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codeName="ThisWorkbook" autoCompressPictures="0"/>
  <mc:AlternateContent xmlns:mc="http://schemas.openxmlformats.org/markup-compatibility/2006">
    <mc:Choice Requires="x15">
      <x15ac:absPath xmlns:x15ac="http://schemas.microsoft.com/office/spreadsheetml/2010/11/ac" url="/Users/mesle/Documents/home/mesle/Perso-COVID-19/Allemagne/"/>
    </mc:Choice>
  </mc:AlternateContent>
  <xr:revisionPtr revIDLastSave="0" documentId="13_ncr:1_{913A4DC8-F286-8648-AE29-262914A01F4A}" xr6:coauthVersionLast="36" xr6:coauthVersionMax="36" xr10:uidLastSave="{00000000-0000-0000-0000-000000000000}"/>
  <bookViews>
    <workbookView xWindow="1400" yWindow="1680" windowWidth="13680" windowHeight="11740" tabRatio="475" activeTab="1" xr2:uid="{00000000-000D-0000-FFFF-FFFF00000000}"/>
  </bookViews>
  <sheets>
    <sheet name="Metadata" sheetId="1" r:id="rId1"/>
    <sheet name="Daily Report RKI_Data" sheetId="2" r:id="rId2"/>
    <sheet name="DailyTotal" sheetId="3" r:id="rId3"/>
  </sheets>
  <definedNames>
    <definedName name="_xlnm._FilterDatabase" localSheetId="2" hidden="1">DailyTotal!$A$5:$F$5</definedName>
  </definedNames>
  <calcPr calcId="181029"/>
  <fileRecoveryPr repairLoad="1"/>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L23" i="2" l="1"/>
  <c r="M22" i="2"/>
  <c r="J20" i="2"/>
  <c r="J23" i="2" s="1"/>
  <c r="H20" i="2"/>
  <c r="H23" i="2" s="1"/>
  <c r="M17" i="2"/>
  <c r="M16" i="2"/>
  <c r="M15" i="2"/>
  <c r="M14" i="2"/>
  <c r="M13" i="2"/>
  <c r="K13" i="2"/>
  <c r="M12" i="2"/>
  <c r="M11" i="2"/>
  <c r="M10" i="2"/>
  <c r="K10" i="2"/>
  <c r="M9" i="2"/>
  <c r="M8" i="2"/>
  <c r="K8" i="2" l="1"/>
  <c r="K16" i="2"/>
  <c r="K9" i="2"/>
  <c r="K11" i="2"/>
  <c r="K12" i="2"/>
  <c r="K14" i="2"/>
  <c r="K17" i="2"/>
  <c r="K15" i="2"/>
  <c r="I11" i="2"/>
  <c r="I8" i="2"/>
  <c r="I10" i="2"/>
  <c r="I13" i="2"/>
  <c r="I9" i="2"/>
  <c r="I15" i="2"/>
  <c r="I12" i="2"/>
  <c r="I14" i="2"/>
  <c r="I17" i="2"/>
  <c r="M20" i="2"/>
  <c r="I16" i="2"/>
  <c r="K20" i="2" l="1"/>
  <c r="I20" i="2"/>
  <c r="M23" i="2"/>
  <c r="N8" i="2"/>
  <c r="N12" i="2"/>
  <c r="N10" i="2"/>
  <c r="N9" i="2"/>
  <c r="N16" i="2"/>
  <c r="N15" i="2"/>
  <c r="N17" i="2"/>
  <c r="N14" i="2"/>
  <c r="N13" i="2"/>
  <c r="N11" i="2"/>
  <c r="N20" i="2" l="1"/>
  <c r="S23" i="2" l="1"/>
  <c r="T22" i="2"/>
  <c r="Q20" i="2"/>
  <c r="R16" i="2" s="1"/>
  <c r="O20" i="2"/>
  <c r="O23" i="2" s="1"/>
  <c r="T17" i="2"/>
  <c r="T16" i="2"/>
  <c r="T15" i="2"/>
  <c r="T14" i="2"/>
  <c r="T13" i="2"/>
  <c r="T12" i="2"/>
  <c r="T11" i="2"/>
  <c r="T10" i="2"/>
  <c r="T9" i="2"/>
  <c r="T8" i="2"/>
  <c r="Q23" i="2" l="1"/>
  <c r="R9" i="2"/>
  <c r="R11" i="2"/>
  <c r="R13" i="2"/>
  <c r="R15" i="2"/>
  <c r="R17" i="2"/>
  <c r="R8" i="2"/>
  <c r="R10" i="2"/>
  <c r="R12" i="2"/>
  <c r="R14" i="2"/>
  <c r="P8" i="2"/>
  <c r="P12" i="2"/>
  <c r="P16" i="2"/>
  <c r="P11" i="2"/>
  <c r="P15" i="2"/>
  <c r="T20" i="2"/>
  <c r="U15" i="2" s="1"/>
  <c r="P10" i="2"/>
  <c r="P14" i="2"/>
  <c r="P9" i="2"/>
  <c r="P13" i="2"/>
  <c r="P17" i="2"/>
  <c r="Z23" i="2"/>
  <c r="AA22" i="2"/>
  <c r="X20" i="2"/>
  <c r="Y16" i="2" s="1"/>
  <c r="V20" i="2"/>
  <c r="W16" i="2" s="1"/>
  <c r="AA17" i="2"/>
  <c r="AA16" i="2"/>
  <c r="AA15" i="2"/>
  <c r="AA14" i="2"/>
  <c r="AA13" i="2"/>
  <c r="AA12" i="2"/>
  <c r="AA11" i="2"/>
  <c r="AA10" i="2"/>
  <c r="AA9" i="2"/>
  <c r="AA8" i="2"/>
  <c r="R20" i="2" l="1"/>
  <c r="U8" i="2"/>
  <c r="P20" i="2"/>
  <c r="U16" i="2"/>
  <c r="U12" i="2"/>
  <c r="U9" i="2"/>
  <c r="U13" i="2"/>
  <c r="U17" i="2"/>
  <c r="U10" i="2"/>
  <c r="U14" i="2"/>
  <c r="T23" i="2"/>
  <c r="U11" i="2"/>
  <c r="Y9" i="2"/>
  <c r="Y13" i="2"/>
  <c r="Y15" i="2"/>
  <c r="Y17" i="2"/>
  <c r="Y11" i="2"/>
  <c r="X23" i="2"/>
  <c r="Y8" i="2"/>
  <c r="Y10" i="2"/>
  <c r="Y12" i="2"/>
  <c r="Y14" i="2"/>
  <c r="AA20" i="2"/>
  <c r="AB14" i="2" s="1"/>
  <c r="W8" i="2"/>
  <c r="W12" i="2"/>
  <c r="W11" i="2"/>
  <c r="W15" i="2"/>
  <c r="V23" i="2"/>
  <c r="W10" i="2"/>
  <c r="W14" i="2"/>
  <c r="W9" i="2"/>
  <c r="W13" i="2"/>
  <c r="W17" i="2"/>
  <c r="U20" i="2" l="1"/>
  <c r="Y20" i="2"/>
  <c r="AB11" i="2"/>
  <c r="AB15" i="2"/>
  <c r="AA23" i="2"/>
  <c r="AB10" i="2"/>
  <c r="AB12" i="2"/>
  <c r="AB17" i="2"/>
  <c r="AB16" i="2"/>
  <c r="AB9" i="2"/>
  <c r="AB8" i="2"/>
  <c r="AB13" i="2"/>
  <c r="W20" i="2"/>
  <c r="AB20" i="2" l="1"/>
  <c r="AG23" i="2" l="1"/>
  <c r="AH22" i="2"/>
  <c r="AE20" i="2"/>
  <c r="AE23" i="2" s="1"/>
  <c r="AC20" i="2"/>
  <c r="AC23" i="2" s="1"/>
  <c r="AH17" i="2"/>
  <c r="AH16" i="2"/>
  <c r="AH15" i="2"/>
  <c r="AH14" i="2"/>
  <c r="AH13" i="2"/>
  <c r="AH12" i="2"/>
  <c r="AH11" i="2"/>
  <c r="AH10" i="2"/>
  <c r="AH9" i="2"/>
  <c r="AH8" i="2"/>
  <c r="AF10" i="2" l="1"/>
  <c r="AF8" i="2"/>
  <c r="AF16" i="2"/>
  <c r="AF14" i="2"/>
  <c r="AF12" i="2"/>
  <c r="AF9" i="2"/>
  <c r="AF11" i="2"/>
  <c r="AF13" i="2"/>
  <c r="AF15" i="2"/>
  <c r="AF17" i="2"/>
  <c r="AD9" i="2"/>
  <c r="AD13" i="2"/>
  <c r="AD17" i="2"/>
  <c r="AD8" i="2"/>
  <c r="AD12" i="2"/>
  <c r="AD16" i="2"/>
  <c r="AD10" i="2"/>
  <c r="AD14" i="2"/>
  <c r="AD11" i="2"/>
  <c r="AD15" i="2"/>
  <c r="AH20" i="2"/>
  <c r="AH23" i="2" s="1"/>
  <c r="AF20" i="2" l="1"/>
  <c r="AD20" i="2"/>
  <c r="AI15" i="2"/>
  <c r="AI8" i="2"/>
  <c r="AI17" i="2"/>
  <c r="AI11" i="2"/>
  <c r="AI16" i="2"/>
  <c r="AI9" i="2"/>
  <c r="AI13" i="2"/>
  <c r="AI12" i="2"/>
  <c r="AI10" i="2"/>
  <c r="AI14" i="2"/>
  <c r="AI20" i="2" l="1"/>
  <c r="AO8" i="2"/>
  <c r="AO9" i="2"/>
  <c r="AO10" i="2"/>
  <c r="AO11" i="2"/>
  <c r="AO12" i="2"/>
  <c r="AO13" i="2"/>
  <c r="AO14" i="2"/>
  <c r="AO15" i="2"/>
  <c r="AO16" i="2"/>
  <c r="AO17" i="2"/>
  <c r="AO22" i="2"/>
  <c r="AN23" i="2"/>
  <c r="AL20" i="2"/>
  <c r="AM8" i="2" s="1"/>
  <c r="AJ20" i="2"/>
  <c r="AK9" i="2" s="1"/>
  <c r="AM17" i="2"/>
  <c r="AV8" i="2"/>
  <c r="AV9" i="2"/>
  <c r="AV10" i="2"/>
  <c r="AV11" i="2"/>
  <c r="AV12" i="2"/>
  <c r="AV13" i="2"/>
  <c r="AV14" i="2"/>
  <c r="AV15" i="2"/>
  <c r="AV16" i="2"/>
  <c r="AV17" i="2"/>
  <c r="AV22" i="2"/>
  <c r="AU23" i="2"/>
  <c r="AS20" i="2"/>
  <c r="AT11" i="2" s="1"/>
  <c r="AS23" i="2"/>
  <c r="AQ20" i="2"/>
  <c r="AR10" i="2" s="1"/>
  <c r="AT10" i="2"/>
  <c r="AT14" i="2"/>
  <c r="AR8" i="2"/>
  <c r="AR12" i="2"/>
  <c r="AR16" i="2"/>
  <c r="BC8" i="2"/>
  <c r="BC9" i="2"/>
  <c r="BC10" i="2"/>
  <c r="BC11" i="2"/>
  <c r="BC12" i="2"/>
  <c r="BC13" i="2"/>
  <c r="BC14" i="2"/>
  <c r="BC15" i="2"/>
  <c r="BC16" i="2"/>
  <c r="BC17" i="2"/>
  <c r="BC22" i="2"/>
  <c r="BB23" i="2"/>
  <c r="AZ20" i="2"/>
  <c r="AZ23" i="2" s="1"/>
  <c r="AX20" i="2"/>
  <c r="AY11" i="2" s="1"/>
  <c r="AX23" i="2"/>
  <c r="BA8" i="2"/>
  <c r="BA11" i="2"/>
  <c r="BA12" i="2"/>
  <c r="BA15" i="2"/>
  <c r="BA16" i="2"/>
  <c r="AY8" i="2"/>
  <c r="AY9" i="2"/>
  <c r="AY12" i="2"/>
  <c r="AY13" i="2"/>
  <c r="AY16" i="2"/>
  <c r="AY17" i="2"/>
  <c r="F9" i="2"/>
  <c r="F8" i="2"/>
  <c r="F10" i="2"/>
  <c r="F11" i="2"/>
  <c r="F12" i="2"/>
  <c r="F13" i="2"/>
  <c r="F14" i="2"/>
  <c r="F15" i="2"/>
  <c r="F16" i="2"/>
  <c r="F17" i="2"/>
  <c r="F18" i="2"/>
  <c r="BJ8" i="2"/>
  <c r="BJ9" i="2"/>
  <c r="BJ10" i="2"/>
  <c r="BJ11" i="2"/>
  <c r="BJ12" i="2"/>
  <c r="BJ13" i="2"/>
  <c r="BJ14" i="2"/>
  <c r="BJ15" i="2"/>
  <c r="BJ16" i="2"/>
  <c r="BJ17" i="2"/>
  <c r="BJ22" i="2"/>
  <c r="BI23" i="2"/>
  <c r="BG20" i="2"/>
  <c r="BE20" i="2"/>
  <c r="BF11" i="2" s="1"/>
  <c r="BH9" i="2"/>
  <c r="BH13" i="2"/>
  <c r="BH17" i="2"/>
  <c r="BF8" i="2"/>
  <c r="BF13" i="2"/>
  <c r="BQ8" i="2"/>
  <c r="BQ9" i="2"/>
  <c r="BQ10" i="2"/>
  <c r="BQ11" i="2"/>
  <c r="BQ12" i="2"/>
  <c r="BQ13" i="2"/>
  <c r="BQ14" i="2"/>
  <c r="BQ15" i="2"/>
  <c r="BQ16" i="2"/>
  <c r="BQ17" i="2"/>
  <c r="BN20" i="2"/>
  <c r="BO9" i="2" s="1"/>
  <c r="BL20" i="2"/>
  <c r="BM10" i="2" s="1"/>
  <c r="BQ22" i="2"/>
  <c r="BP23" i="2"/>
  <c r="BN23" i="2"/>
  <c r="BL23" i="2"/>
  <c r="BM9" i="2"/>
  <c r="BM13" i="2"/>
  <c r="BM17" i="2"/>
  <c r="BX22" i="2"/>
  <c r="BW23" i="2"/>
  <c r="BU20" i="2"/>
  <c r="BV11" i="2" s="1"/>
  <c r="BU23" i="2"/>
  <c r="BS20" i="2"/>
  <c r="BT15" i="2" s="1"/>
  <c r="BX17" i="2"/>
  <c r="BV17" i="2"/>
  <c r="BX16" i="2"/>
  <c r="BX15" i="2"/>
  <c r="BX14" i="2"/>
  <c r="BX13" i="2"/>
  <c r="BX12" i="2"/>
  <c r="BX11" i="2"/>
  <c r="BX10" i="2"/>
  <c r="BX9" i="2"/>
  <c r="BX8" i="2"/>
  <c r="BV10" i="2"/>
  <c r="BV12" i="2"/>
  <c r="BT9" i="2"/>
  <c r="BT17" i="2"/>
  <c r="BT8" i="2"/>
  <c r="BT12" i="2"/>
  <c r="BT10" i="2"/>
  <c r="BT14" i="2"/>
  <c r="BS23" i="2"/>
  <c r="CE8" i="2"/>
  <c r="CE9" i="2"/>
  <c r="CE10" i="2"/>
  <c r="CE11" i="2"/>
  <c r="CE12" i="2"/>
  <c r="CE13" i="2"/>
  <c r="CE14" i="2"/>
  <c r="CE15" i="2"/>
  <c r="CE16" i="2"/>
  <c r="CE17" i="2"/>
  <c r="CE22" i="2"/>
  <c r="CD23" i="2"/>
  <c r="CB20" i="2"/>
  <c r="CC12" i="2" s="1"/>
  <c r="BZ20" i="2"/>
  <c r="CA10" i="2" s="1"/>
  <c r="CC15" i="2"/>
  <c r="CK23" i="2"/>
  <c r="CL22" i="2"/>
  <c r="CI20" i="2"/>
  <c r="CI23" i="2" s="1"/>
  <c r="CG20" i="2"/>
  <c r="CL17" i="2"/>
  <c r="CL16" i="2"/>
  <c r="CL15" i="2"/>
  <c r="CL14" i="2"/>
  <c r="CL13" i="2"/>
  <c r="CL12" i="2"/>
  <c r="CL11" i="2"/>
  <c r="CL10" i="2"/>
  <c r="CL9" i="2"/>
  <c r="CL8" i="2"/>
  <c r="CJ9" i="2"/>
  <c r="CJ14" i="2"/>
  <c r="CH14" i="2"/>
  <c r="CR23" i="2"/>
  <c r="CS22" i="2"/>
  <c r="CP20" i="2"/>
  <c r="CQ17" i="2" s="1"/>
  <c r="CN20" i="2"/>
  <c r="CO9" i="2" s="1"/>
  <c r="CO14" i="2"/>
  <c r="CS17" i="2"/>
  <c r="CS16" i="2"/>
  <c r="CS15" i="2"/>
  <c r="CS14" i="2"/>
  <c r="CS13" i="2"/>
  <c r="CS12" i="2"/>
  <c r="CS11" i="2"/>
  <c r="CS10" i="2"/>
  <c r="CS9" i="2"/>
  <c r="CS8" i="2"/>
  <c r="CY23" i="2"/>
  <c r="CZ22" i="2"/>
  <c r="CW20" i="2"/>
  <c r="CX10" i="2" s="1"/>
  <c r="CU20" i="2"/>
  <c r="CV11" i="2" s="1"/>
  <c r="CZ17" i="2"/>
  <c r="CZ16" i="2"/>
  <c r="CZ15" i="2"/>
  <c r="CZ14" i="2"/>
  <c r="CZ13" i="2"/>
  <c r="CZ12" i="2"/>
  <c r="CZ11" i="2"/>
  <c r="CZ10" i="2"/>
  <c r="CZ9" i="2"/>
  <c r="CZ8" i="2"/>
  <c r="CV12" i="2"/>
  <c r="CV13" i="2"/>
  <c r="CV15" i="2"/>
  <c r="CX14" i="2"/>
  <c r="DF23" i="2"/>
  <c r="DG22" i="2"/>
  <c r="DD20" i="2"/>
  <c r="DB20" i="2"/>
  <c r="DG17" i="2"/>
  <c r="DG16" i="2"/>
  <c r="DG15" i="2"/>
  <c r="DG14" i="2"/>
  <c r="DG13" i="2"/>
  <c r="DG12" i="2"/>
  <c r="DG11" i="2"/>
  <c r="DG10" i="2"/>
  <c r="DG9" i="2"/>
  <c r="DG8" i="2"/>
  <c r="DM23" i="2"/>
  <c r="DN22" i="2"/>
  <c r="DK20" i="2"/>
  <c r="DL11" i="2" s="1"/>
  <c r="DI20" i="2"/>
  <c r="DJ14" i="2" s="1"/>
  <c r="DN17" i="2"/>
  <c r="DN16" i="2"/>
  <c r="DN15" i="2"/>
  <c r="DN14" i="2"/>
  <c r="DN13" i="2"/>
  <c r="DN12" i="2"/>
  <c r="DN11" i="2"/>
  <c r="DN10" i="2"/>
  <c r="DN9" i="2"/>
  <c r="DN8" i="2"/>
  <c r="DT23" i="2"/>
  <c r="DU22" i="2"/>
  <c r="DR20" i="2"/>
  <c r="DS9" i="2" s="1"/>
  <c r="DP20" i="2"/>
  <c r="DQ12" i="2" s="1"/>
  <c r="DU17" i="2"/>
  <c r="DU16" i="2"/>
  <c r="DU15" i="2"/>
  <c r="DU14" i="2"/>
  <c r="DU13" i="2"/>
  <c r="DU12" i="2"/>
  <c r="DU11" i="2"/>
  <c r="DU10" i="2"/>
  <c r="DU9" i="2"/>
  <c r="DU8" i="2"/>
  <c r="EB22" i="2"/>
  <c r="EB8" i="2"/>
  <c r="EB9" i="2"/>
  <c r="EB10" i="2"/>
  <c r="EB11" i="2"/>
  <c r="EB12" i="2"/>
  <c r="EB13" i="2"/>
  <c r="EB14" i="2"/>
  <c r="EB15" i="2"/>
  <c r="EB16" i="2"/>
  <c r="EB17" i="2"/>
  <c r="EA23" i="2"/>
  <c r="DY20" i="2"/>
  <c r="DW20" i="2"/>
  <c r="DX10" i="2" s="1"/>
  <c r="EI8" i="2"/>
  <c r="EI9" i="2"/>
  <c r="EI10" i="2"/>
  <c r="EI11" i="2"/>
  <c r="EI12" i="2"/>
  <c r="EI13" i="2"/>
  <c r="EI14" i="2"/>
  <c r="EI15" i="2"/>
  <c r="EI16" i="2"/>
  <c r="EI17" i="2"/>
  <c r="EI22" i="2"/>
  <c r="EH23" i="2"/>
  <c r="EF20" i="2"/>
  <c r="EG14" i="2" s="1"/>
  <c r="ED20" i="2"/>
  <c r="EP17" i="2"/>
  <c r="EK20" i="2"/>
  <c r="EL12" i="2" s="1"/>
  <c r="EP8" i="2"/>
  <c r="EP9" i="2"/>
  <c r="EP10" i="2"/>
  <c r="EP11" i="2"/>
  <c r="EP12" i="2"/>
  <c r="EP13" i="2"/>
  <c r="EP14" i="2"/>
  <c r="EP15" i="2"/>
  <c r="EP16" i="2"/>
  <c r="EP22" i="2"/>
  <c r="EO23" i="2"/>
  <c r="EM20" i="2"/>
  <c r="EM23" i="2" s="1"/>
  <c r="EW8" i="2"/>
  <c r="EW9" i="2"/>
  <c r="EW10" i="2"/>
  <c r="EW11" i="2"/>
  <c r="EW12" i="2"/>
  <c r="EW13" i="2"/>
  <c r="EW14" i="2"/>
  <c r="EW15" i="2"/>
  <c r="EW16" i="2"/>
  <c r="EW17" i="2"/>
  <c r="EW18" i="2"/>
  <c r="EW22" i="2"/>
  <c r="EV23" i="2"/>
  <c r="ET20" i="2"/>
  <c r="ER20" i="2"/>
  <c r="ES15" i="2" s="1"/>
  <c r="FR22" i="2"/>
  <c r="FK22" i="2"/>
  <c r="FD22" i="2"/>
  <c r="FD8" i="2"/>
  <c r="FD9" i="2"/>
  <c r="FD10" i="2"/>
  <c r="FD11" i="2"/>
  <c r="FD12" i="2"/>
  <c r="FD13" i="2"/>
  <c r="FD14" i="2"/>
  <c r="FD15" i="2"/>
  <c r="FD16" i="2"/>
  <c r="FD17" i="2"/>
  <c r="FD18" i="2"/>
  <c r="FC23" i="2"/>
  <c r="FA20" i="2"/>
  <c r="EY20" i="2"/>
  <c r="FK8" i="2"/>
  <c r="FK9" i="2"/>
  <c r="FK10" i="2"/>
  <c r="FK11" i="2"/>
  <c r="FK12" i="2"/>
  <c r="FK13" i="2"/>
  <c r="FK14" i="2"/>
  <c r="FK15" i="2"/>
  <c r="FK16" i="2"/>
  <c r="FK17" i="2"/>
  <c r="FK18" i="2"/>
  <c r="FJ23" i="2"/>
  <c r="FH20" i="2"/>
  <c r="FI8" i="2" s="1"/>
  <c r="FF20" i="2"/>
  <c r="FG8" i="2" s="1"/>
  <c r="FR8" i="2"/>
  <c r="FR9" i="2"/>
  <c r="FR10" i="2"/>
  <c r="FR11" i="2"/>
  <c r="FR12" i="2"/>
  <c r="FR13" i="2"/>
  <c r="FR14" i="2"/>
  <c r="FR15" i="2"/>
  <c r="FR16" i="2"/>
  <c r="FR17" i="2"/>
  <c r="FR18" i="2"/>
  <c r="FQ23" i="2"/>
  <c r="FO20" i="2"/>
  <c r="FP12" i="2" s="1"/>
  <c r="FM20" i="2"/>
  <c r="FY8" i="2"/>
  <c r="FY9" i="2"/>
  <c r="FY10" i="2"/>
  <c r="FY11" i="2"/>
  <c r="FY12" i="2"/>
  <c r="FY13" i="2"/>
  <c r="FY14" i="2"/>
  <c r="FY15" i="2"/>
  <c r="FY16" i="2"/>
  <c r="FY17" i="2"/>
  <c r="FY18" i="2"/>
  <c r="FY22" i="2"/>
  <c r="FX23" i="2"/>
  <c r="FV20" i="2"/>
  <c r="FW17" i="2" s="1"/>
  <c r="FT20" i="2"/>
  <c r="FU10" i="2" s="1"/>
  <c r="GF8" i="2"/>
  <c r="GF9" i="2"/>
  <c r="GF10" i="2"/>
  <c r="GF11" i="2"/>
  <c r="GF12" i="2"/>
  <c r="GF13" i="2"/>
  <c r="GF14" i="2"/>
  <c r="GF15" i="2"/>
  <c r="GF16" i="2"/>
  <c r="GF17" i="2"/>
  <c r="GF18" i="2"/>
  <c r="GF22" i="2"/>
  <c r="GE23" i="2"/>
  <c r="GC20" i="2"/>
  <c r="GD10" i="2" s="1"/>
  <c r="GA20" i="2"/>
  <c r="GL23" i="2"/>
  <c r="GM22" i="2"/>
  <c r="GJ20" i="2"/>
  <c r="GH20" i="2"/>
  <c r="GI9" i="2" s="1"/>
  <c r="GM18" i="2"/>
  <c r="GM17" i="2"/>
  <c r="GM16" i="2"/>
  <c r="GM15" i="2"/>
  <c r="GM14" i="2"/>
  <c r="GM13" i="2"/>
  <c r="GM12" i="2"/>
  <c r="GM11" i="2"/>
  <c r="GM10" i="2"/>
  <c r="GM9" i="2"/>
  <c r="GM8" i="2"/>
  <c r="GS23" i="2"/>
  <c r="GT22" i="2"/>
  <c r="GQ20" i="2"/>
  <c r="GR8" i="2" s="1"/>
  <c r="GO20" i="2"/>
  <c r="GT18" i="2"/>
  <c r="GT17" i="2"/>
  <c r="GT16" i="2"/>
  <c r="GT15" i="2"/>
  <c r="GT14" i="2"/>
  <c r="GT13" i="2"/>
  <c r="GT12" i="2"/>
  <c r="GT11" i="2"/>
  <c r="GT10" i="2"/>
  <c r="GT9" i="2"/>
  <c r="GT8" i="2"/>
  <c r="GZ23" i="2"/>
  <c r="HA22" i="2"/>
  <c r="GX20" i="2"/>
  <c r="GY13" i="2" s="1"/>
  <c r="GV20" i="2"/>
  <c r="HA18" i="2"/>
  <c r="HA17" i="2"/>
  <c r="HA16" i="2"/>
  <c r="HA15" i="2"/>
  <c r="HA14" i="2"/>
  <c r="HA13" i="2"/>
  <c r="HA12" i="2"/>
  <c r="HA11" i="2"/>
  <c r="HA10" i="2"/>
  <c r="HA9" i="2"/>
  <c r="HA8" i="2"/>
  <c r="HG23" i="2"/>
  <c r="HH22" i="2"/>
  <c r="HE20" i="2"/>
  <c r="HF13" i="2" s="1"/>
  <c r="HC20" i="2"/>
  <c r="HD15" i="2" s="1"/>
  <c r="HH18" i="2"/>
  <c r="HH17" i="2"/>
  <c r="HH16" i="2"/>
  <c r="HH15" i="2"/>
  <c r="HH14" i="2"/>
  <c r="HH13" i="2"/>
  <c r="HH12" i="2"/>
  <c r="HH11" i="2"/>
  <c r="HH10" i="2"/>
  <c r="HH9" i="2"/>
  <c r="HH8" i="2"/>
  <c r="HO8" i="2"/>
  <c r="HO9" i="2"/>
  <c r="HO10" i="2"/>
  <c r="HO11" i="2"/>
  <c r="HO12" i="2"/>
  <c r="HO13" i="2"/>
  <c r="HO14" i="2"/>
  <c r="HO15" i="2"/>
  <c r="HO16" i="2"/>
  <c r="HO17" i="2"/>
  <c r="HO18" i="2"/>
  <c r="HO22" i="2"/>
  <c r="HN23" i="2"/>
  <c r="HL20" i="2"/>
  <c r="HM8" i="2" s="1"/>
  <c r="HJ20" i="2"/>
  <c r="HJ23" i="2"/>
  <c r="HV8" i="2"/>
  <c r="HV9" i="2"/>
  <c r="HV10" i="2"/>
  <c r="HV11" i="2"/>
  <c r="HV12" i="2"/>
  <c r="HV13" i="2"/>
  <c r="HV14" i="2"/>
  <c r="HV15" i="2"/>
  <c r="HV16" i="2"/>
  <c r="HV17" i="2"/>
  <c r="HV18" i="2"/>
  <c r="HV22" i="2"/>
  <c r="HU23" i="2"/>
  <c r="HS20" i="2"/>
  <c r="HQ20" i="2"/>
  <c r="HR8" i="2" s="1"/>
  <c r="IC8" i="2"/>
  <c r="IC9" i="2"/>
  <c r="IC10" i="2"/>
  <c r="IC11" i="2"/>
  <c r="IC12" i="2"/>
  <c r="IC13" i="2"/>
  <c r="IC14" i="2"/>
  <c r="IC15" i="2"/>
  <c r="IC16" i="2"/>
  <c r="IC17" i="2"/>
  <c r="IC18" i="2"/>
  <c r="IC22" i="2"/>
  <c r="IB23" i="2"/>
  <c r="HZ20" i="2"/>
  <c r="IA12" i="2" s="1"/>
  <c r="HX20" i="2"/>
  <c r="HY18" i="2" s="1"/>
  <c r="IJ8" i="2"/>
  <c r="IJ9" i="2"/>
  <c r="IJ10" i="2"/>
  <c r="IJ11" i="2"/>
  <c r="IJ12" i="2"/>
  <c r="IJ13" i="2"/>
  <c r="IJ14" i="2"/>
  <c r="IJ15" i="2"/>
  <c r="IJ16" i="2"/>
  <c r="IJ17" i="2"/>
  <c r="IJ18" i="2"/>
  <c r="IJ22" i="2"/>
  <c r="II23" i="2"/>
  <c r="IG20" i="2"/>
  <c r="IE20" i="2"/>
  <c r="IQ8" i="2"/>
  <c r="IQ9" i="2"/>
  <c r="IQ10" i="2"/>
  <c r="IQ11" i="2"/>
  <c r="IQ12" i="2"/>
  <c r="IQ13" i="2"/>
  <c r="IQ14" i="2"/>
  <c r="IQ15" i="2"/>
  <c r="IQ16" i="2"/>
  <c r="IQ17" i="2"/>
  <c r="IQ18" i="2"/>
  <c r="IQ22" i="2"/>
  <c r="IP23" i="2"/>
  <c r="IN20" i="2"/>
  <c r="IO8" i="2" s="1"/>
  <c r="IL20" i="2"/>
  <c r="JE8" i="2"/>
  <c r="JE9" i="2"/>
  <c r="JE10" i="2"/>
  <c r="JE11" i="2"/>
  <c r="JE12" i="2"/>
  <c r="JE13" i="2"/>
  <c r="JE14" i="2"/>
  <c r="JE15" i="2"/>
  <c r="JE16" i="2"/>
  <c r="JE17" i="2"/>
  <c r="JE18" i="2"/>
  <c r="JE22" i="2"/>
  <c r="JD23" i="2"/>
  <c r="JB20" i="2"/>
  <c r="JC17" i="2" s="1"/>
  <c r="IZ20" i="2"/>
  <c r="JZ8" i="2"/>
  <c r="JZ9" i="2"/>
  <c r="JZ10" i="2"/>
  <c r="JZ11" i="2"/>
  <c r="JZ12" i="2"/>
  <c r="JZ13" i="2"/>
  <c r="JZ14" i="2"/>
  <c r="JZ15" i="2"/>
  <c r="JZ16" i="2"/>
  <c r="JZ17" i="2"/>
  <c r="JZ18" i="2"/>
  <c r="JZ22" i="2"/>
  <c r="JY23" i="2"/>
  <c r="JW20" i="2"/>
  <c r="JU20" i="2"/>
  <c r="JV18" i="2" s="1"/>
  <c r="IX14" i="2"/>
  <c r="IX15" i="2"/>
  <c r="IX16" i="2"/>
  <c r="IX11" i="2"/>
  <c r="IX13" i="2"/>
  <c r="IX8" i="2"/>
  <c r="IX9" i="2"/>
  <c r="IX10" i="2"/>
  <c r="IX12" i="2"/>
  <c r="IX17" i="2"/>
  <c r="IX18" i="2"/>
  <c r="IX22" i="2"/>
  <c r="IW23" i="2"/>
  <c r="IU20" i="2"/>
  <c r="IS20" i="2"/>
  <c r="JL8" i="2"/>
  <c r="JL9" i="2"/>
  <c r="JL10" i="2"/>
  <c r="JL11" i="2"/>
  <c r="JL12" i="2"/>
  <c r="JL13" i="2"/>
  <c r="JL14" i="2"/>
  <c r="JL15" i="2"/>
  <c r="JL16" i="2"/>
  <c r="JL17" i="2"/>
  <c r="JL18" i="2"/>
  <c r="JL22" i="2"/>
  <c r="JK23" i="2"/>
  <c r="JI20" i="2"/>
  <c r="JJ16" i="2" s="1"/>
  <c r="JG20" i="2"/>
  <c r="JS8" i="2"/>
  <c r="JS9" i="2"/>
  <c r="JS10" i="2"/>
  <c r="JS11" i="2"/>
  <c r="JS12" i="2"/>
  <c r="JS13" i="2"/>
  <c r="JS14" i="2"/>
  <c r="JS15" i="2"/>
  <c r="JS16" i="2"/>
  <c r="JS17" i="2"/>
  <c r="JS18" i="2"/>
  <c r="JS22" i="2"/>
  <c r="JR23" i="2"/>
  <c r="JP20" i="2"/>
  <c r="JQ16" i="2" s="1"/>
  <c r="JN20" i="2"/>
  <c r="JO18" i="2" s="1"/>
  <c r="KG8" i="2"/>
  <c r="KG9" i="2"/>
  <c r="KG10" i="2"/>
  <c r="KG11" i="2"/>
  <c r="KG12" i="2"/>
  <c r="KG13" i="2"/>
  <c r="KG14" i="2"/>
  <c r="KG15" i="2"/>
  <c r="KG16" i="2"/>
  <c r="KG17" i="2"/>
  <c r="KG18" i="2"/>
  <c r="KG22" i="2"/>
  <c r="KF23" i="2"/>
  <c r="KD20" i="2"/>
  <c r="KB20" i="2"/>
  <c r="KC14" i="2" s="1"/>
  <c r="KN8" i="2"/>
  <c r="KN9" i="2"/>
  <c r="KN10" i="2"/>
  <c r="KN11" i="2"/>
  <c r="KN12" i="2"/>
  <c r="KN13" i="2"/>
  <c r="KN14" i="2"/>
  <c r="KN15" i="2"/>
  <c r="KN16" i="2"/>
  <c r="KN17" i="2"/>
  <c r="KN18" i="2"/>
  <c r="KN22" i="2"/>
  <c r="KM23" i="2"/>
  <c r="KK20" i="2"/>
  <c r="KL18" i="2" s="1"/>
  <c r="KI20" i="2"/>
  <c r="KU8" i="2"/>
  <c r="KU9" i="2"/>
  <c r="KU10" i="2"/>
  <c r="KU11" i="2"/>
  <c r="KU12" i="2"/>
  <c r="KU13" i="2"/>
  <c r="KU14" i="2"/>
  <c r="KU15" i="2"/>
  <c r="KU16" i="2"/>
  <c r="KU17" i="2"/>
  <c r="KU18" i="2"/>
  <c r="KU22" i="2"/>
  <c r="KT23" i="2"/>
  <c r="KR20" i="2"/>
  <c r="KS17" i="2" s="1"/>
  <c r="KP20" i="2"/>
  <c r="KQ12" i="2" s="1"/>
  <c r="LI8" i="2"/>
  <c r="LI9" i="2"/>
  <c r="LI10" i="2"/>
  <c r="LI11" i="2"/>
  <c r="LI12" i="2"/>
  <c r="LI13" i="2"/>
  <c r="LI14" i="2"/>
  <c r="LI15" i="2"/>
  <c r="LI16" i="2"/>
  <c r="LI17" i="2"/>
  <c r="LI18" i="2"/>
  <c r="LI22" i="2"/>
  <c r="LH23" i="2"/>
  <c r="LF20" i="2"/>
  <c r="LD20" i="2"/>
  <c r="LE10" i="2" s="1"/>
  <c r="LB8" i="2"/>
  <c r="LB9" i="2"/>
  <c r="LB10" i="2"/>
  <c r="LB11" i="2"/>
  <c r="LB12" i="2"/>
  <c r="LB13" i="2"/>
  <c r="LB14" i="2"/>
  <c r="LB15" i="2"/>
  <c r="LB16" i="2"/>
  <c r="LB17" i="2"/>
  <c r="LB18" i="2"/>
  <c r="LB22" i="2"/>
  <c r="LA23" i="2"/>
  <c r="KY20" i="2"/>
  <c r="KZ12" i="2" s="1"/>
  <c r="KW20" i="2"/>
  <c r="KX13" i="2" s="1"/>
  <c r="LP8" i="2"/>
  <c r="LP9" i="2"/>
  <c r="LP10" i="2"/>
  <c r="LP11" i="2"/>
  <c r="LP12" i="2"/>
  <c r="LP13" i="2"/>
  <c r="LP14" i="2"/>
  <c r="LP15" i="2"/>
  <c r="LP16" i="2"/>
  <c r="LP17" i="2"/>
  <c r="LP18" i="2"/>
  <c r="LP22" i="2"/>
  <c r="LO23" i="2"/>
  <c r="LM20" i="2"/>
  <c r="LN13" i="2" s="1"/>
  <c r="LK20" i="2"/>
  <c r="LL11" i="2" s="1"/>
  <c r="LW8" i="2"/>
  <c r="LW9" i="2"/>
  <c r="LW10" i="2"/>
  <c r="LW11" i="2"/>
  <c r="LW12" i="2"/>
  <c r="LW13" i="2"/>
  <c r="LW14" i="2"/>
  <c r="LW15" i="2"/>
  <c r="LW16" i="2"/>
  <c r="LW17" i="2"/>
  <c r="LW18" i="2"/>
  <c r="LW22" i="2"/>
  <c r="LV23" i="2"/>
  <c r="LT20" i="2"/>
  <c r="LR20" i="2"/>
  <c r="MD8" i="2"/>
  <c r="MD9" i="2"/>
  <c r="MD10" i="2"/>
  <c r="MD11" i="2"/>
  <c r="MD12" i="2"/>
  <c r="MD13" i="2"/>
  <c r="MD14" i="2"/>
  <c r="MD15" i="2"/>
  <c r="MD16" i="2"/>
  <c r="MD17" i="2"/>
  <c r="MD18" i="2"/>
  <c r="MD22" i="2"/>
  <c r="MC23" i="2"/>
  <c r="MA20" i="2"/>
  <c r="LY20" i="2"/>
  <c r="LZ15" i="2" s="1"/>
  <c r="MK8" i="2"/>
  <c r="MK9" i="2"/>
  <c r="MK10" i="2"/>
  <c r="MK11" i="2"/>
  <c r="MK12" i="2"/>
  <c r="MK13" i="2"/>
  <c r="MK14" i="2"/>
  <c r="MK15" i="2"/>
  <c r="MK16" i="2"/>
  <c r="MK17" i="2"/>
  <c r="MK18" i="2"/>
  <c r="MK22" i="2"/>
  <c r="MJ23" i="2"/>
  <c r="MH20" i="2"/>
  <c r="MF20" i="2"/>
  <c r="MR8" i="2"/>
  <c r="MR9" i="2"/>
  <c r="MR10" i="2"/>
  <c r="MR11" i="2"/>
  <c r="MR12" i="2"/>
  <c r="MR13" i="2"/>
  <c r="MR14" i="2"/>
  <c r="MR15" i="2"/>
  <c r="MR16" i="2"/>
  <c r="MR17" i="2"/>
  <c r="MR18" i="2"/>
  <c r="MR22" i="2"/>
  <c r="MQ23" i="2"/>
  <c r="MO20" i="2"/>
  <c r="MM20" i="2"/>
  <c r="MN15" i="2" s="1"/>
  <c r="MY8" i="2"/>
  <c r="MY9" i="2"/>
  <c r="MY10" i="2"/>
  <c r="MY11" i="2"/>
  <c r="MY12" i="2"/>
  <c r="MY13" i="2"/>
  <c r="MY14" i="2"/>
  <c r="MY15" i="2"/>
  <c r="MY16" i="2"/>
  <c r="MY17" i="2"/>
  <c r="MY18" i="2"/>
  <c r="MY22" i="2"/>
  <c r="MX23" i="2"/>
  <c r="MV20" i="2"/>
  <c r="MT20" i="2"/>
  <c r="MU15" i="2" s="1"/>
  <c r="NF8" i="2"/>
  <c r="NF9" i="2"/>
  <c r="NF10" i="2"/>
  <c r="NF11" i="2"/>
  <c r="NF12" i="2"/>
  <c r="NF13" i="2"/>
  <c r="NF14" i="2"/>
  <c r="NF15" i="2"/>
  <c r="NF16" i="2"/>
  <c r="NF17" i="2"/>
  <c r="NF18" i="2"/>
  <c r="NF22" i="2"/>
  <c r="NE23" i="2"/>
  <c r="NC20" i="2"/>
  <c r="NA20" i="2"/>
  <c r="NB13" i="2" s="1"/>
  <c r="NM8" i="2"/>
  <c r="NM9" i="2"/>
  <c r="NM10" i="2"/>
  <c r="NM11" i="2"/>
  <c r="NM12" i="2"/>
  <c r="NM13" i="2"/>
  <c r="NM14" i="2"/>
  <c r="NM15" i="2"/>
  <c r="NM16" i="2"/>
  <c r="NM17" i="2"/>
  <c r="NM18" i="2"/>
  <c r="NM22" i="2"/>
  <c r="NL23" i="2"/>
  <c r="NJ20" i="2"/>
  <c r="NH20" i="2"/>
  <c r="NI11" i="2" s="1"/>
  <c r="NT8" i="2"/>
  <c r="NT9" i="2"/>
  <c r="NT10" i="2"/>
  <c r="NT11" i="2"/>
  <c r="NT12" i="2"/>
  <c r="NT13" i="2"/>
  <c r="NT14" i="2"/>
  <c r="NT15" i="2"/>
  <c r="NT16" i="2"/>
  <c r="NT17" i="2"/>
  <c r="NT18" i="2"/>
  <c r="NT22" i="2"/>
  <c r="NS23" i="2"/>
  <c r="NQ20" i="2"/>
  <c r="NR14" i="2" s="1"/>
  <c r="NO20" i="2"/>
  <c r="NP15" i="2" s="1"/>
  <c r="OA8" i="2"/>
  <c r="OA9" i="2"/>
  <c r="OA10" i="2"/>
  <c r="OA11" i="2"/>
  <c r="OA12" i="2"/>
  <c r="OA13" i="2"/>
  <c r="OA14" i="2"/>
  <c r="OA15" i="2"/>
  <c r="OA16" i="2"/>
  <c r="OA17" i="2"/>
  <c r="OA18" i="2"/>
  <c r="OA22" i="2"/>
  <c r="NZ23" i="2"/>
  <c r="NX20" i="2"/>
  <c r="NV20" i="2"/>
  <c r="OH8" i="2"/>
  <c r="OH9" i="2"/>
  <c r="OH10" i="2"/>
  <c r="OH11" i="2"/>
  <c r="OH12" i="2"/>
  <c r="OH13" i="2"/>
  <c r="OH14" i="2"/>
  <c r="OH15" i="2"/>
  <c r="OH16" i="2"/>
  <c r="OH17" i="2"/>
  <c r="OH18" i="2"/>
  <c r="OH22" i="2"/>
  <c r="OG23" i="2"/>
  <c r="OE20" i="2"/>
  <c r="OF18" i="2" s="1"/>
  <c r="OC20" i="2"/>
  <c r="OO8" i="2"/>
  <c r="OO9" i="2"/>
  <c r="OO10" i="2"/>
  <c r="OO11" i="2"/>
  <c r="OO12" i="2"/>
  <c r="OO13" i="2"/>
  <c r="OO14" i="2"/>
  <c r="OO15" i="2"/>
  <c r="OO16" i="2"/>
  <c r="OO17" i="2"/>
  <c r="OO18" i="2"/>
  <c r="OO22" i="2"/>
  <c r="ON23" i="2"/>
  <c r="OL20" i="2"/>
  <c r="OM17" i="2" s="1"/>
  <c r="OJ20" i="2"/>
  <c r="OK17" i="2" s="1"/>
  <c r="OV8" i="2"/>
  <c r="OV9" i="2"/>
  <c r="OV10" i="2"/>
  <c r="OV11" i="2"/>
  <c r="OV12" i="2"/>
  <c r="OV13" i="2"/>
  <c r="OV14" i="2"/>
  <c r="OV15" i="2"/>
  <c r="OV16" i="2"/>
  <c r="OV17" i="2"/>
  <c r="OV18" i="2"/>
  <c r="OV22" i="2"/>
  <c r="OU23" i="2"/>
  <c r="OS20" i="2"/>
  <c r="OQ20" i="2"/>
  <c r="PC8" i="2"/>
  <c r="PC9" i="2"/>
  <c r="PC10" i="2"/>
  <c r="PC11" i="2"/>
  <c r="PC12" i="2"/>
  <c r="PC13" i="2"/>
  <c r="PC14" i="2"/>
  <c r="PC15" i="2"/>
  <c r="PC16" i="2"/>
  <c r="PC17" i="2"/>
  <c r="PC18" i="2"/>
  <c r="PC22" i="2"/>
  <c r="PB23" i="2"/>
  <c r="OZ20" i="2"/>
  <c r="PA14" i="2" s="1"/>
  <c r="OX20" i="2"/>
  <c r="OY11" i="2" s="1"/>
  <c r="PJ8" i="2"/>
  <c r="PJ9" i="2"/>
  <c r="PJ10" i="2"/>
  <c r="PJ11" i="2"/>
  <c r="PJ12" i="2"/>
  <c r="PJ13" i="2"/>
  <c r="PJ14" i="2"/>
  <c r="PJ15" i="2"/>
  <c r="PJ16" i="2"/>
  <c r="PJ17" i="2"/>
  <c r="PJ18" i="2"/>
  <c r="PJ22" i="2"/>
  <c r="PI23" i="2"/>
  <c r="PG20" i="2"/>
  <c r="PE20" i="2"/>
  <c r="PQ8" i="2"/>
  <c r="PQ9" i="2"/>
  <c r="PQ10" i="2"/>
  <c r="PQ11" i="2"/>
  <c r="PQ12" i="2"/>
  <c r="PQ13" i="2"/>
  <c r="PQ14" i="2"/>
  <c r="PQ15" i="2"/>
  <c r="PQ16" i="2"/>
  <c r="PQ17" i="2"/>
  <c r="PQ18" i="2"/>
  <c r="PQ22" i="2"/>
  <c r="PP23" i="2"/>
  <c r="PN20" i="2"/>
  <c r="PL20" i="2"/>
  <c r="PX8" i="2"/>
  <c r="PX9" i="2"/>
  <c r="PX10" i="2"/>
  <c r="PX11" i="2"/>
  <c r="PX12" i="2"/>
  <c r="PX13" i="2"/>
  <c r="PX14" i="2"/>
  <c r="PX15" i="2"/>
  <c r="PX16" i="2"/>
  <c r="PX17" i="2"/>
  <c r="PX18" i="2"/>
  <c r="PX22" i="2"/>
  <c r="PW23" i="2"/>
  <c r="PU20" i="2"/>
  <c r="PS20" i="2"/>
  <c r="QE8" i="2"/>
  <c r="QE9" i="2"/>
  <c r="QE10" i="2"/>
  <c r="QE11" i="2"/>
  <c r="QE12" i="2"/>
  <c r="QE13" i="2"/>
  <c r="QE14" i="2"/>
  <c r="QE15" i="2"/>
  <c r="QE16" i="2"/>
  <c r="QE17" i="2"/>
  <c r="QE18" i="2"/>
  <c r="QE22" i="2"/>
  <c r="QD23" i="2"/>
  <c r="QB20" i="2"/>
  <c r="PZ20" i="2"/>
  <c r="QA16" i="2" s="1"/>
  <c r="QL8" i="2"/>
  <c r="QL9" i="2"/>
  <c r="QL10" i="2"/>
  <c r="QL11" i="2"/>
  <c r="QL12" i="2"/>
  <c r="QL13" i="2"/>
  <c r="QL14" i="2"/>
  <c r="QL15" i="2"/>
  <c r="QL16" i="2"/>
  <c r="QL17" i="2"/>
  <c r="QL18" i="2"/>
  <c r="QL22" i="2"/>
  <c r="QK23" i="2"/>
  <c r="QI20" i="2"/>
  <c r="QG20" i="2"/>
  <c r="QS8" i="2"/>
  <c r="QS9" i="2"/>
  <c r="QS10" i="2"/>
  <c r="QS11" i="2"/>
  <c r="QS12" i="2"/>
  <c r="QS13" i="2"/>
  <c r="QS14" i="2"/>
  <c r="QS15" i="2"/>
  <c r="QS16" i="2"/>
  <c r="QS17" i="2"/>
  <c r="QS18" i="2"/>
  <c r="QS22" i="2"/>
  <c r="QR23" i="2"/>
  <c r="QP20" i="2"/>
  <c r="QQ9" i="2" s="1"/>
  <c r="QN20" i="2"/>
  <c r="QZ8" i="2"/>
  <c r="QZ9" i="2"/>
  <c r="QZ10" i="2"/>
  <c r="QZ11" i="2"/>
  <c r="QZ12" i="2"/>
  <c r="QZ13" i="2"/>
  <c r="QZ14" i="2"/>
  <c r="QZ15" i="2"/>
  <c r="QZ16" i="2"/>
  <c r="QZ17" i="2"/>
  <c r="QZ18" i="2"/>
  <c r="QZ22" i="2"/>
  <c r="QY23" i="2"/>
  <c r="QW20" i="2"/>
  <c r="QU20" i="2"/>
  <c r="RG8" i="2"/>
  <c r="RG9" i="2"/>
  <c r="RG10" i="2"/>
  <c r="RG11" i="2"/>
  <c r="RG12" i="2"/>
  <c r="RG13" i="2"/>
  <c r="RG14" i="2"/>
  <c r="RG15" i="2"/>
  <c r="RG16" i="2"/>
  <c r="RG17" i="2"/>
  <c r="RG18" i="2"/>
  <c r="RG22" i="2"/>
  <c r="RF23" i="2"/>
  <c r="RD20" i="2"/>
  <c r="RB20" i="2"/>
  <c r="RC12" i="2" s="1"/>
  <c r="RN8" i="2"/>
  <c r="RN9" i="2"/>
  <c r="RN10" i="2"/>
  <c r="RN11" i="2"/>
  <c r="RN12" i="2"/>
  <c r="RN13" i="2"/>
  <c r="RN14" i="2"/>
  <c r="RN15" i="2"/>
  <c r="RN16" i="2"/>
  <c r="RN17" i="2"/>
  <c r="RN18" i="2"/>
  <c r="RN22" i="2"/>
  <c r="RM23" i="2"/>
  <c r="RK20" i="2"/>
  <c r="RI20" i="2"/>
  <c r="RU8" i="2"/>
  <c r="RU9" i="2"/>
  <c r="RU10" i="2"/>
  <c r="RU11" i="2"/>
  <c r="RU12" i="2"/>
  <c r="RU13" i="2"/>
  <c r="RU14" i="2"/>
  <c r="RU15" i="2"/>
  <c r="RU16" i="2"/>
  <c r="RU17" i="2"/>
  <c r="RU18" i="2"/>
  <c r="RU22" i="2"/>
  <c r="RT23" i="2"/>
  <c r="RR20" i="2"/>
  <c r="RS17" i="2"/>
  <c r="RP20" i="2"/>
  <c r="RQ13" i="2" s="1"/>
  <c r="SB8" i="2"/>
  <c r="SB9" i="2"/>
  <c r="SB10" i="2"/>
  <c r="SB11" i="2"/>
  <c r="SB12" i="2"/>
  <c r="SB13" i="2"/>
  <c r="SB14" i="2"/>
  <c r="SB15" i="2"/>
  <c r="SB16" i="2"/>
  <c r="SB17" i="2"/>
  <c r="SB18" i="2"/>
  <c r="SB22" i="2"/>
  <c r="SA23" i="2"/>
  <c r="RY20" i="2"/>
  <c r="RW20" i="2"/>
  <c r="RX17" i="2" s="1"/>
  <c r="SI8" i="2"/>
  <c r="SI9" i="2"/>
  <c r="SI10" i="2"/>
  <c r="SI11" i="2"/>
  <c r="SI12" i="2"/>
  <c r="SI13" i="2"/>
  <c r="SI14" i="2"/>
  <c r="SI15" i="2"/>
  <c r="SI16" i="2"/>
  <c r="SI17" i="2"/>
  <c r="SI18" i="2"/>
  <c r="SI22" i="2"/>
  <c r="SH23" i="2"/>
  <c r="SF20" i="2"/>
  <c r="SD20" i="2"/>
  <c r="SP8" i="2"/>
  <c r="SP9" i="2"/>
  <c r="SP10" i="2"/>
  <c r="SP11" i="2"/>
  <c r="SP12" i="2"/>
  <c r="SP13" i="2"/>
  <c r="SP14" i="2"/>
  <c r="SP15" i="2"/>
  <c r="SP16" i="2"/>
  <c r="SP17" i="2"/>
  <c r="SP18" i="2"/>
  <c r="SP22" i="2"/>
  <c r="SO23" i="2"/>
  <c r="SM20" i="2"/>
  <c r="SK20" i="2"/>
  <c r="SL11" i="2" s="1"/>
  <c r="SW8" i="2"/>
  <c r="SW9" i="2"/>
  <c r="SW10" i="2"/>
  <c r="SW11" i="2"/>
  <c r="SW12" i="2"/>
  <c r="SW13" i="2"/>
  <c r="SW14" i="2"/>
  <c r="SW15" i="2"/>
  <c r="SW16" i="2"/>
  <c r="SW17" i="2"/>
  <c r="SW18" i="2"/>
  <c r="SW22" i="2"/>
  <c r="SV23" i="2"/>
  <c r="ST20" i="2"/>
  <c r="SR20" i="2"/>
  <c r="TD13" i="2"/>
  <c r="TD8" i="2"/>
  <c r="TD9" i="2"/>
  <c r="TD10" i="2"/>
  <c r="TD11" i="2"/>
  <c r="TD12" i="2"/>
  <c r="TD14" i="2"/>
  <c r="TD15" i="2"/>
  <c r="TD16" i="2"/>
  <c r="TD17" i="2"/>
  <c r="TD18" i="2"/>
  <c r="TD22" i="2"/>
  <c r="TC23" i="2"/>
  <c r="TA20" i="2"/>
  <c r="TB17" i="2" s="1"/>
  <c r="SY20" i="2"/>
  <c r="TK22" i="2"/>
  <c r="TK23" i="2" s="1"/>
  <c r="TJ23" i="2"/>
  <c r="TH23" i="2"/>
  <c r="TF23" i="2"/>
  <c r="TQ20" i="2"/>
  <c r="TQ23" i="2" s="1"/>
  <c r="TR8" i="2"/>
  <c r="TR9" i="2"/>
  <c r="TR10" i="2"/>
  <c r="TR11" i="2"/>
  <c r="TR12" i="2"/>
  <c r="TR13" i="2"/>
  <c r="TR14" i="2"/>
  <c r="TR15" i="2"/>
  <c r="TR16" i="2"/>
  <c r="TR17" i="2"/>
  <c r="TR18" i="2"/>
  <c r="TR22" i="2"/>
  <c r="TO20" i="2"/>
  <c r="TM20" i="2"/>
  <c r="TY8" i="2"/>
  <c r="TY9" i="2"/>
  <c r="TY10" i="2"/>
  <c r="TY11" i="2"/>
  <c r="TY12" i="2"/>
  <c r="TY13" i="2"/>
  <c r="TY14" i="2"/>
  <c r="TY15" i="2"/>
  <c r="TY16" i="2"/>
  <c r="TY17" i="2"/>
  <c r="TY18" i="2"/>
  <c r="TY22" i="2"/>
  <c r="TX23" i="2"/>
  <c r="TV20" i="2"/>
  <c r="TT20" i="2"/>
  <c r="TU16" i="2" s="1"/>
  <c r="UF8" i="2"/>
  <c r="UF9" i="2"/>
  <c r="UF10" i="2"/>
  <c r="UF11" i="2"/>
  <c r="UF12" i="2"/>
  <c r="UF13" i="2"/>
  <c r="UF14" i="2"/>
  <c r="UF15" i="2"/>
  <c r="UF16" i="2"/>
  <c r="UF17" i="2"/>
  <c r="UF18" i="2"/>
  <c r="UF22" i="2"/>
  <c r="UE23" i="2"/>
  <c r="UC20" i="2"/>
  <c r="UA20" i="2"/>
  <c r="UM8" i="2"/>
  <c r="UM9" i="2"/>
  <c r="UM10" i="2"/>
  <c r="UM11" i="2"/>
  <c r="UM12" i="2"/>
  <c r="UM13" i="2"/>
  <c r="UM14" i="2"/>
  <c r="UM15" i="2"/>
  <c r="UM16" i="2"/>
  <c r="UM17" i="2"/>
  <c r="UM18" i="2"/>
  <c r="UM22" i="2"/>
  <c r="UL23" i="2"/>
  <c r="UJ20" i="2"/>
  <c r="UK8" i="2"/>
  <c r="UH20" i="2"/>
  <c r="UI8" i="2" s="1"/>
  <c r="UT8" i="2"/>
  <c r="UT9" i="2"/>
  <c r="UT10" i="2"/>
  <c r="UT11" i="2"/>
  <c r="UT12" i="2"/>
  <c r="UT13" i="2"/>
  <c r="UT14" i="2"/>
  <c r="UT15" i="2"/>
  <c r="UT16" i="2"/>
  <c r="UT17" i="2"/>
  <c r="UT18" i="2"/>
  <c r="UT22" i="2"/>
  <c r="US23" i="2"/>
  <c r="UQ20" i="2"/>
  <c r="UR11" i="2" s="1"/>
  <c r="UO20" i="2"/>
  <c r="VA8" i="2"/>
  <c r="VA9" i="2"/>
  <c r="VA10" i="2"/>
  <c r="VA11" i="2"/>
  <c r="VA12" i="2"/>
  <c r="VA13" i="2"/>
  <c r="VA14" i="2"/>
  <c r="VA15" i="2"/>
  <c r="VA16" i="2"/>
  <c r="VA17" i="2"/>
  <c r="VA18" i="2"/>
  <c r="VA22" i="2"/>
  <c r="UZ23" i="2"/>
  <c r="UX20" i="2"/>
  <c r="UV20" i="2"/>
  <c r="VH8" i="2"/>
  <c r="VH9" i="2"/>
  <c r="VH10" i="2"/>
  <c r="VH11" i="2"/>
  <c r="VH12" i="2"/>
  <c r="VH13" i="2"/>
  <c r="VH14" i="2"/>
  <c r="VH15" i="2"/>
  <c r="VH16" i="2"/>
  <c r="VH17" i="2"/>
  <c r="VH18" i="2"/>
  <c r="VH22" i="2"/>
  <c r="VG23" i="2"/>
  <c r="VE20" i="2"/>
  <c r="VC20" i="2"/>
  <c r="VD17" i="2"/>
  <c r="VO8" i="2"/>
  <c r="VO9" i="2"/>
  <c r="VO10" i="2"/>
  <c r="VO11" i="2"/>
  <c r="VO12" i="2"/>
  <c r="VO13" i="2"/>
  <c r="VO14" i="2"/>
  <c r="VO15" i="2"/>
  <c r="VO16" i="2"/>
  <c r="VO17" i="2"/>
  <c r="VO18" i="2"/>
  <c r="VO22" i="2"/>
  <c r="VN23" i="2"/>
  <c r="VL20" i="2"/>
  <c r="VJ20" i="2"/>
  <c r="VV8" i="2"/>
  <c r="VV9" i="2"/>
  <c r="VV10" i="2"/>
  <c r="VV11" i="2"/>
  <c r="VV12" i="2"/>
  <c r="VV13" i="2"/>
  <c r="VV14" i="2"/>
  <c r="VV15" i="2"/>
  <c r="VV16" i="2"/>
  <c r="VV17" i="2"/>
  <c r="VV18" i="2"/>
  <c r="VV22" i="2"/>
  <c r="VU23" i="2"/>
  <c r="VS20" i="2"/>
  <c r="VT9" i="2" s="1"/>
  <c r="VQ20" i="2"/>
  <c r="VR16" i="2"/>
  <c r="WC8" i="2"/>
  <c r="WC9" i="2"/>
  <c r="WC10" i="2"/>
  <c r="WC11" i="2"/>
  <c r="WC12" i="2"/>
  <c r="WC13" i="2"/>
  <c r="WC14" i="2"/>
  <c r="WC15" i="2"/>
  <c r="WC16" i="2"/>
  <c r="WC17" i="2"/>
  <c r="WC18" i="2"/>
  <c r="WC22" i="2"/>
  <c r="WB23" i="2"/>
  <c r="VZ20" i="2"/>
  <c r="VX20" i="2"/>
  <c r="WJ8" i="2"/>
  <c r="WJ9" i="2"/>
  <c r="WJ10" i="2"/>
  <c r="WJ11" i="2"/>
  <c r="WJ12" i="2"/>
  <c r="WJ13" i="2"/>
  <c r="WJ14" i="2"/>
  <c r="WJ15" i="2"/>
  <c r="WJ16" i="2"/>
  <c r="WJ17" i="2"/>
  <c r="WJ18" i="2"/>
  <c r="WJ22" i="2"/>
  <c r="WI23" i="2"/>
  <c r="WG20" i="2"/>
  <c r="WE20" i="2"/>
  <c r="WQ8" i="2"/>
  <c r="WQ9" i="2"/>
  <c r="WQ10" i="2"/>
  <c r="WQ11" i="2"/>
  <c r="WQ12" i="2"/>
  <c r="WQ13" i="2"/>
  <c r="WQ14" i="2"/>
  <c r="WQ15" i="2"/>
  <c r="WQ16" i="2"/>
  <c r="WQ17" i="2"/>
  <c r="WQ18" i="2"/>
  <c r="WQ22" i="2"/>
  <c r="WP23" i="2"/>
  <c r="WN20" i="2"/>
  <c r="WL20" i="2"/>
  <c r="WX8" i="2"/>
  <c r="WX9" i="2"/>
  <c r="WX10" i="2"/>
  <c r="WX11" i="2"/>
  <c r="WX12" i="2"/>
  <c r="WX13" i="2"/>
  <c r="WX14" i="2"/>
  <c r="WX15" i="2"/>
  <c r="WX16" i="2"/>
  <c r="WX17" i="2"/>
  <c r="WX18" i="2"/>
  <c r="WX22" i="2"/>
  <c r="WW23" i="2"/>
  <c r="WU20" i="2"/>
  <c r="WS20" i="2"/>
  <c r="XE8" i="2"/>
  <c r="XE9" i="2"/>
  <c r="XE10" i="2"/>
  <c r="XE11" i="2"/>
  <c r="XE12" i="2"/>
  <c r="XE13" i="2"/>
  <c r="XE14" i="2"/>
  <c r="XE15" i="2"/>
  <c r="XE16" i="2"/>
  <c r="XE17" i="2"/>
  <c r="XE18" i="2"/>
  <c r="XE22" i="2"/>
  <c r="XD23" i="2"/>
  <c r="XB20" i="2"/>
  <c r="WZ20" i="2"/>
  <c r="XL8" i="2"/>
  <c r="XL9" i="2"/>
  <c r="XL10" i="2"/>
  <c r="XL11" i="2"/>
  <c r="XL12" i="2"/>
  <c r="XL13" i="2"/>
  <c r="XL14" i="2"/>
  <c r="XL15" i="2"/>
  <c r="XL16" i="2"/>
  <c r="XL17" i="2"/>
  <c r="XL18" i="2"/>
  <c r="XL22" i="2"/>
  <c r="XK23" i="2"/>
  <c r="XI20" i="2"/>
  <c r="XJ18" i="2" s="1"/>
  <c r="XG20" i="2"/>
  <c r="XH12" i="2" s="1"/>
  <c r="XS8" i="2"/>
  <c r="XS9" i="2"/>
  <c r="XS10" i="2"/>
  <c r="XS11" i="2"/>
  <c r="XS12" i="2"/>
  <c r="XS13" i="2"/>
  <c r="XS14" i="2"/>
  <c r="XS15" i="2"/>
  <c r="XS16" i="2"/>
  <c r="XS17" i="2"/>
  <c r="XS18" i="2"/>
  <c r="XS22" i="2"/>
  <c r="XR23" i="2"/>
  <c r="XP20" i="2"/>
  <c r="XN20" i="2"/>
  <c r="XZ8" i="2"/>
  <c r="XZ9" i="2"/>
  <c r="XZ10" i="2"/>
  <c r="XZ11" i="2"/>
  <c r="XZ12" i="2"/>
  <c r="XZ13" i="2"/>
  <c r="XZ14" i="2"/>
  <c r="XZ15" i="2"/>
  <c r="XZ16" i="2"/>
  <c r="XZ17" i="2"/>
  <c r="XZ18" i="2"/>
  <c r="XZ22" i="2"/>
  <c r="XY23" i="2"/>
  <c r="XW20" i="2"/>
  <c r="XU20" i="2"/>
  <c r="YG8" i="2"/>
  <c r="YG9" i="2"/>
  <c r="YG10" i="2"/>
  <c r="YG11" i="2"/>
  <c r="YG12" i="2"/>
  <c r="YG13" i="2"/>
  <c r="YG14" i="2"/>
  <c r="YG15" i="2"/>
  <c r="YG16" i="2"/>
  <c r="YG17" i="2"/>
  <c r="YG18" i="2"/>
  <c r="YG22" i="2"/>
  <c r="YF23" i="2"/>
  <c r="YD20" i="2"/>
  <c r="YE18" i="2" s="1"/>
  <c r="YB20" i="2"/>
  <c r="YN8" i="2"/>
  <c r="YN9" i="2"/>
  <c r="YN10" i="2"/>
  <c r="YN11" i="2"/>
  <c r="YN12" i="2"/>
  <c r="YN13" i="2"/>
  <c r="YN14" i="2"/>
  <c r="YN15" i="2"/>
  <c r="YN16" i="2"/>
  <c r="YN17" i="2"/>
  <c r="YN18" i="2"/>
  <c r="YN22" i="2"/>
  <c r="YM23" i="2"/>
  <c r="YK20" i="2"/>
  <c r="YK23" i="2" s="1"/>
  <c r="YI20" i="2"/>
  <c r="YU8" i="2"/>
  <c r="YU9" i="2"/>
  <c r="YU10" i="2"/>
  <c r="YU11" i="2"/>
  <c r="YU12" i="2"/>
  <c r="YU13" i="2"/>
  <c r="YU14" i="2"/>
  <c r="YU15" i="2"/>
  <c r="YU16" i="2"/>
  <c r="YU17" i="2"/>
  <c r="YU18" i="2"/>
  <c r="YU22" i="2"/>
  <c r="YT23" i="2"/>
  <c r="YR20" i="2"/>
  <c r="YS9" i="2" s="1"/>
  <c r="YP20" i="2"/>
  <c r="YQ14" i="2" s="1"/>
  <c r="ZB8" i="2"/>
  <c r="ZB9" i="2"/>
  <c r="ZB10" i="2"/>
  <c r="ZB11" i="2"/>
  <c r="ZB12" i="2"/>
  <c r="ZB13" i="2"/>
  <c r="ZB14" i="2"/>
  <c r="ZB15" i="2"/>
  <c r="ZB16" i="2"/>
  <c r="ZB17" i="2"/>
  <c r="ZB18" i="2"/>
  <c r="ZB22" i="2"/>
  <c r="ZA23" i="2"/>
  <c r="YY20" i="2"/>
  <c r="YZ15" i="2" s="1"/>
  <c r="YW20" i="2"/>
  <c r="F22" i="2"/>
  <c r="ZI8" i="2"/>
  <c r="ZI9" i="2"/>
  <c r="ZI10" i="2"/>
  <c r="ZI11" i="2"/>
  <c r="ZI12" i="2"/>
  <c r="ZI13" i="2"/>
  <c r="ZI14" i="2"/>
  <c r="ZI15" i="2"/>
  <c r="ZI16" i="2"/>
  <c r="ZI17" i="2"/>
  <c r="ZI18" i="2"/>
  <c r="ZI22" i="2"/>
  <c r="ZH23" i="2"/>
  <c r="ZF20" i="2"/>
  <c r="ZG14" i="2" s="1"/>
  <c r="ZD20" i="2"/>
  <c r="ZP8" i="2"/>
  <c r="ZP9" i="2"/>
  <c r="ZP10" i="2"/>
  <c r="ZP11" i="2"/>
  <c r="ZP12" i="2"/>
  <c r="ZP13" i="2"/>
  <c r="ZP14" i="2"/>
  <c r="ZP15" i="2"/>
  <c r="ZP16" i="2"/>
  <c r="ZP17" i="2"/>
  <c r="ZP18" i="2"/>
  <c r="ZP22" i="2"/>
  <c r="ZO23" i="2"/>
  <c r="ZM20" i="2"/>
  <c r="ZN11" i="2" s="1"/>
  <c r="ZK20" i="2"/>
  <c r="ZW8" i="2"/>
  <c r="ZW9" i="2"/>
  <c r="ZW10" i="2"/>
  <c r="ZW11" i="2"/>
  <c r="ZW12" i="2"/>
  <c r="ZW13" i="2"/>
  <c r="ZW14" i="2"/>
  <c r="ZW15" i="2"/>
  <c r="ZW16" i="2"/>
  <c r="ZW17" i="2"/>
  <c r="ZW18" i="2"/>
  <c r="ZW22" i="2"/>
  <c r="ZV23" i="2"/>
  <c r="ZT20" i="2"/>
  <c r="ZU15" i="2" s="1"/>
  <c r="ZR20" i="2"/>
  <c r="AAD8" i="2"/>
  <c r="AAD9" i="2"/>
  <c r="AAD10" i="2"/>
  <c r="AAD11" i="2"/>
  <c r="AAD12" i="2"/>
  <c r="AAD13" i="2"/>
  <c r="AAD14" i="2"/>
  <c r="AAD15" i="2"/>
  <c r="AAD16" i="2"/>
  <c r="AAD17" i="2"/>
  <c r="AAD18" i="2"/>
  <c r="AAD22" i="2"/>
  <c r="AAC23" i="2"/>
  <c r="AAA20" i="2"/>
  <c r="AAB11" i="2" s="1"/>
  <c r="ZY20" i="2"/>
  <c r="ZZ13" i="2" s="1"/>
  <c r="AAK8" i="2"/>
  <c r="AAK9" i="2"/>
  <c r="AAK10" i="2"/>
  <c r="AAK11" i="2"/>
  <c r="AAK12" i="2"/>
  <c r="AAK13" i="2"/>
  <c r="AAK14" i="2"/>
  <c r="AAK15" i="2"/>
  <c r="AAK16" i="2"/>
  <c r="AAK17" i="2"/>
  <c r="AAK18" i="2"/>
  <c r="AAK22" i="2"/>
  <c r="AAJ23" i="2"/>
  <c r="AAH20" i="2"/>
  <c r="AAF20" i="2"/>
  <c r="AAG12" i="2" s="1"/>
  <c r="AAR8" i="2"/>
  <c r="AAR9" i="2"/>
  <c r="AAR10" i="2"/>
  <c r="AAR11" i="2"/>
  <c r="AAR12" i="2"/>
  <c r="AAR13" i="2"/>
  <c r="AAR14" i="2"/>
  <c r="AAR15" i="2"/>
  <c r="AAR16" i="2"/>
  <c r="AAR17" i="2"/>
  <c r="AAR18" i="2"/>
  <c r="AAR22" i="2"/>
  <c r="AAQ23" i="2"/>
  <c r="AAO20" i="2"/>
  <c r="AAP13" i="2" s="1"/>
  <c r="AAM20" i="2"/>
  <c r="AAN15" i="2" s="1"/>
  <c r="AAY8" i="2"/>
  <c r="AAY9" i="2"/>
  <c r="AAY10" i="2"/>
  <c r="AAY11" i="2"/>
  <c r="AAY12" i="2"/>
  <c r="AAY13" i="2"/>
  <c r="AAY14" i="2"/>
  <c r="AAY15" i="2"/>
  <c r="AAY16" i="2"/>
  <c r="AAY17" i="2"/>
  <c r="AAY18" i="2"/>
  <c r="AAY22" i="2"/>
  <c r="AAX23" i="2"/>
  <c r="AAV20" i="2"/>
  <c r="AAW13" i="2" s="1"/>
  <c r="AAT20" i="2"/>
  <c r="ABF8" i="2"/>
  <c r="ABF9" i="2"/>
  <c r="ABF10" i="2"/>
  <c r="ABF11" i="2"/>
  <c r="ABF12" i="2"/>
  <c r="ABF13" i="2"/>
  <c r="ABF14" i="2"/>
  <c r="ABF15" i="2"/>
  <c r="ABF16" i="2"/>
  <c r="ABF17" i="2"/>
  <c r="ABF18" i="2"/>
  <c r="ABF22" i="2"/>
  <c r="ABE23" i="2"/>
  <c r="ABC20" i="2"/>
  <c r="ABC23" i="2" s="1"/>
  <c r="ABA20" i="2"/>
  <c r="ABM8" i="2"/>
  <c r="ABM9" i="2"/>
  <c r="ABM10" i="2"/>
  <c r="ABM11" i="2"/>
  <c r="ABM12" i="2"/>
  <c r="ABM13" i="2"/>
  <c r="ABM14" i="2"/>
  <c r="ABM15" i="2"/>
  <c r="ABM16" i="2"/>
  <c r="ABM17" i="2"/>
  <c r="ABM18" i="2"/>
  <c r="ABM22" i="2"/>
  <c r="ABL23" i="2"/>
  <c r="ABJ20" i="2"/>
  <c r="ABK18" i="2" s="1"/>
  <c r="ABH20" i="2"/>
  <c r="ABI13" i="2" s="1"/>
  <c r="ABT8" i="2"/>
  <c r="ABT9" i="2"/>
  <c r="ABT10" i="2"/>
  <c r="ABT11" i="2"/>
  <c r="ABT12" i="2"/>
  <c r="ABT13" i="2"/>
  <c r="ABT14" i="2"/>
  <c r="ABT15" i="2"/>
  <c r="ABT16" i="2"/>
  <c r="ABT17" i="2"/>
  <c r="ABT18" i="2"/>
  <c r="ABT22" i="2"/>
  <c r="ABS23" i="2"/>
  <c r="ABQ20" i="2"/>
  <c r="ABO20" i="2"/>
  <c r="ACA8" i="2"/>
  <c r="ACA9" i="2"/>
  <c r="ACA10" i="2"/>
  <c r="ACA11" i="2"/>
  <c r="ACA12" i="2"/>
  <c r="ACA13" i="2"/>
  <c r="ACA14" i="2"/>
  <c r="ACA15" i="2"/>
  <c r="ACA16" i="2"/>
  <c r="ACA17" i="2"/>
  <c r="ACA18" i="2"/>
  <c r="ACA22" i="2"/>
  <c r="ABZ23" i="2"/>
  <c r="ABX20" i="2"/>
  <c r="ABV20" i="2"/>
  <c r="ABW17" i="2" s="1"/>
  <c r="ACH8" i="2"/>
  <c r="ACH9" i="2"/>
  <c r="ACH10" i="2"/>
  <c r="ACH11" i="2"/>
  <c r="ACH12" i="2"/>
  <c r="ACH13" i="2"/>
  <c r="ACH14" i="2"/>
  <c r="ACH15" i="2"/>
  <c r="ACH16" i="2"/>
  <c r="ACH17" i="2"/>
  <c r="ACH18" i="2"/>
  <c r="ACH22" i="2"/>
  <c r="ACG23" i="2"/>
  <c r="ACE20" i="2"/>
  <c r="ACF11" i="2" s="1"/>
  <c r="ACC20" i="2"/>
  <c r="ACO8" i="2"/>
  <c r="ACO9" i="2"/>
  <c r="ACO10" i="2"/>
  <c r="ACO11" i="2"/>
  <c r="ACO12" i="2"/>
  <c r="ACO13" i="2"/>
  <c r="ACO14" i="2"/>
  <c r="ACO15" i="2"/>
  <c r="ACO16" i="2"/>
  <c r="ACO17" i="2"/>
  <c r="ACO18" i="2"/>
  <c r="ACO22" i="2"/>
  <c r="ACN23" i="2"/>
  <c r="ACL20" i="2"/>
  <c r="ACJ20" i="2"/>
  <c r="ACV8" i="2"/>
  <c r="ACV9" i="2"/>
  <c r="ACV10" i="2"/>
  <c r="ACV11" i="2"/>
  <c r="ACV12" i="2"/>
  <c r="ACV13" i="2"/>
  <c r="ACV14" i="2"/>
  <c r="ACV15" i="2"/>
  <c r="ACV16" i="2"/>
  <c r="ACV17" i="2"/>
  <c r="ACV18" i="2"/>
  <c r="ACV22" i="2"/>
  <c r="ACU23" i="2"/>
  <c r="ACS20" i="2"/>
  <c r="ACQ20" i="2"/>
  <c r="ADC8" i="2"/>
  <c r="ADC9" i="2"/>
  <c r="ADC10" i="2"/>
  <c r="ADC11" i="2"/>
  <c r="ADC12" i="2"/>
  <c r="ADC13" i="2"/>
  <c r="ADC14" i="2"/>
  <c r="ADC15" i="2"/>
  <c r="ADC16" i="2"/>
  <c r="ADC17" i="2"/>
  <c r="ADC18" i="2"/>
  <c r="ADC22" i="2"/>
  <c r="ADB23" i="2"/>
  <c r="ACZ20" i="2"/>
  <c r="ACX20" i="2"/>
  <c r="ADJ8" i="2"/>
  <c r="ADJ9" i="2"/>
  <c r="ADJ10" i="2"/>
  <c r="ADJ11" i="2"/>
  <c r="ADJ12" i="2"/>
  <c r="ADJ13" i="2"/>
  <c r="ADJ14" i="2"/>
  <c r="ADJ15" i="2"/>
  <c r="ADJ16" i="2"/>
  <c r="ADJ17" i="2"/>
  <c r="ADJ18" i="2"/>
  <c r="ADJ22" i="2"/>
  <c r="ADI23" i="2"/>
  <c r="ADG20" i="2"/>
  <c r="ADH9" i="2" s="1"/>
  <c r="ADE20" i="2"/>
  <c r="ARJ8" i="2"/>
  <c r="ARJ9" i="2"/>
  <c r="ARJ10" i="2"/>
  <c r="ARJ11" i="2"/>
  <c r="ARJ12" i="2"/>
  <c r="ARJ13" i="2"/>
  <c r="ARJ14" i="2"/>
  <c r="ARJ15" i="2"/>
  <c r="ARJ16" i="2"/>
  <c r="ARJ17" i="2"/>
  <c r="ARJ18" i="2"/>
  <c r="ARC8" i="2"/>
  <c r="ARC9" i="2"/>
  <c r="ARC10" i="2"/>
  <c r="ARC11" i="2"/>
  <c r="ARC12" i="2"/>
  <c r="ARC13" i="2"/>
  <c r="ARC14" i="2"/>
  <c r="ARC15" i="2"/>
  <c r="ARC16" i="2"/>
  <c r="ARC17" i="2"/>
  <c r="ARC18" i="2"/>
  <c r="AQV8" i="2"/>
  <c r="AQV9" i="2"/>
  <c r="AQV10" i="2"/>
  <c r="AQV11" i="2"/>
  <c r="AQV12" i="2"/>
  <c r="AQV13" i="2"/>
  <c r="AQV14" i="2"/>
  <c r="AQV15" i="2"/>
  <c r="AQV16" i="2"/>
  <c r="AQV17" i="2"/>
  <c r="AQV18" i="2"/>
  <c r="AQO8" i="2"/>
  <c r="AQO9" i="2"/>
  <c r="AQO10" i="2"/>
  <c r="AQO11" i="2"/>
  <c r="AQO12" i="2"/>
  <c r="AQO13" i="2"/>
  <c r="AQO14" i="2"/>
  <c r="AQO15" i="2"/>
  <c r="AQO16" i="2"/>
  <c r="AQO17" i="2"/>
  <c r="AQO18" i="2"/>
  <c r="AQH8" i="2"/>
  <c r="AQH9" i="2"/>
  <c r="AQH10" i="2"/>
  <c r="AQH11" i="2"/>
  <c r="AQH12" i="2"/>
  <c r="AQH13" i="2"/>
  <c r="AQH14" i="2"/>
  <c r="AQH15" i="2"/>
  <c r="AQH16" i="2"/>
  <c r="AQH17" i="2"/>
  <c r="AQH18" i="2"/>
  <c r="AQA8" i="2"/>
  <c r="AQA9" i="2"/>
  <c r="AQA10" i="2"/>
  <c r="AQA11" i="2"/>
  <c r="AQA12" i="2"/>
  <c r="AQA13" i="2"/>
  <c r="AQA14" i="2"/>
  <c r="AQA15" i="2"/>
  <c r="AQA16" i="2"/>
  <c r="AQA17" i="2"/>
  <c r="AQA18" i="2"/>
  <c r="APT8" i="2"/>
  <c r="APT9" i="2"/>
  <c r="APT10" i="2"/>
  <c r="APT11" i="2"/>
  <c r="APT12" i="2"/>
  <c r="APT13" i="2"/>
  <c r="APT14" i="2"/>
  <c r="APT15" i="2"/>
  <c r="APT16" i="2"/>
  <c r="APT17" i="2"/>
  <c r="APT18" i="2"/>
  <c r="APM8" i="2"/>
  <c r="APM9" i="2"/>
  <c r="APM10" i="2"/>
  <c r="APM11" i="2"/>
  <c r="APM12" i="2"/>
  <c r="APM13" i="2"/>
  <c r="APM14" i="2"/>
  <c r="APM15" i="2"/>
  <c r="APM16" i="2"/>
  <c r="APM17" i="2"/>
  <c r="APM18" i="2"/>
  <c r="APF8" i="2"/>
  <c r="APF9" i="2"/>
  <c r="APF10" i="2"/>
  <c r="APF11" i="2"/>
  <c r="APF12" i="2"/>
  <c r="APF13" i="2"/>
  <c r="APF14" i="2"/>
  <c r="APF15" i="2"/>
  <c r="APF16" i="2"/>
  <c r="APF17" i="2"/>
  <c r="APF18" i="2"/>
  <c r="AOY8" i="2"/>
  <c r="AOY9" i="2"/>
  <c r="AOY10" i="2"/>
  <c r="AOY11" i="2"/>
  <c r="AOY12" i="2"/>
  <c r="AOY13" i="2"/>
  <c r="AOY14" i="2"/>
  <c r="AOY15" i="2"/>
  <c r="AOY16" i="2"/>
  <c r="AOY17" i="2"/>
  <c r="AOY18" i="2"/>
  <c r="AOR8" i="2"/>
  <c r="AOR9" i="2"/>
  <c r="AOR10" i="2"/>
  <c r="AOR11" i="2"/>
  <c r="AOR12" i="2"/>
  <c r="AOR13" i="2"/>
  <c r="AOR14" i="2"/>
  <c r="AOR15" i="2"/>
  <c r="AOR16" i="2"/>
  <c r="AOR17" i="2"/>
  <c r="AOR18" i="2"/>
  <c r="AOK8" i="2"/>
  <c r="AOK9" i="2"/>
  <c r="AOK10" i="2"/>
  <c r="AOK11" i="2"/>
  <c r="AOK12" i="2"/>
  <c r="AOK13" i="2"/>
  <c r="AOK14" i="2"/>
  <c r="AOK15" i="2"/>
  <c r="AOK16" i="2"/>
  <c r="AOK17" i="2"/>
  <c r="AOK18" i="2"/>
  <c r="AOD8" i="2"/>
  <c r="AOD9" i="2"/>
  <c r="AOD10" i="2"/>
  <c r="AOD11" i="2"/>
  <c r="AOD12" i="2"/>
  <c r="AOD13" i="2"/>
  <c r="AOD14" i="2"/>
  <c r="AOD15" i="2"/>
  <c r="AOD16" i="2"/>
  <c r="AOD17" i="2"/>
  <c r="AOD18" i="2"/>
  <c r="ANW8" i="2"/>
  <c r="ANW9" i="2"/>
  <c r="ANW10" i="2"/>
  <c r="ANW11" i="2"/>
  <c r="ANW12" i="2"/>
  <c r="ANW13" i="2"/>
  <c r="ANW14" i="2"/>
  <c r="ANW15" i="2"/>
  <c r="ANW16" i="2"/>
  <c r="ANW17" i="2"/>
  <c r="ANW18" i="2"/>
  <c r="ANP8" i="2"/>
  <c r="ANP9" i="2"/>
  <c r="ANP10" i="2"/>
  <c r="ANP11" i="2"/>
  <c r="ANP12" i="2"/>
  <c r="ANP13" i="2"/>
  <c r="ANP14" i="2"/>
  <c r="ANP15" i="2"/>
  <c r="ANP16" i="2"/>
  <c r="ANP17" i="2"/>
  <c r="ANP18" i="2"/>
  <c r="ANI8" i="2"/>
  <c r="ANI9" i="2"/>
  <c r="ANI10" i="2"/>
  <c r="ANI11" i="2"/>
  <c r="ANI12" i="2"/>
  <c r="ANI13" i="2"/>
  <c r="ANI14" i="2"/>
  <c r="ANI15" i="2"/>
  <c r="ANI16" i="2"/>
  <c r="ANI17" i="2"/>
  <c r="ANI18" i="2"/>
  <c r="ANB8" i="2"/>
  <c r="ANB9" i="2"/>
  <c r="ANB10" i="2"/>
  <c r="ANB11" i="2"/>
  <c r="ANB12" i="2"/>
  <c r="ANB13" i="2"/>
  <c r="ANB14" i="2"/>
  <c r="ANB15" i="2"/>
  <c r="ANB16" i="2"/>
  <c r="ANB17" i="2"/>
  <c r="ANB18" i="2"/>
  <c r="AMU8" i="2"/>
  <c r="AMU9" i="2"/>
  <c r="AMU10" i="2"/>
  <c r="AMU11" i="2"/>
  <c r="AMU12" i="2"/>
  <c r="AMU13" i="2"/>
  <c r="AMU14" i="2"/>
  <c r="AMU15" i="2"/>
  <c r="AMU16" i="2"/>
  <c r="AMU17" i="2"/>
  <c r="AMU18" i="2"/>
  <c r="AMN8" i="2"/>
  <c r="AMN9" i="2"/>
  <c r="AMN10" i="2"/>
  <c r="AMN11" i="2"/>
  <c r="AMN12" i="2"/>
  <c r="AMN13" i="2"/>
  <c r="AMN14" i="2"/>
  <c r="AMN15" i="2"/>
  <c r="AMN16" i="2"/>
  <c r="AMN17" i="2"/>
  <c r="AMN18" i="2"/>
  <c r="AMG8" i="2"/>
  <c r="AMG9" i="2"/>
  <c r="AMG10" i="2"/>
  <c r="AMG11" i="2"/>
  <c r="AMG12" i="2"/>
  <c r="AMG13" i="2"/>
  <c r="AMG14" i="2"/>
  <c r="AMG15" i="2"/>
  <c r="AMG16" i="2"/>
  <c r="AMG17" i="2"/>
  <c r="AMG18" i="2"/>
  <c r="ALZ8" i="2"/>
  <c r="ALZ9" i="2"/>
  <c r="ALZ10" i="2"/>
  <c r="ALZ11" i="2"/>
  <c r="ALZ12" i="2"/>
  <c r="ALZ13" i="2"/>
  <c r="ALZ14" i="2"/>
  <c r="ALZ15" i="2"/>
  <c r="ALZ16" i="2"/>
  <c r="ALZ17" i="2"/>
  <c r="ALZ18" i="2"/>
  <c r="ALS8" i="2"/>
  <c r="ALS9" i="2"/>
  <c r="ALS10" i="2"/>
  <c r="ALS11" i="2"/>
  <c r="ALS12" i="2"/>
  <c r="ALS13" i="2"/>
  <c r="ALS14" i="2"/>
  <c r="ALS15" i="2"/>
  <c r="ALS16" i="2"/>
  <c r="ALS17" i="2"/>
  <c r="ALS18" i="2"/>
  <c r="ALL8" i="2"/>
  <c r="ALL9" i="2"/>
  <c r="ALL10" i="2"/>
  <c r="ALL11" i="2"/>
  <c r="ALL12" i="2"/>
  <c r="ALL13" i="2"/>
  <c r="ALL14" i="2"/>
  <c r="ALL15" i="2"/>
  <c r="ALL16" i="2"/>
  <c r="ALL17" i="2"/>
  <c r="ALL18" i="2"/>
  <c r="ALE8" i="2"/>
  <c r="ALE9" i="2"/>
  <c r="ALE10" i="2"/>
  <c r="ALE11" i="2"/>
  <c r="ALE12" i="2"/>
  <c r="ALE13" i="2"/>
  <c r="ALE14" i="2"/>
  <c r="ALE15" i="2"/>
  <c r="ALE16" i="2"/>
  <c r="ALE17" i="2"/>
  <c r="ALE18" i="2"/>
  <c r="AKX14" i="2"/>
  <c r="AKX8" i="2"/>
  <c r="AKX9" i="2"/>
  <c r="AKX10" i="2"/>
  <c r="AKX11" i="2"/>
  <c r="AKX12" i="2"/>
  <c r="AKX13" i="2"/>
  <c r="AKX15" i="2"/>
  <c r="AKX16" i="2"/>
  <c r="AKX17" i="2"/>
  <c r="AKX18" i="2"/>
  <c r="AKQ8" i="2"/>
  <c r="AKQ9" i="2"/>
  <c r="AKQ10" i="2"/>
  <c r="AKQ11" i="2"/>
  <c r="AKQ12" i="2"/>
  <c r="AKQ13" i="2"/>
  <c r="AKQ14" i="2"/>
  <c r="AKQ15" i="2"/>
  <c r="AKQ16" i="2"/>
  <c r="AKQ17" i="2"/>
  <c r="AKQ18" i="2"/>
  <c r="AKJ8" i="2"/>
  <c r="AKJ9" i="2"/>
  <c r="AKJ10" i="2"/>
  <c r="AKJ11" i="2"/>
  <c r="AKJ12" i="2"/>
  <c r="AKJ13" i="2"/>
  <c r="AKJ14" i="2"/>
  <c r="AKJ15" i="2"/>
  <c r="AKJ16" i="2"/>
  <c r="AKJ17" i="2"/>
  <c r="AKJ18" i="2"/>
  <c r="AKC8" i="2"/>
  <c r="AKC9" i="2"/>
  <c r="AKC10" i="2"/>
  <c r="AKC11" i="2"/>
  <c r="AKC12" i="2"/>
  <c r="AKC13" i="2"/>
  <c r="AKC14" i="2"/>
  <c r="AKC15" i="2"/>
  <c r="AKC16" i="2"/>
  <c r="AKC17" i="2"/>
  <c r="AKC18" i="2"/>
  <c r="AJV8" i="2"/>
  <c r="AJV9" i="2"/>
  <c r="AJV10" i="2"/>
  <c r="AJV11" i="2"/>
  <c r="AJV12" i="2"/>
  <c r="AJV13" i="2"/>
  <c r="AJV14" i="2"/>
  <c r="AJV15" i="2"/>
  <c r="AJV16" i="2"/>
  <c r="AJV17" i="2"/>
  <c r="AJV18" i="2"/>
  <c r="AJO8" i="2"/>
  <c r="AJO9" i="2"/>
  <c r="AJO10" i="2"/>
  <c r="AJO11" i="2"/>
  <c r="AJO12" i="2"/>
  <c r="AJO13" i="2"/>
  <c r="AJO14" i="2"/>
  <c r="AJO15" i="2"/>
  <c r="AJO16" i="2"/>
  <c r="AJO17" i="2"/>
  <c r="AJO18" i="2"/>
  <c r="AJH8" i="2"/>
  <c r="AJH9" i="2"/>
  <c r="AJH10" i="2"/>
  <c r="AJH11" i="2"/>
  <c r="AJH12" i="2"/>
  <c r="AJH13" i="2"/>
  <c r="AJH14" i="2"/>
  <c r="AJH15" i="2"/>
  <c r="AJH16" i="2"/>
  <c r="AJH17" i="2"/>
  <c r="AJH18" i="2"/>
  <c r="AJA8" i="2"/>
  <c r="AJA9" i="2"/>
  <c r="AJA10" i="2"/>
  <c r="AJA11" i="2"/>
  <c r="AJA12" i="2"/>
  <c r="AJA13" i="2"/>
  <c r="AJA14" i="2"/>
  <c r="AJA15" i="2"/>
  <c r="AJA16" i="2"/>
  <c r="AJA17" i="2"/>
  <c r="AJA18" i="2"/>
  <c r="AIT8" i="2"/>
  <c r="AIT9" i="2"/>
  <c r="AIT10" i="2"/>
  <c r="AIT11" i="2"/>
  <c r="AIT12" i="2"/>
  <c r="AIT13" i="2"/>
  <c r="AIT14" i="2"/>
  <c r="AIT15" i="2"/>
  <c r="AIT16" i="2"/>
  <c r="AIT17" i="2"/>
  <c r="AIT18" i="2"/>
  <c r="AIM8" i="2"/>
  <c r="AIM9" i="2"/>
  <c r="AIM10" i="2"/>
  <c r="AIM11" i="2"/>
  <c r="AIM12" i="2"/>
  <c r="AIM13" i="2"/>
  <c r="AIM14" i="2"/>
  <c r="AIM15" i="2"/>
  <c r="AIM16" i="2"/>
  <c r="AIM17" i="2"/>
  <c r="AIM18" i="2"/>
  <c r="AIF8" i="2"/>
  <c r="AIF9" i="2"/>
  <c r="AIF10" i="2"/>
  <c r="AIF11" i="2"/>
  <c r="AIF12" i="2"/>
  <c r="AIF13" i="2"/>
  <c r="AIF14" i="2"/>
  <c r="AIF15" i="2"/>
  <c r="AIF16" i="2"/>
  <c r="AIF17" i="2"/>
  <c r="AIF18" i="2"/>
  <c r="AHY8" i="2"/>
  <c r="AHY9" i="2"/>
  <c r="AHY10" i="2"/>
  <c r="AHY11" i="2"/>
  <c r="AHY12" i="2"/>
  <c r="AHY13" i="2"/>
  <c r="AHY14" i="2"/>
  <c r="AHY15" i="2"/>
  <c r="AHY16" i="2"/>
  <c r="AHY17" i="2"/>
  <c r="AHY18" i="2"/>
  <c r="AHR8" i="2"/>
  <c r="AHR9" i="2"/>
  <c r="AHR10" i="2"/>
  <c r="AHR11" i="2"/>
  <c r="AHR12" i="2"/>
  <c r="AHR13" i="2"/>
  <c r="AHR14" i="2"/>
  <c r="AHR15" i="2"/>
  <c r="AHR16" i="2"/>
  <c r="AHR17" i="2"/>
  <c r="AHR18" i="2"/>
  <c r="AHK8" i="2"/>
  <c r="AHK9" i="2"/>
  <c r="AHK10" i="2"/>
  <c r="AHK11" i="2"/>
  <c r="AHK12" i="2"/>
  <c r="AHK13" i="2"/>
  <c r="AHK14" i="2"/>
  <c r="AHK15" i="2"/>
  <c r="AHK16" i="2"/>
  <c r="AHK17" i="2"/>
  <c r="AHK18" i="2"/>
  <c r="AHD8" i="2"/>
  <c r="AHD9" i="2"/>
  <c r="AHD10" i="2"/>
  <c r="AHD11" i="2"/>
  <c r="AHD12" i="2"/>
  <c r="AHD13" i="2"/>
  <c r="AHD14" i="2"/>
  <c r="AHD15" i="2"/>
  <c r="AHD16" i="2"/>
  <c r="AHD17" i="2"/>
  <c r="AHD18" i="2"/>
  <c r="AGW8" i="2"/>
  <c r="AGW9" i="2"/>
  <c r="AGW10" i="2"/>
  <c r="AGW11" i="2"/>
  <c r="AGW12" i="2"/>
  <c r="AGW13" i="2"/>
  <c r="AGW14" i="2"/>
  <c r="AGW15" i="2"/>
  <c r="AGW16" i="2"/>
  <c r="AGW17" i="2"/>
  <c r="AGW18" i="2"/>
  <c r="AGP8" i="2"/>
  <c r="AGP9" i="2"/>
  <c r="AGP10" i="2"/>
  <c r="AGP11" i="2"/>
  <c r="AGP12" i="2"/>
  <c r="AGP13" i="2"/>
  <c r="AGP14" i="2"/>
  <c r="AGP15" i="2"/>
  <c r="AGP16" i="2"/>
  <c r="AGP17" i="2"/>
  <c r="AGP18" i="2"/>
  <c r="AGI8" i="2"/>
  <c r="AGI9" i="2"/>
  <c r="AGI10" i="2"/>
  <c r="AGI11" i="2"/>
  <c r="AGI12" i="2"/>
  <c r="AGI13" i="2"/>
  <c r="AGI14" i="2"/>
  <c r="AGI15" i="2"/>
  <c r="AGI16" i="2"/>
  <c r="AGI17" i="2"/>
  <c r="AGI18" i="2"/>
  <c r="AGB8" i="2"/>
  <c r="AGB9" i="2"/>
  <c r="AGB10" i="2"/>
  <c r="AGB11" i="2"/>
  <c r="AGB12" i="2"/>
  <c r="AGB13" i="2"/>
  <c r="AGB14" i="2"/>
  <c r="AGB15" i="2"/>
  <c r="AGB16" i="2"/>
  <c r="AGB17" i="2"/>
  <c r="AGB18" i="2"/>
  <c r="AFU8" i="2"/>
  <c r="AFU9" i="2"/>
  <c r="AFU10" i="2"/>
  <c r="AFU11" i="2"/>
  <c r="AFU12" i="2"/>
  <c r="AFU13" i="2"/>
  <c r="AFU14" i="2"/>
  <c r="AFU15" i="2"/>
  <c r="AFU16" i="2"/>
  <c r="AFU17" i="2"/>
  <c r="AFU18" i="2"/>
  <c r="AFN8" i="2"/>
  <c r="AFN9" i="2"/>
  <c r="AFN10" i="2"/>
  <c r="AFN11" i="2"/>
  <c r="AFN12" i="2"/>
  <c r="AFN13" i="2"/>
  <c r="AFN14" i="2"/>
  <c r="AFN15" i="2"/>
  <c r="AFN16" i="2"/>
  <c r="AFN17" i="2"/>
  <c r="AFN18" i="2"/>
  <c r="AFP20" i="2"/>
  <c r="AFQ18" i="2" s="1"/>
  <c r="ADQ8" i="2"/>
  <c r="ADQ9" i="2"/>
  <c r="ADQ10" i="2"/>
  <c r="ADQ11" i="2"/>
  <c r="ADQ12" i="2"/>
  <c r="ADQ13" i="2"/>
  <c r="ADQ14" i="2"/>
  <c r="ADQ15" i="2"/>
  <c r="ADQ16" i="2"/>
  <c r="ADQ17" i="2"/>
  <c r="ADQ18" i="2"/>
  <c r="ADQ22" i="2"/>
  <c r="ADP23" i="2"/>
  <c r="ADN20" i="2"/>
  <c r="ADO15" i="2" s="1"/>
  <c r="ADL20" i="2"/>
  <c r="ADX8" i="2"/>
  <c r="ADX9" i="2"/>
  <c r="ADX10" i="2"/>
  <c r="ADX11" i="2"/>
  <c r="ADX12" i="2"/>
  <c r="ADX13" i="2"/>
  <c r="ADX14" i="2"/>
  <c r="ADX15" i="2"/>
  <c r="ADX16" i="2"/>
  <c r="ADX17" i="2"/>
  <c r="ADX18" i="2"/>
  <c r="ADX22" i="2"/>
  <c r="ADW23" i="2"/>
  <c r="ADU20" i="2"/>
  <c r="ADV12" i="2" s="1"/>
  <c r="ADS20" i="2"/>
  <c r="AFG8" i="2"/>
  <c r="AFG9" i="2"/>
  <c r="AFG10" i="2"/>
  <c r="AFG11" i="2"/>
  <c r="AFG12" i="2"/>
  <c r="AFG13" i="2"/>
  <c r="AFG14" i="2"/>
  <c r="AFG15" i="2"/>
  <c r="AFG16" i="2"/>
  <c r="AFG17" i="2"/>
  <c r="AFG18" i="2"/>
  <c r="AEZ8" i="2"/>
  <c r="AEZ9" i="2"/>
  <c r="AEZ10" i="2"/>
  <c r="AEZ11" i="2"/>
  <c r="AEZ12" i="2"/>
  <c r="AEZ13" i="2"/>
  <c r="AEZ14" i="2"/>
  <c r="AEZ15" i="2"/>
  <c r="AEZ16" i="2"/>
  <c r="AEZ17" i="2"/>
  <c r="AEZ18" i="2"/>
  <c r="AES8" i="2"/>
  <c r="AES9" i="2"/>
  <c r="AES10" i="2"/>
  <c r="AES11" i="2"/>
  <c r="AES12" i="2"/>
  <c r="AES13" i="2"/>
  <c r="AES14" i="2"/>
  <c r="AES15" i="2"/>
  <c r="AES16" i="2"/>
  <c r="AES17" i="2"/>
  <c r="AES18" i="2"/>
  <c r="AEL8" i="2"/>
  <c r="AEL9" i="2"/>
  <c r="AEL10" i="2"/>
  <c r="AEL11" i="2"/>
  <c r="AEL12" i="2"/>
  <c r="AEL13" i="2"/>
  <c r="AEL14" i="2"/>
  <c r="AEL15" i="2"/>
  <c r="AEL16" i="2"/>
  <c r="AEL17" i="2"/>
  <c r="AEL18" i="2"/>
  <c r="AEE8" i="2"/>
  <c r="AEE9" i="2"/>
  <c r="AEE10" i="2"/>
  <c r="AEE11" i="2"/>
  <c r="AEE12" i="2"/>
  <c r="AEE13" i="2"/>
  <c r="AEE14" i="2"/>
  <c r="AEE15" i="2"/>
  <c r="AEE16" i="2"/>
  <c r="AEE17" i="2"/>
  <c r="AEE18" i="2"/>
  <c r="AEE22" i="2"/>
  <c r="AED23" i="2"/>
  <c r="AEB20" i="2"/>
  <c r="AEC15" i="2" s="1"/>
  <c r="ADZ20" i="2"/>
  <c r="AEA17" i="2" s="1"/>
  <c r="AEL22" i="2"/>
  <c r="AEK23" i="2"/>
  <c r="AEI20" i="2"/>
  <c r="AEG20" i="2"/>
  <c r="AEH15" i="2" s="1"/>
  <c r="AES22" i="2"/>
  <c r="AER23" i="2"/>
  <c r="AEP20" i="2"/>
  <c r="AEQ9" i="2" s="1"/>
  <c r="AEN20" i="2"/>
  <c r="AEO12" i="2" s="1"/>
  <c r="AEZ22" i="2"/>
  <c r="AEY23" i="2"/>
  <c r="AEW20" i="2"/>
  <c r="AEU20" i="2"/>
  <c r="AEV8" i="2" s="1"/>
  <c r="AFG22" i="2"/>
  <c r="AFF23" i="2"/>
  <c r="AFD20" i="2"/>
  <c r="AFB20" i="2"/>
  <c r="AFC13" i="2" s="1"/>
  <c r="AFU22" i="2"/>
  <c r="AFT23" i="2"/>
  <c r="AFR20" i="2"/>
  <c r="AFN22" i="2"/>
  <c r="AFM23" i="2"/>
  <c r="AFK20" i="2"/>
  <c r="AFL15" i="2" s="1"/>
  <c r="AFI20" i="2"/>
  <c r="AFJ8" i="2" s="1"/>
  <c r="AGB22" i="2"/>
  <c r="AGA23" i="2"/>
  <c r="AFY20" i="2"/>
  <c r="AFZ8" i="2" s="1"/>
  <c r="AFW20" i="2"/>
  <c r="AFW23" i="2" s="1"/>
  <c r="AGI22" i="2"/>
  <c r="AGH23" i="2"/>
  <c r="AGF20" i="2"/>
  <c r="AGG18" i="2" s="1"/>
  <c r="AGD20" i="2"/>
  <c r="AGP22" i="2"/>
  <c r="AGO23" i="2"/>
  <c r="AGM20" i="2"/>
  <c r="AGK20" i="2"/>
  <c r="AGW22" i="2"/>
  <c r="AGV23" i="2"/>
  <c r="AGT20" i="2"/>
  <c r="AGU17" i="2" s="1"/>
  <c r="AGR20" i="2"/>
  <c r="AHD22" i="2"/>
  <c r="AHC23" i="2"/>
  <c r="AHA20" i="2"/>
  <c r="AGY20" i="2"/>
  <c r="AGZ10" i="2" s="1"/>
  <c r="AHK22" i="2"/>
  <c r="AHJ23" i="2"/>
  <c r="AHH20" i="2"/>
  <c r="AHF20" i="2"/>
  <c r="AHR22" i="2"/>
  <c r="AHQ23" i="2"/>
  <c r="AHO20" i="2"/>
  <c r="AHM20" i="2"/>
  <c r="AHN16" i="2" s="1"/>
  <c r="AHY22" i="2"/>
  <c r="AHX23" i="2"/>
  <c r="AHV20" i="2"/>
  <c r="AHT20" i="2"/>
  <c r="AHU10" i="2" s="1"/>
  <c r="AIF22" i="2"/>
  <c r="AIE23" i="2"/>
  <c r="AIC20" i="2"/>
  <c r="AIA20" i="2"/>
  <c r="AIB13" i="2" s="1"/>
  <c r="AIM22" i="2"/>
  <c r="AIL23" i="2"/>
  <c r="AIJ20" i="2"/>
  <c r="AIK16" i="2" s="1"/>
  <c r="AIH20" i="2"/>
  <c r="AII12" i="2" s="1"/>
  <c r="AIT22" i="2"/>
  <c r="AIS23" i="2"/>
  <c r="AIQ20" i="2"/>
  <c r="AIR14" i="2"/>
  <c r="AIO20" i="2"/>
  <c r="AJA22" i="2"/>
  <c r="AIZ20" i="2"/>
  <c r="AIZ23" i="2"/>
  <c r="AIX20" i="2"/>
  <c r="AIV20" i="2"/>
  <c r="AJH22" i="2"/>
  <c r="AJG23" i="2"/>
  <c r="AJE20" i="2"/>
  <c r="AJC20" i="2"/>
  <c r="AJO22" i="2"/>
  <c r="AJN23" i="2"/>
  <c r="AJL20" i="2"/>
  <c r="AJM11" i="2" s="1"/>
  <c r="AJJ20" i="2"/>
  <c r="AJV22" i="2"/>
  <c r="AJU23" i="2"/>
  <c r="AJS20" i="2"/>
  <c r="AJT11" i="2" s="1"/>
  <c r="AJQ20" i="2"/>
  <c r="AKC22" i="2"/>
  <c r="AKB23" i="2"/>
  <c r="AJZ20" i="2"/>
  <c r="AJX20" i="2"/>
  <c r="AKJ22" i="2"/>
  <c r="AKI23" i="2"/>
  <c r="AKG20" i="2"/>
  <c r="AKH18" i="2" s="1"/>
  <c r="AKE20" i="2"/>
  <c r="AKQ22" i="2"/>
  <c r="AKP23" i="2"/>
  <c r="AKN20" i="2"/>
  <c r="AKO16" i="2" s="1"/>
  <c r="AKL20" i="2"/>
  <c r="AKM18" i="2" s="1"/>
  <c r="AKX22" i="2"/>
  <c r="AKW23" i="2"/>
  <c r="AKU20" i="2"/>
  <c r="AKV15" i="2" s="1"/>
  <c r="AKS20" i="2"/>
  <c r="ALE22" i="2"/>
  <c r="ALD23" i="2"/>
  <c r="ALB20" i="2"/>
  <c r="ALC17" i="2" s="1"/>
  <c r="AKZ20" i="2"/>
  <c r="ALA17" i="2" s="1"/>
  <c r="ALL22" i="2"/>
  <c r="ALK23" i="2"/>
  <c r="ALI20" i="2"/>
  <c r="ALG20" i="2"/>
  <c r="ALG23" i="2" s="1"/>
  <c r="ALR20" i="2"/>
  <c r="ALR23" i="2" s="1"/>
  <c r="ALS22" i="2"/>
  <c r="ALP20" i="2"/>
  <c r="ALP23" i="2" s="1"/>
  <c r="ALN20" i="2"/>
  <c r="ALO9" i="2" s="1"/>
  <c r="ALZ22" i="2"/>
  <c r="ALY23" i="2"/>
  <c r="ALW20" i="2"/>
  <c r="ALU20" i="2"/>
  <c r="ALV8" i="2" s="1"/>
  <c r="AMG22" i="2"/>
  <c r="AMF23" i="2"/>
  <c r="AMD20" i="2"/>
  <c r="AMB20" i="2"/>
  <c r="AMC16" i="2" s="1"/>
  <c r="AMN22" i="2"/>
  <c r="AMM23" i="2"/>
  <c r="AMK20" i="2"/>
  <c r="AML18" i="2" s="1"/>
  <c r="AMI20" i="2"/>
  <c r="AMJ12" i="2" s="1"/>
  <c r="AMU22" i="2"/>
  <c r="AMT23" i="2"/>
  <c r="AMR20" i="2"/>
  <c r="AMS16" i="2" s="1"/>
  <c r="AMP20" i="2"/>
  <c r="ANB22" i="2"/>
  <c r="ANA23" i="2"/>
  <c r="AMY20" i="2"/>
  <c r="AMZ15" i="2" s="1"/>
  <c r="AMW20" i="2"/>
  <c r="ANI22" i="2"/>
  <c r="ANH23" i="2"/>
  <c r="ANF20" i="2"/>
  <c r="ANG15" i="2" s="1"/>
  <c r="AND20" i="2"/>
  <c r="ANE16" i="2" s="1"/>
  <c r="ANP22" i="2"/>
  <c r="ANO23" i="2"/>
  <c r="ANM20" i="2"/>
  <c r="ANN16" i="2" s="1"/>
  <c r="ANK20" i="2"/>
  <c r="ANK23" i="2" s="1"/>
  <c r="ANW22" i="2"/>
  <c r="ANV23" i="2"/>
  <c r="ANT20" i="2"/>
  <c r="ANU15" i="2" s="1"/>
  <c r="ANR20" i="2"/>
  <c r="ANS15" i="2" s="1"/>
  <c r="AOD22" i="2"/>
  <c r="AOK22" i="2"/>
  <c r="AOC23" i="2"/>
  <c r="AOA20" i="2"/>
  <c r="ANY20" i="2"/>
  <c r="ANZ13" i="2" s="1"/>
  <c r="AOJ23" i="2"/>
  <c r="AOH20" i="2"/>
  <c r="AOI14" i="2" s="1"/>
  <c r="AOF20" i="2"/>
  <c r="AOG17" i="2" s="1"/>
  <c r="AOR22" i="2"/>
  <c r="AOQ23" i="2"/>
  <c r="AOO20" i="2"/>
  <c r="AOP9" i="2" s="1"/>
  <c r="AOM20" i="2"/>
  <c r="AOY22" i="2"/>
  <c r="AOX23" i="2"/>
  <c r="AOV20" i="2"/>
  <c r="AOT20" i="2"/>
  <c r="AOU15" i="2" s="1"/>
  <c r="APF22" i="2"/>
  <c r="APE23" i="2"/>
  <c r="APC20" i="2"/>
  <c r="APA20" i="2"/>
  <c r="APM22" i="2"/>
  <c r="APL20" i="2"/>
  <c r="APL23" i="2" s="1"/>
  <c r="APJ20" i="2"/>
  <c r="APH20" i="2"/>
  <c r="APT22" i="2"/>
  <c r="APS20" i="2"/>
  <c r="APS23" i="2"/>
  <c r="APQ20" i="2"/>
  <c r="APO20" i="2"/>
  <c r="AQA22" i="2"/>
  <c r="APZ20" i="2"/>
  <c r="APZ23" i="2" s="1"/>
  <c r="APX20" i="2"/>
  <c r="APY11" i="2" s="1"/>
  <c r="APV20" i="2"/>
  <c r="APW9" i="2" s="1"/>
  <c r="APW11" i="2"/>
  <c r="AQG20" i="2"/>
  <c r="AQG23" i="2" s="1"/>
  <c r="AQH22" i="2"/>
  <c r="AQE20" i="2"/>
  <c r="AQC20" i="2"/>
  <c r="AQO22" i="2"/>
  <c r="AQN23" i="2"/>
  <c r="AQL20" i="2"/>
  <c r="AQJ20" i="2"/>
  <c r="AQV22" i="2"/>
  <c r="AQU23" i="2"/>
  <c r="AQS20" i="2"/>
  <c r="AQQ20" i="2"/>
  <c r="ARB23" i="2"/>
  <c r="ARC22" i="2"/>
  <c r="AQZ20" i="2"/>
  <c r="ARA8" i="2" s="1"/>
  <c r="AQX20" i="2"/>
  <c r="ARI20" i="2"/>
  <c r="ARI23" i="2" s="1"/>
  <c r="ARJ22" i="2"/>
  <c r="ARG20" i="2"/>
  <c r="ARH18" i="2" s="1"/>
  <c r="ARE20" i="2"/>
  <c r="ARF14" i="2" s="1"/>
  <c r="ARQ8" i="2"/>
  <c r="ARQ9" i="2"/>
  <c r="ARQ10" i="2"/>
  <c r="ARQ11" i="2"/>
  <c r="ARQ12" i="2"/>
  <c r="ARQ13" i="2"/>
  <c r="ARQ14" i="2"/>
  <c r="ARQ15" i="2"/>
  <c r="ARQ16" i="2"/>
  <c r="ARQ17" i="2"/>
  <c r="ARQ18" i="2"/>
  <c r="ARQ22" i="2"/>
  <c r="ARP23" i="2"/>
  <c r="ARN20" i="2"/>
  <c r="ARL20" i="2"/>
  <c r="ARM10" i="2" s="1"/>
  <c r="ARX8" i="2"/>
  <c r="ARX9" i="2"/>
  <c r="ARX10" i="2"/>
  <c r="ARX11" i="2"/>
  <c r="ARX12" i="2"/>
  <c r="ARX13" i="2"/>
  <c r="ARX14" i="2"/>
  <c r="ARX15" i="2"/>
  <c r="ARX16" i="2"/>
  <c r="ARX17" i="2"/>
  <c r="ARX18" i="2"/>
  <c r="ARX22" i="2"/>
  <c r="ARW23" i="2"/>
  <c r="ARU20" i="2"/>
  <c r="ARV14" i="2" s="1"/>
  <c r="ARS20" i="2"/>
  <c r="ART9" i="2" s="1"/>
  <c r="ASE8" i="2"/>
  <c r="ASE9" i="2"/>
  <c r="ASE10" i="2"/>
  <c r="ASE11" i="2"/>
  <c r="ASE12" i="2"/>
  <c r="ASE13" i="2"/>
  <c r="ASE14" i="2"/>
  <c r="ASE15" i="2"/>
  <c r="ASE16" i="2"/>
  <c r="ASE17" i="2"/>
  <c r="ASE18" i="2"/>
  <c r="ASE22" i="2"/>
  <c r="ASD23" i="2"/>
  <c r="ASB20" i="2"/>
  <c r="ASC15" i="2" s="1"/>
  <c r="ARZ20" i="2"/>
  <c r="ASL8" i="2"/>
  <c r="ASL9" i="2"/>
  <c r="ASL10" i="2"/>
  <c r="ASL11" i="2"/>
  <c r="ASL12" i="2"/>
  <c r="ASL13" i="2"/>
  <c r="ASL14" i="2"/>
  <c r="ASL15" i="2"/>
  <c r="ASL16" i="2"/>
  <c r="ASL17" i="2"/>
  <c r="ASL18" i="2"/>
  <c r="ASL22" i="2"/>
  <c r="ASK23" i="2"/>
  <c r="ASI20" i="2"/>
  <c r="ASG20" i="2"/>
  <c r="ASH16" i="2" s="1"/>
  <c r="ASS8" i="2"/>
  <c r="ASS9" i="2"/>
  <c r="ASS10" i="2"/>
  <c r="ASS11" i="2"/>
  <c r="ASS12" i="2"/>
  <c r="ASS13" i="2"/>
  <c r="ASS14" i="2"/>
  <c r="ASS15" i="2"/>
  <c r="ASS16" i="2"/>
  <c r="ASS17" i="2"/>
  <c r="ASS18" i="2"/>
  <c r="ASS22" i="2"/>
  <c r="ASR23" i="2"/>
  <c r="ASP20" i="2"/>
  <c r="ASQ14" i="2" s="1"/>
  <c r="ASN20" i="2"/>
  <c r="D20" i="2"/>
  <c r="B20" i="2"/>
  <c r="BAG8" i="2"/>
  <c r="BAG9" i="2"/>
  <c r="BAG10" i="2"/>
  <c r="BAG11" i="2"/>
  <c r="BAG12" i="2"/>
  <c r="BAG13" i="2"/>
  <c r="BAG14" i="2"/>
  <c r="BAG15" i="2"/>
  <c r="BAG16" i="2"/>
  <c r="BAG17" i="2"/>
  <c r="BAD20" i="2"/>
  <c r="BAE11" i="2" s="1"/>
  <c r="BAB20" i="2"/>
  <c r="BAC11" i="2" s="1"/>
  <c r="BAG22" i="2"/>
  <c r="BAF20" i="2"/>
  <c r="BAF23" i="2" s="1"/>
  <c r="ASZ8" i="2"/>
  <c r="ASZ9" i="2"/>
  <c r="ASZ10" i="2"/>
  <c r="ASZ11" i="2"/>
  <c r="ASZ12" i="2"/>
  <c r="ASZ14" i="2"/>
  <c r="ASZ13" i="2"/>
  <c r="ASZ15" i="2"/>
  <c r="ASZ16" i="2"/>
  <c r="ASZ17" i="2"/>
  <c r="ASZ18" i="2"/>
  <c r="ASW20" i="2"/>
  <c r="ASX11" i="2" s="1"/>
  <c r="ASU20" i="2"/>
  <c r="ASZ22" i="2"/>
  <c r="ASY23" i="2"/>
  <c r="ATG8" i="2"/>
  <c r="ATG14" i="2"/>
  <c r="ATG15" i="2"/>
  <c r="ATG16" i="2"/>
  <c r="ATG17" i="2"/>
  <c r="ATG22" i="2"/>
  <c r="ATF23" i="2"/>
  <c r="ATD20" i="2"/>
  <c r="ATD23" i="2" s="1"/>
  <c r="ATB20" i="2"/>
  <c r="ATC14" i="2" s="1"/>
  <c r="ATN8" i="2"/>
  <c r="ATN14" i="2"/>
  <c r="ATN15" i="2"/>
  <c r="ATN16" i="2"/>
  <c r="ATN17" i="2"/>
  <c r="ATN22" i="2"/>
  <c r="ATM23" i="2"/>
  <c r="ATK20" i="2"/>
  <c r="ATL17" i="2" s="1"/>
  <c r="ATI20" i="2"/>
  <c r="ATJ8" i="2" s="1"/>
  <c r="ATU8" i="2"/>
  <c r="ATU14" i="2"/>
  <c r="ATU15" i="2"/>
  <c r="ATU16" i="2"/>
  <c r="ATU17" i="2"/>
  <c r="ATU22" i="2"/>
  <c r="ATT23" i="2"/>
  <c r="ATR20" i="2"/>
  <c r="ATP20" i="2"/>
  <c r="AUB8" i="2"/>
  <c r="AUB14" i="2"/>
  <c r="AUB15" i="2"/>
  <c r="AUB16" i="2"/>
  <c r="AUB17" i="2"/>
  <c r="AUB22" i="2"/>
  <c r="AUA23" i="2"/>
  <c r="ATY20" i="2"/>
  <c r="ATW20" i="2"/>
  <c r="ATX17" i="2" s="1"/>
  <c r="AUI8" i="2"/>
  <c r="AUI14" i="2"/>
  <c r="AUI15" i="2"/>
  <c r="AUI16" i="2"/>
  <c r="AUI17" i="2"/>
  <c r="AUI22" i="2"/>
  <c r="AUH23" i="2"/>
  <c r="AUF20" i="2"/>
  <c r="AUG14" i="2" s="1"/>
  <c r="AUD20" i="2"/>
  <c r="AUE15" i="2" s="1"/>
  <c r="AUP8" i="2"/>
  <c r="AUP14" i="2"/>
  <c r="AUP15" i="2"/>
  <c r="AUP16" i="2"/>
  <c r="AUP17" i="2"/>
  <c r="AUP22" i="2"/>
  <c r="AUO23" i="2"/>
  <c r="AUM20" i="2"/>
  <c r="AUK20" i="2"/>
  <c r="AUW8" i="2"/>
  <c r="AUW14" i="2"/>
  <c r="AUW15" i="2"/>
  <c r="AUW16" i="2"/>
  <c r="AUW17" i="2"/>
  <c r="AUW22" i="2"/>
  <c r="AUV23" i="2"/>
  <c r="AUT20" i="2"/>
  <c r="AUU15" i="2" s="1"/>
  <c r="AUR20" i="2"/>
  <c r="AUY20" i="2"/>
  <c r="AUZ17" i="2" s="1"/>
  <c r="AVA20" i="2"/>
  <c r="AVD8" i="2"/>
  <c r="AVD14" i="2"/>
  <c r="AVD15" i="2"/>
  <c r="AVD16" i="2"/>
  <c r="AVD17" i="2"/>
  <c r="AVC23" i="2"/>
  <c r="AVD22" i="2"/>
  <c r="AVK8" i="2"/>
  <c r="AVK14" i="2"/>
  <c r="AVK15" i="2"/>
  <c r="AVK16" i="2"/>
  <c r="AVK17" i="2"/>
  <c r="AVK22" i="2"/>
  <c r="AVJ23" i="2"/>
  <c r="AVH20" i="2"/>
  <c r="AVF20" i="2"/>
  <c r="AVG14" i="2" s="1"/>
  <c r="AVR8" i="2"/>
  <c r="AVR14" i="2"/>
  <c r="AVR15" i="2"/>
  <c r="AVR16" i="2"/>
  <c r="AVR17" i="2"/>
  <c r="AVR22" i="2"/>
  <c r="AVQ23" i="2"/>
  <c r="AVO20" i="2"/>
  <c r="AVP8" i="2"/>
  <c r="AVM20" i="2"/>
  <c r="AVN14" i="2" s="1"/>
  <c r="AVY8" i="2"/>
  <c r="AVY14" i="2"/>
  <c r="AVY15" i="2"/>
  <c r="AVY16" i="2"/>
  <c r="AVY17" i="2"/>
  <c r="AVY22" i="2"/>
  <c r="AVX23" i="2"/>
  <c r="AVV20" i="2"/>
  <c r="AVW8" i="2" s="1"/>
  <c r="AVT20" i="2"/>
  <c r="AVU15" i="2" s="1"/>
  <c r="AWF8" i="2"/>
  <c r="AWF14" i="2"/>
  <c r="AWF15" i="2"/>
  <c r="AWF16" i="2"/>
  <c r="AWF17" i="2"/>
  <c r="AWF22" i="2"/>
  <c r="AWE23" i="2"/>
  <c r="AWC20" i="2"/>
  <c r="AWD8" i="2" s="1"/>
  <c r="AWA20" i="2"/>
  <c r="AWB17" i="2" s="1"/>
  <c r="AWM8" i="2"/>
  <c r="AWM14" i="2"/>
  <c r="AWM15" i="2"/>
  <c r="AWM16" i="2"/>
  <c r="AWM17" i="2"/>
  <c r="AWM22" i="2"/>
  <c r="AWL23" i="2"/>
  <c r="AWJ20" i="2"/>
  <c r="AWH20" i="2"/>
  <c r="AWI15" i="2" s="1"/>
  <c r="AWO20" i="2"/>
  <c r="AWP14" i="2" s="1"/>
  <c r="AWT8" i="2"/>
  <c r="AWT14" i="2"/>
  <c r="AWT15" i="2"/>
  <c r="AWT16" i="2"/>
  <c r="AWT17" i="2"/>
  <c r="AWT22" i="2"/>
  <c r="AWS23" i="2"/>
  <c r="AWQ20" i="2"/>
  <c r="AXA8" i="2"/>
  <c r="AXA14" i="2"/>
  <c r="AXA15" i="2"/>
  <c r="AXA16" i="2"/>
  <c r="AXA17" i="2"/>
  <c r="AXA22" i="2"/>
  <c r="AWZ23" i="2"/>
  <c r="AWX20" i="2"/>
  <c r="AWV20" i="2"/>
  <c r="AWW14" i="2" s="1"/>
  <c r="AZI20" i="2"/>
  <c r="AYJ15" i="2"/>
  <c r="AYJ8" i="2"/>
  <c r="AYJ14" i="2"/>
  <c r="AYJ16" i="2"/>
  <c r="AYJ17" i="2"/>
  <c r="AXZ20" i="2"/>
  <c r="AXX20" i="2"/>
  <c r="AXV15" i="2"/>
  <c r="AXV8" i="2"/>
  <c r="AXV14" i="2"/>
  <c r="AXV16" i="2"/>
  <c r="AXV17" i="2"/>
  <c r="AXS20" i="2"/>
  <c r="AXS23" i="2" s="1"/>
  <c r="AXO15" i="2"/>
  <c r="AXO8" i="2"/>
  <c r="AXO14" i="2"/>
  <c r="AXO16" i="2"/>
  <c r="AXO17" i="2"/>
  <c r="AXQ20" i="2"/>
  <c r="AXR16" i="2" s="1"/>
  <c r="AXL20" i="2"/>
  <c r="AXM8" i="2" s="1"/>
  <c r="AXJ20" i="2"/>
  <c r="AXK8" i="2" s="1"/>
  <c r="AXH16" i="2"/>
  <c r="AXH8" i="2"/>
  <c r="AXH14" i="2"/>
  <c r="AXH15" i="2"/>
  <c r="AXH17" i="2"/>
  <c r="AXE20" i="2"/>
  <c r="AXC20" i="2"/>
  <c r="AXC23" i="2" s="1"/>
  <c r="AZG20" i="2"/>
  <c r="AXH22" i="2"/>
  <c r="AXG23" i="2"/>
  <c r="AXU23" i="2"/>
  <c r="AZZ8" i="2"/>
  <c r="AZZ14" i="2"/>
  <c r="AZZ15" i="2"/>
  <c r="AZZ16" i="2"/>
  <c r="AZZ17" i="2"/>
  <c r="AZZ22" i="2"/>
  <c r="AZY23" i="2"/>
  <c r="AZW20" i="2"/>
  <c r="AZX8" i="2" s="1"/>
  <c r="AZU20" i="2"/>
  <c r="AZV17" i="2"/>
  <c r="AZS8" i="2"/>
  <c r="AZS14" i="2"/>
  <c r="AZS15" i="2"/>
  <c r="AZS16" i="2"/>
  <c r="AZS17" i="2"/>
  <c r="AZS22" i="2"/>
  <c r="AZR23" i="2"/>
  <c r="AZP20" i="2"/>
  <c r="AZQ17" i="2" s="1"/>
  <c r="AZN20" i="2"/>
  <c r="AZN23" i="2" s="1"/>
  <c r="AZL8" i="2"/>
  <c r="AZL14" i="2"/>
  <c r="AZL15" i="2"/>
  <c r="AZL16" i="2"/>
  <c r="AZL17" i="2"/>
  <c r="AZL22" i="2"/>
  <c r="AZK23" i="2"/>
  <c r="AZE8" i="2"/>
  <c r="AZE14" i="2"/>
  <c r="AZE15" i="2"/>
  <c r="AZE16" i="2"/>
  <c r="AZE17" i="2"/>
  <c r="AZE22" i="2"/>
  <c r="AZD23" i="2"/>
  <c r="AZB20" i="2"/>
  <c r="AYZ20" i="2"/>
  <c r="AZA15" i="2" s="1"/>
  <c r="AYX8" i="2"/>
  <c r="AYX14" i="2"/>
  <c r="AYX15" i="2"/>
  <c r="AYX16" i="2"/>
  <c r="AYX17" i="2"/>
  <c r="AYX22" i="2"/>
  <c r="AYW23" i="2"/>
  <c r="AYU20" i="2"/>
  <c r="AYU23" i="2" s="1"/>
  <c r="AYS20" i="2"/>
  <c r="AYS23" i="2" s="1"/>
  <c r="AYQ8" i="2"/>
  <c r="AYQ14" i="2"/>
  <c r="AYQ15" i="2"/>
  <c r="AYQ16" i="2"/>
  <c r="AYQ17" i="2"/>
  <c r="AYQ22" i="2"/>
  <c r="AYP23" i="2"/>
  <c r="AYN20" i="2"/>
  <c r="AYL20" i="2"/>
  <c r="AYM16" i="2" s="1"/>
  <c r="AYJ22" i="2"/>
  <c r="AYI23" i="2"/>
  <c r="AYG20" i="2"/>
  <c r="AYH8" i="2" s="1"/>
  <c r="AYE20" i="2"/>
  <c r="AYF8" i="2" s="1"/>
  <c r="AYC8" i="2"/>
  <c r="AYC14" i="2"/>
  <c r="AYC15" i="2"/>
  <c r="AYC16" i="2"/>
  <c r="AYC17" i="2"/>
  <c r="AYC22" i="2"/>
  <c r="AYB23" i="2"/>
  <c r="AXV22" i="2"/>
  <c r="AXO22" i="2"/>
  <c r="AXN23" i="2"/>
  <c r="ARF17" i="2"/>
  <c r="ARF18" i="2"/>
  <c r="ACF18" i="2"/>
  <c r="AAN11" i="2"/>
  <c r="AAI11" i="2"/>
  <c r="ZU17" i="2"/>
  <c r="ACK12" i="2"/>
  <c r="XH10" i="2"/>
  <c r="XH18" i="2"/>
  <c r="VR17" i="2"/>
  <c r="XV13" i="2"/>
  <c r="SS17" i="2"/>
  <c r="VD13" i="2"/>
  <c r="QC11" i="2"/>
  <c r="RL15" i="2"/>
  <c r="RD23" i="2"/>
  <c r="MN16" i="2"/>
  <c r="MG8" i="2"/>
  <c r="KX12" i="2"/>
  <c r="KX8" i="2"/>
  <c r="UK14" i="2"/>
  <c r="VR10" i="2"/>
  <c r="ACK15" i="2"/>
  <c r="ACK17" i="2"/>
  <c r="ABH23" i="2"/>
  <c r="MP9" i="2"/>
  <c r="VR9" i="2"/>
  <c r="XU23" i="2"/>
  <c r="VR13" i="2"/>
  <c r="ACF15" i="2"/>
  <c r="XV12" i="2"/>
  <c r="ABD13" i="2"/>
  <c r="ACF9" i="2"/>
  <c r="NW11" i="2"/>
  <c r="VR14" i="2"/>
  <c r="VR15" i="2"/>
  <c r="ABI15" i="2"/>
  <c r="ACF17" i="2"/>
  <c r="KS9" i="2"/>
  <c r="KS10" i="2"/>
  <c r="OZ23" i="2"/>
  <c r="KS18" i="2"/>
  <c r="PA15" i="2"/>
  <c r="PA13" i="2"/>
  <c r="ABW12" i="2"/>
  <c r="ALC9" i="2"/>
  <c r="VD9" i="2"/>
  <c r="WF9" i="2"/>
  <c r="XH15" i="2"/>
  <c r="XH9" i="2"/>
  <c r="YE14" i="2"/>
  <c r="XH14" i="2"/>
  <c r="XH13" i="2"/>
  <c r="ABR9" i="2"/>
  <c r="ND15" i="2"/>
  <c r="RQ17" i="2"/>
  <c r="ABW8" i="2"/>
  <c r="XH11" i="2"/>
  <c r="XH17" i="2"/>
  <c r="ABW10" i="2"/>
  <c r="UR17" i="2"/>
  <c r="RX12" i="2"/>
  <c r="VF18" i="2"/>
  <c r="MN9" i="2"/>
  <c r="XX17" i="2"/>
  <c r="NB11" i="2"/>
  <c r="WH15" i="2"/>
  <c r="LE11" i="2"/>
  <c r="LE15" i="2"/>
  <c r="AIY9" i="2"/>
  <c r="AGL11" i="2"/>
  <c r="ADA13" i="2"/>
  <c r="ABB15" i="2"/>
  <c r="ABB13" i="2"/>
  <c r="ADA15" i="2"/>
  <c r="YL9" i="2"/>
  <c r="AAI18" i="2"/>
  <c r="AAI10" i="2"/>
  <c r="AAI13" i="2"/>
  <c r="TM23" i="2"/>
  <c r="QX16" i="2"/>
  <c r="OY17" i="2"/>
  <c r="ASJ12" i="2"/>
  <c r="ARA16" i="2"/>
  <c r="ARA13" i="2"/>
  <c r="AOP12" i="2"/>
  <c r="ANU12" i="2"/>
  <c r="AHI14" i="2"/>
  <c r="AHI16" i="2"/>
  <c r="AHI8" i="2"/>
  <c r="AHI15" i="2"/>
  <c r="AHI13" i="2"/>
  <c r="AHI9" i="2"/>
  <c r="AHI11" i="2"/>
  <c r="YC14" i="2"/>
  <c r="XX9" i="2"/>
  <c r="XX15" i="2"/>
  <c r="UR9" i="2"/>
  <c r="UR15" i="2"/>
  <c r="HK8" i="2"/>
  <c r="ND11" i="2"/>
  <c r="OJ23" i="2"/>
  <c r="OK15" i="2"/>
  <c r="TU12" i="2"/>
  <c r="ABW16" i="2"/>
  <c r="SG11" i="2"/>
  <c r="ABW14" i="2"/>
  <c r="ABR14" i="2"/>
  <c r="ABR17" i="2"/>
  <c r="ACT12" i="2"/>
  <c r="ACY18" i="2"/>
  <c r="ARF10" i="2"/>
  <c r="APP10" i="2"/>
  <c r="NH23" i="2"/>
  <c r="XO16" i="2"/>
  <c r="YX13" i="2"/>
  <c r="SG12" i="2"/>
  <c r="ABW18" i="2"/>
  <c r="ABQ23" i="2"/>
  <c r="APP15" i="2"/>
  <c r="AKT11" i="2"/>
  <c r="ASH9" i="2"/>
  <c r="WM9" i="2"/>
  <c r="ARF15" i="2"/>
  <c r="MW16" i="2"/>
  <c r="NK13" i="2"/>
  <c r="LN17" i="2"/>
  <c r="MB14" i="2"/>
  <c r="MB13" i="2"/>
  <c r="KS14" i="2"/>
  <c r="KS13" i="2"/>
  <c r="AJY10" i="2"/>
  <c r="PT10" i="2"/>
  <c r="PT16" i="2"/>
  <c r="YZ11" i="2"/>
  <c r="AKA18" i="2"/>
  <c r="AIK9" i="2"/>
  <c r="AIJ23" i="2"/>
  <c r="AIK15" i="2"/>
  <c r="AIK8" i="2"/>
  <c r="AIK14" i="2"/>
  <c r="AIK13" i="2"/>
  <c r="AHP10" i="2"/>
  <c r="AFX12" i="2"/>
  <c r="AFX8" i="2"/>
  <c r="AFX15" i="2"/>
  <c r="AFX9" i="2"/>
  <c r="AFX11" i="2"/>
  <c r="AFX10" i="2"/>
  <c r="ADE23" i="2"/>
  <c r="ADF12" i="2"/>
  <c r="ACR13" i="2"/>
  <c r="WG23" i="2"/>
  <c r="VR18" i="2"/>
  <c r="VR12" i="2"/>
  <c r="VR11" i="2"/>
  <c r="VR8" i="2"/>
  <c r="VQ23" i="2"/>
  <c r="VD15" i="2"/>
  <c r="VD11" i="2"/>
  <c r="SS9" i="2"/>
  <c r="SS16" i="2"/>
  <c r="SE15" i="2"/>
  <c r="PV11" i="2"/>
  <c r="ABK12" i="2"/>
  <c r="AAW16" i="2"/>
  <c r="AAV23" i="2"/>
  <c r="AAW14" i="2"/>
  <c r="LN9" i="2"/>
  <c r="ABJ23" i="2"/>
  <c r="AFX17" i="2"/>
  <c r="AQR14" i="2"/>
  <c r="AQR10" i="2"/>
  <c r="AKF14" i="2"/>
  <c r="VF16" i="2"/>
  <c r="VF10" i="2"/>
  <c r="VF15" i="2"/>
  <c r="VF13" i="2"/>
  <c r="SG18" i="2"/>
  <c r="SG16" i="2"/>
  <c r="SG14" i="2"/>
  <c r="SG13" i="2"/>
  <c r="AAW9" i="2"/>
  <c r="AEJ9" i="2"/>
  <c r="ACM11" i="2"/>
  <c r="AIK10" i="2"/>
  <c r="YP23" i="2"/>
  <c r="ASJ8" i="2"/>
  <c r="YS17" i="2"/>
  <c r="NI16" i="2"/>
  <c r="IT11" i="2"/>
  <c r="IT17" i="2"/>
  <c r="QV15" i="2"/>
  <c r="YX17" i="2"/>
  <c r="TN11" i="2"/>
  <c r="TN12" i="2"/>
  <c r="ABB9" i="2"/>
  <c r="ACE23" i="2"/>
  <c r="ACF13" i="2"/>
  <c r="ACY10" i="2"/>
  <c r="ACY17" i="2"/>
  <c r="ACY15" i="2"/>
  <c r="AAP12" i="2"/>
  <c r="KQ17" i="2"/>
  <c r="ACY9" i="2"/>
  <c r="ABW11" i="2"/>
  <c r="YC13" i="2"/>
  <c r="XC17" i="2"/>
  <c r="MI13" i="2"/>
  <c r="LG16" i="2"/>
  <c r="IM10" i="2"/>
  <c r="ACX23" i="2"/>
  <c r="ABA23" i="2"/>
  <c r="ACF14" i="2"/>
  <c r="AYT8" i="2"/>
  <c r="YQ13" i="2"/>
  <c r="WF16" i="2"/>
  <c r="OF14" i="2"/>
  <c r="KC11" i="2"/>
  <c r="HR15" i="2"/>
  <c r="YW23" i="2"/>
  <c r="ABB8" i="2"/>
  <c r="AIB15" i="2"/>
  <c r="WM18" i="2"/>
  <c r="WF8" i="2"/>
  <c r="HR10" i="2"/>
  <c r="SG8" i="2"/>
  <c r="SG15" i="2"/>
  <c r="SG17" i="2"/>
  <c r="QX12" i="2"/>
  <c r="QX10" i="2"/>
  <c r="QX11" i="2"/>
  <c r="QX14" i="2"/>
  <c r="QW23" i="2"/>
  <c r="QX18" i="2"/>
  <c r="KL8" i="2"/>
  <c r="ZS13" i="2"/>
  <c r="AAU9" i="2"/>
  <c r="AAU17" i="2"/>
  <c r="UQ23" i="2"/>
  <c r="UR13" i="2"/>
  <c r="NY10" i="2"/>
  <c r="NY18" i="2"/>
  <c r="AKM9" i="2"/>
  <c r="ABY14" i="2"/>
  <c r="QC14" i="2"/>
  <c r="QC13" i="2"/>
  <c r="ASV18" i="2"/>
  <c r="AEX9" i="2"/>
  <c r="AEX12" i="2"/>
  <c r="ADT17" i="2"/>
  <c r="ZS11" i="2"/>
  <c r="OR9" i="2"/>
  <c r="XC18" i="2"/>
  <c r="AAI16" i="2"/>
  <c r="YS10" i="2"/>
  <c r="XO9" i="2"/>
  <c r="OR17" i="2"/>
  <c r="IT12" i="2"/>
  <c r="QO18" i="2"/>
  <c r="ABD8" i="2"/>
  <c r="AAP18" i="2"/>
  <c r="AAI8" i="2"/>
  <c r="TP16" i="2"/>
  <c r="OR13" i="2"/>
  <c r="ADH14" i="2"/>
  <c r="ADH15" i="2"/>
  <c r="ADH13" i="2"/>
  <c r="ADH11" i="2"/>
  <c r="ADH17" i="2"/>
  <c r="RL17" i="2"/>
  <c r="RL8" i="2"/>
  <c r="RL10" i="2"/>
  <c r="RL14" i="2"/>
  <c r="MW11" i="2"/>
  <c r="MW8" i="2"/>
  <c r="MG9" i="2"/>
  <c r="MG16" i="2"/>
  <c r="MG12" i="2"/>
  <c r="MK20" i="2"/>
  <c r="ML10" i="2" s="1"/>
  <c r="JH10" i="2"/>
  <c r="JH9" i="2"/>
  <c r="JH14" i="2"/>
  <c r="AUE8" i="2"/>
  <c r="ATL15" i="2"/>
  <c r="ATK23" i="2"/>
  <c r="ATL14" i="2"/>
  <c r="ATC16" i="2"/>
  <c r="ATC17" i="2"/>
  <c r="AOU12" i="2"/>
  <c r="AOU13" i="2"/>
  <c r="AOG15" i="2"/>
  <c r="AFC10" i="2"/>
  <c r="AFB23" i="2"/>
  <c r="AEV11" i="2"/>
  <c r="AEV18" i="2"/>
  <c r="AEO15" i="2"/>
  <c r="ARM9" i="2"/>
  <c r="ARM8" i="2"/>
  <c r="ARM11" i="2"/>
  <c r="ARM12" i="2"/>
  <c r="ARM13" i="2"/>
  <c r="ARM15" i="2"/>
  <c r="ARM16" i="2"/>
  <c r="ARM17" i="2"/>
  <c r="ARH9" i="2"/>
  <c r="ARH14" i="2"/>
  <c r="ARH13" i="2"/>
  <c r="ARH8" i="2"/>
  <c r="ARH10" i="2"/>
  <c r="APY16" i="2"/>
  <c r="AQY14" i="2"/>
  <c r="AQY11" i="2"/>
  <c r="AQY8" i="2"/>
  <c r="AQR9" i="2"/>
  <c r="AQR18" i="2"/>
  <c r="AQR13" i="2"/>
  <c r="AQY12" i="2"/>
  <c r="ASW23" i="2"/>
  <c r="AMZ10" i="2"/>
  <c r="WH10" i="2"/>
  <c r="VC23" i="2"/>
  <c r="VD12" i="2"/>
  <c r="TB8" i="2"/>
  <c r="TB12" i="2"/>
  <c r="TB13" i="2"/>
  <c r="AFL16" i="2"/>
  <c r="BAE12" i="2"/>
  <c r="BAE10" i="2"/>
  <c r="ASH8" i="2"/>
  <c r="APP8" i="2"/>
  <c r="APO23" i="2"/>
  <c r="AML13" i="2"/>
  <c r="AJM16" i="2"/>
  <c r="AIP13" i="2"/>
  <c r="AIP14" i="2"/>
  <c r="AHN14" i="2"/>
  <c r="ACT14" i="2"/>
  <c r="ACT8" i="2"/>
  <c r="ACT15" i="2"/>
  <c r="ACT13" i="2"/>
  <c r="ACT16" i="2"/>
  <c r="XA14" i="2"/>
  <c r="XA10" i="2"/>
  <c r="XA18" i="2"/>
  <c r="VK17" i="2"/>
  <c r="VK13" i="2"/>
  <c r="UP18" i="2"/>
  <c r="UI18" i="2"/>
  <c r="AUR23" i="2"/>
  <c r="ASO14" i="2"/>
  <c r="ARA12" i="2"/>
  <c r="ARA9" i="2"/>
  <c r="AOP8" i="2"/>
  <c r="AOP13" i="2"/>
  <c r="ADM9" i="2"/>
  <c r="YL12" i="2"/>
  <c r="WO9" i="2"/>
  <c r="WO13" i="2"/>
  <c r="WO17" i="2"/>
  <c r="HT8" i="2"/>
  <c r="ASQ17" i="2"/>
  <c r="ADF14" i="2"/>
  <c r="ADF9" i="2"/>
  <c r="XJ10" i="2"/>
  <c r="XJ13" i="2"/>
  <c r="XJ15" i="2"/>
  <c r="SK23" i="2"/>
  <c r="SL14" i="2"/>
  <c r="SL15" i="2"/>
  <c r="SL10" i="2"/>
  <c r="SL18" i="2"/>
  <c r="QA8" i="2"/>
  <c r="LE12" i="2"/>
  <c r="LE16" i="2"/>
  <c r="AAH23" i="2"/>
  <c r="YQ18" i="2"/>
  <c r="YQ10" i="2"/>
  <c r="XC15" i="2"/>
  <c r="UR14" i="2"/>
  <c r="KL16" i="2"/>
  <c r="HK16" i="2"/>
  <c r="YQ17" i="2"/>
  <c r="YQ9" i="2"/>
  <c r="XQ11" i="2"/>
  <c r="QX15" i="2"/>
  <c r="QX8" i="2"/>
  <c r="PT18" i="2"/>
  <c r="OR15" i="2"/>
  <c r="OR11" i="2"/>
  <c r="MI17" i="2"/>
  <c r="MI8" i="2"/>
  <c r="KL10" i="2"/>
  <c r="KC13" i="2"/>
  <c r="IT18" i="2"/>
  <c r="IT14" i="2"/>
  <c r="HK14" i="2"/>
  <c r="AUU14" i="2"/>
  <c r="AIB12" i="2"/>
  <c r="AIA23" i="2"/>
  <c r="AIB14" i="2"/>
  <c r="AIB16" i="2"/>
  <c r="AIB18" i="2"/>
  <c r="AIB17" i="2"/>
  <c r="AHU9" i="2"/>
  <c r="AHU16" i="2"/>
  <c r="AHU18" i="2"/>
  <c r="AHT23" i="2"/>
  <c r="AHU11" i="2"/>
  <c r="AHU13" i="2"/>
  <c r="AGZ12" i="2"/>
  <c r="AGZ14" i="2"/>
  <c r="AFC14" i="2"/>
  <c r="AFC16" i="2"/>
  <c r="AFC12" i="2"/>
  <c r="AEG23" i="2"/>
  <c r="ABP11" i="2"/>
  <c r="ABP18" i="2"/>
  <c r="AWY16" i="2"/>
  <c r="AVG16" i="2"/>
  <c r="AVG8" i="2"/>
  <c r="BAC8" i="2"/>
  <c r="E11" i="2"/>
  <c r="E16" i="2"/>
  <c r="ANN18" i="2"/>
  <c r="ANN10" i="2"/>
  <c r="ANN12" i="2"/>
  <c r="AUZ8" i="2"/>
  <c r="APW12" i="2"/>
  <c r="APW17" i="2"/>
  <c r="APW18" i="2"/>
  <c r="AIY13" i="2"/>
  <c r="AFQ11" i="2"/>
  <c r="AFQ14" i="2"/>
  <c r="AFQ15" i="2"/>
  <c r="WV14" i="2"/>
  <c r="WV8" i="2"/>
  <c r="WV18" i="2"/>
  <c r="WV10" i="2"/>
  <c r="QQ13" i="2"/>
  <c r="QQ17" i="2"/>
  <c r="MV23" i="2"/>
  <c r="MW17" i="2"/>
  <c r="JB23" i="2"/>
  <c r="JC10" i="2"/>
  <c r="JC14" i="2"/>
  <c r="JC18" i="2"/>
  <c r="JC11" i="2"/>
  <c r="JC15" i="2"/>
  <c r="JC8" i="2"/>
  <c r="JC12" i="2"/>
  <c r="JC16" i="2"/>
  <c r="JC9" i="2"/>
  <c r="JC13" i="2"/>
  <c r="AIY10" i="2"/>
  <c r="AYM14" i="2"/>
  <c r="AZV15" i="2"/>
  <c r="AVW16" i="2"/>
  <c r="AUE16" i="2"/>
  <c r="AUE14" i="2"/>
  <c r="AUD23" i="2"/>
  <c r="AQY10" i="2"/>
  <c r="AQY13" i="2"/>
  <c r="AQY15" i="2"/>
  <c r="AQY9" i="2"/>
  <c r="AQY18" i="2"/>
  <c r="AQR12" i="2"/>
  <c r="AQR8" i="2"/>
  <c r="AQR11" i="2"/>
  <c r="AOI12" i="2"/>
  <c r="AOI9" i="2"/>
  <c r="AJT18" i="2"/>
  <c r="AJT12" i="2"/>
  <c r="ZS9" i="2"/>
  <c r="ZS12" i="2"/>
  <c r="XV10" i="2"/>
  <c r="XV14" i="2"/>
  <c r="TU8" i="2"/>
  <c r="TU9" i="2"/>
  <c r="TU10" i="2"/>
  <c r="TU14" i="2"/>
  <c r="AIY11" i="2"/>
  <c r="AZU23" i="2"/>
  <c r="AQY16" i="2"/>
  <c r="ALC10" i="2"/>
  <c r="AKM14" i="2"/>
  <c r="AII10" i="2"/>
  <c r="QH17" i="2"/>
  <c r="QH13" i="2"/>
  <c r="AMZ12" i="2"/>
  <c r="AFX14" i="2"/>
  <c r="ADG23" i="2"/>
  <c r="ADH8" i="2"/>
  <c r="ACZ23" i="2"/>
  <c r="ADA8" i="2"/>
  <c r="ACS23" i="2"/>
  <c r="ACT10" i="2"/>
  <c r="ACT18" i="2"/>
  <c r="ABR8" i="2"/>
  <c r="ABR12" i="2"/>
  <c r="ABR10" i="2"/>
  <c r="ABK10" i="2"/>
  <c r="ABK14" i="2"/>
  <c r="VL23" i="2"/>
  <c r="VM11" i="2"/>
  <c r="VM12" i="2"/>
  <c r="OF8" i="2"/>
  <c r="OE23" i="2"/>
  <c r="OF11" i="2"/>
  <c r="OF15" i="2"/>
  <c r="OF12" i="2"/>
  <c r="OF16" i="2"/>
  <c r="OF9" i="2"/>
  <c r="OF13" i="2"/>
  <c r="OF17" i="2"/>
  <c r="NV23" i="2"/>
  <c r="NW16" i="2"/>
  <c r="NW18" i="2"/>
  <c r="NW10" i="2"/>
  <c r="MO23" i="2"/>
  <c r="MP11" i="2"/>
  <c r="LZ14" i="2"/>
  <c r="JX10" i="2"/>
  <c r="YX8" i="2"/>
  <c r="UJ23" i="2"/>
  <c r="UK10" i="2"/>
  <c r="UK12" i="2"/>
  <c r="UK13" i="2"/>
  <c r="UK17" i="2"/>
  <c r="RE8" i="2"/>
  <c r="QC8" i="2"/>
  <c r="QC12" i="2"/>
  <c r="QC16" i="2"/>
  <c r="NB17" i="2"/>
  <c r="NB8" i="2"/>
  <c r="NB18" i="2"/>
  <c r="NB12" i="2"/>
  <c r="LN11" i="2"/>
  <c r="LN14" i="2"/>
  <c r="JI23" i="2"/>
  <c r="JJ10" i="2"/>
  <c r="APR12" i="2"/>
  <c r="ARL23" i="2"/>
  <c r="BAE15" i="2"/>
  <c r="BAE8" i="2"/>
  <c r="AMZ11" i="2"/>
  <c r="AIK12" i="2"/>
  <c r="ADV10" i="2"/>
  <c r="ADA16" i="2"/>
  <c r="ACJ23" i="2"/>
  <c r="ACK11" i="2"/>
  <c r="ACF8" i="2"/>
  <c r="ACF10" i="2"/>
  <c r="ABV23" i="2"/>
  <c r="ABW9" i="2"/>
  <c r="ABW15" i="2"/>
  <c r="ABR16" i="2"/>
  <c r="ZZ8" i="2"/>
  <c r="ZZ9" i="2"/>
  <c r="ZZ18" i="2"/>
  <c r="XJ8" i="2"/>
  <c r="XI23" i="2"/>
  <c r="XJ11" i="2"/>
  <c r="XJ17" i="2"/>
  <c r="XJ9" i="2"/>
  <c r="XJ14" i="2"/>
  <c r="WM10" i="2"/>
  <c r="WE23" i="2"/>
  <c r="WF10" i="2"/>
  <c r="WF18" i="2"/>
  <c r="UK18" i="2"/>
  <c r="TN14" i="2"/>
  <c r="OF10" i="2"/>
  <c r="NW14" i="2"/>
  <c r="MP15" i="2"/>
  <c r="KQ11" i="2"/>
  <c r="KQ8" i="2"/>
  <c r="KQ13" i="2"/>
  <c r="KQ18" i="2"/>
  <c r="KQ9" i="2"/>
  <c r="KQ14" i="2"/>
  <c r="KQ10" i="2"/>
  <c r="KQ16" i="2"/>
  <c r="JO8" i="2"/>
  <c r="JO10" i="2"/>
  <c r="JO12" i="2"/>
  <c r="JO14" i="2"/>
  <c r="VY17" i="2"/>
  <c r="UR16" i="2"/>
  <c r="UI17" i="2"/>
  <c r="UH23" i="2"/>
  <c r="TP18" i="2"/>
  <c r="TO23" i="2"/>
  <c r="SZ14" i="2"/>
  <c r="TB16" i="2"/>
  <c r="SN16" i="2"/>
  <c r="RJ8" i="2"/>
  <c r="PO14" i="2"/>
  <c r="PN23" i="2"/>
  <c r="OR8" i="2"/>
  <c r="NI18" i="2"/>
  <c r="MI16" i="2"/>
  <c r="MB8" i="2"/>
  <c r="KE12" i="2"/>
  <c r="JH13" i="2"/>
  <c r="HR14" i="2"/>
  <c r="HR9" i="2"/>
  <c r="HT9" i="2"/>
  <c r="HR18" i="2"/>
  <c r="HR13" i="2"/>
  <c r="HK12" i="2"/>
  <c r="ACR12" i="2"/>
  <c r="YS14" i="2"/>
  <c r="XC16" i="2"/>
  <c r="XC8" i="2"/>
  <c r="UR8" i="2"/>
  <c r="UI14" i="2"/>
  <c r="MI18" i="2"/>
  <c r="MI14" i="2"/>
  <c r="JH18" i="2"/>
  <c r="JH8" i="2"/>
  <c r="HR17" i="2"/>
  <c r="HR11" i="2"/>
  <c r="HQ23" i="2"/>
  <c r="AWX23" i="2"/>
  <c r="AWY17" i="2"/>
  <c r="AVP16" i="2"/>
  <c r="AVO23" i="2"/>
  <c r="AUN17" i="2"/>
  <c r="AUN15" i="2"/>
  <c r="ATC8" i="2"/>
  <c r="ATC15" i="2"/>
  <c r="ASV13" i="2"/>
  <c r="ASQ12" i="2"/>
  <c r="ANT23" i="2"/>
  <c r="ANU13" i="2"/>
  <c r="ANU11" i="2"/>
  <c r="ANU17" i="2"/>
  <c r="ANU14" i="2"/>
  <c r="AJT10" i="2"/>
  <c r="AIW16" i="2"/>
  <c r="AIP10" i="2"/>
  <c r="AIP18" i="2"/>
  <c r="AIP17" i="2"/>
  <c r="ACY8" i="2"/>
  <c r="ACY16" i="2"/>
  <c r="AXM16" i="2"/>
  <c r="AXT16" i="2"/>
  <c r="ASX18" i="2"/>
  <c r="E12" i="2"/>
  <c r="E15" i="2"/>
  <c r="ASQ8" i="2"/>
  <c r="ARG23" i="2"/>
  <c r="ARH15" i="2"/>
  <c r="ARH11" i="2"/>
  <c r="ARH17" i="2"/>
  <c r="AQF11" i="2"/>
  <c r="APP11" i="2"/>
  <c r="APP13" i="2"/>
  <c r="APP17" i="2"/>
  <c r="API10" i="2"/>
  <c r="APH23" i="2"/>
  <c r="AOW16" i="2"/>
  <c r="AOA23" i="2"/>
  <c r="ANU9" i="2"/>
  <c r="ANN15" i="2"/>
  <c r="ANN13" i="2"/>
  <c r="ANE12" i="2"/>
  <c r="AXD8" i="2"/>
  <c r="AYA14" i="2"/>
  <c r="ATQ8" i="2"/>
  <c r="ATE16" i="2"/>
  <c r="ASX9" i="2"/>
  <c r="ASX12" i="2"/>
  <c r="ASX8" i="2"/>
  <c r="ASX13" i="2"/>
  <c r="ASX17" i="2"/>
  <c r="APK13" i="2"/>
  <c r="AOW8" i="2"/>
  <c r="AOW13" i="2"/>
  <c r="AOW9" i="2"/>
  <c r="AOW14" i="2"/>
  <c r="AOW18" i="2"/>
  <c r="AOP11" i="2"/>
  <c r="AOO23" i="2"/>
  <c r="AOP15" i="2"/>
  <c r="AOP18" i="2"/>
  <c r="ALC12" i="2"/>
  <c r="ALC13" i="2"/>
  <c r="AKM13" i="2"/>
  <c r="AKA11" i="2"/>
  <c r="AKA17" i="2"/>
  <c r="AKA14" i="2"/>
  <c r="AZC8" i="2"/>
  <c r="AYT14" i="2"/>
  <c r="AXD16" i="2"/>
  <c r="ANN9" i="2"/>
  <c r="ARH12" i="2"/>
  <c r="APK12" i="2"/>
  <c r="AOT23" i="2"/>
  <c r="E14" i="2"/>
  <c r="AJT16" i="2"/>
  <c r="AOU11" i="2"/>
  <c r="APK14" i="2"/>
  <c r="AVP14" i="2"/>
  <c r="APP18" i="2"/>
  <c r="AOP14" i="2"/>
  <c r="AIO23" i="2"/>
  <c r="AIP8" i="2"/>
  <c r="API17" i="2"/>
  <c r="AZX15" i="2"/>
  <c r="AJT9" i="2"/>
  <c r="AKA15" i="2"/>
  <c r="ALC15" i="2"/>
  <c r="ALB23" i="2"/>
  <c r="AXZ23" i="2"/>
  <c r="AMX11" i="2"/>
  <c r="ANU10" i="2"/>
  <c r="E9" i="2"/>
  <c r="ANN11" i="2"/>
  <c r="ANE18" i="2"/>
  <c r="AOP16" i="2"/>
  <c r="API12" i="2"/>
  <c r="E8" i="2"/>
  <c r="ATB23" i="2"/>
  <c r="ASQ15" i="2"/>
  <c r="AYO14" i="2"/>
  <c r="AWC23" i="2"/>
  <c r="AVP17" i="2"/>
  <c r="ATJ15" i="2"/>
  <c r="ASX14" i="2"/>
  <c r="ASC14" i="2"/>
  <c r="ARH16" i="2"/>
  <c r="APA23" i="2"/>
  <c r="APB10" i="2"/>
  <c r="AOW12" i="2"/>
  <c r="AMR23" i="2"/>
  <c r="AMS10" i="2"/>
  <c r="AMS15" i="2"/>
  <c r="ALH10" i="2"/>
  <c r="ALH11" i="2"/>
  <c r="ALH15" i="2"/>
  <c r="AKV18" i="2"/>
  <c r="AKU23" i="2"/>
  <c r="AKO8" i="2"/>
  <c r="AKO17" i="2"/>
  <c r="AKA16" i="2"/>
  <c r="AJQ23" i="2"/>
  <c r="AJR11" i="2"/>
  <c r="AIW14" i="2"/>
  <c r="AHI10" i="2"/>
  <c r="AHI17" i="2"/>
  <c r="QA9" i="2"/>
  <c r="QA13" i="2"/>
  <c r="QA17" i="2"/>
  <c r="QA10" i="2"/>
  <c r="QA14" i="2"/>
  <c r="QA18" i="2"/>
  <c r="PZ23" i="2"/>
  <c r="QA11" i="2"/>
  <c r="QA12" i="2"/>
  <c r="QA15" i="2"/>
  <c r="IV10" i="2"/>
  <c r="IV11" i="2"/>
  <c r="IV16" i="2"/>
  <c r="IV12" i="2"/>
  <c r="IV17" i="2"/>
  <c r="IU23" i="2"/>
  <c r="IV13" i="2"/>
  <c r="IV15" i="2"/>
  <c r="IV8" i="2"/>
  <c r="JA8" i="2"/>
  <c r="ACD9" i="2"/>
  <c r="ACD12" i="2"/>
  <c r="ACD17" i="2"/>
  <c r="ABB10" i="2"/>
  <c r="ABB12" i="2"/>
  <c r="ABB14" i="2"/>
  <c r="YZ16" i="2"/>
  <c r="VJ23" i="2"/>
  <c r="VK10" i="2"/>
  <c r="VK14" i="2"/>
  <c r="VK18" i="2"/>
  <c r="VK11" i="2"/>
  <c r="VK15" i="2"/>
  <c r="VK8" i="2"/>
  <c r="VK12" i="2"/>
  <c r="VK16" i="2"/>
  <c r="TW18" i="2"/>
  <c r="TW11" i="2"/>
  <c r="RY23" i="2"/>
  <c r="RZ11" i="2"/>
  <c r="RZ15" i="2"/>
  <c r="RZ10" i="2"/>
  <c r="PG23" i="2"/>
  <c r="PH12" i="2"/>
  <c r="PH13" i="2"/>
  <c r="PH17" i="2"/>
  <c r="PH18" i="2"/>
  <c r="PH11" i="2"/>
  <c r="OM8" i="2"/>
  <c r="OM12" i="2"/>
  <c r="OM16" i="2"/>
  <c r="OM18" i="2"/>
  <c r="LS13" i="2"/>
  <c r="LS15" i="2"/>
  <c r="LS17" i="2"/>
  <c r="LS9" i="2"/>
  <c r="KS12" i="2"/>
  <c r="KS15" i="2"/>
  <c r="KR23" i="2"/>
  <c r="KS16" i="2"/>
  <c r="KS8" i="2"/>
  <c r="AFZ9" i="2"/>
  <c r="AQH20" i="2"/>
  <c r="AQI8" i="2" s="1"/>
  <c r="ACD15" i="2"/>
  <c r="AAK20" i="2"/>
  <c r="AAL9" i="2"/>
  <c r="AAA23" i="2"/>
  <c r="AAB12" i="2"/>
  <c r="AAB14" i="2"/>
  <c r="AAB8" i="2"/>
  <c r="AAB16" i="2"/>
  <c r="ZN12" i="2"/>
  <c r="ZN16" i="2"/>
  <c r="ZN8" i="2"/>
  <c r="ZN17" i="2"/>
  <c r="ZN10" i="2"/>
  <c r="ZN14" i="2"/>
  <c r="ZF23" i="2"/>
  <c r="ZG16" i="2"/>
  <c r="ZG8" i="2"/>
  <c r="ZG18" i="2"/>
  <c r="ZG12" i="2"/>
  <c r="YE12" i="2"/>
  <c r="YE17" i="2"/>
  <c r="XO8" i="2"/>
  <c r="XO10" i="2"/>
  <c r="XO15" i="2"/>
  <c r="XN23" i="2"/>
  <c r="XO11" i="2"/>
  <c r="XO17" i="2"/>
  <c r="XO13" i="2"/>
  <c r="XO18" i="2"/>
  <c r="XG23" i="2"/>
  <c r="XH16" i="2"/>
  <c r="VK9" i="2"/>
  <c r="ST23" i="2"/>
  <c r="SU16" i="2"/>
  <c r="SU8" i="2"/>
  <c r="SU18" i="2"/>
  <c r="SU10" i="2"/>
  <c r="SU14" i="2"/>
  <c r="NJ23" i="2"/>
  <c r="NK8" i="2"/>
  <c r="NK12" i="2"/>
  <c r="LS11" i="2"/>
  <c r="JS20" i="2"/>
  <c r="IV9" i="2"/>
  <c r="AVV23" i="2"/>
  <c r="BAE14" i="2"/>
  <c r="APR11" i="2"/>
  <c r="AID10" i="2"/>
  <c r="ADU23" i="2"/>
  <c r="ADV15" i="2"/>
  <c r="ADV17" i="2"/>
  <c r="AFP23" i="2"/>
  <c r="AFQ8" i="2"/>
  <c r="AFQ12" i="2"/>
  <c r="AFQ16" i="2"/>
  <c r="AFQ9" i="2"/>
  <c r="AFQ13" i="2"/>
  <c r="AFQ17" i="2"/>
  <c r="AFQ10" i="2"/>
  <c r="AMG20" i="2"/>
  <c r="ABI18" i="2"/>
  <c r="ABI8" i="2"/>
  <c r="ABB18" i="2"/>
  <c r="AAW12" i="2"/>
  <c r="AAW8" i="2"/>
  <c r="AAG10" i="2"/>
  <c r="AAB10" i="2"/>
  <c r="ZN15" i="2"/>
  <c r="WN23" i="2"/>
  <c r="WO10" i="2"/>
  <c r="WO14" i="2"/>
  <c r="WO18" i="2"/>
  <c r="WO11" i="2"/>
  <c r="WO15" i="2"/>
  <c r="WO8" i="2"/>
  <c r="WO12" i="2"/>
  <c r="WO16" i="2"/>
  <c r="WH12" i="2"/>
  <c r="WH14" i="2"/>
  <c r="WH8" i="2"/>
  <c r="WH16" i="2"/>
  <c r="VZ23" i="2"/>
  <c r="WA12" i="2"/>
  <c r="WA16" i="2"/>
  <c r="WA9" i="2"/>
  <c r="WA13" i="2"/>
  <c r="WA17" i="2"/>
  <c r="WA10" i="2"/>
  <c r="WA14" i="2"/>
  <c r="WA18" i="2"/>
  <c r="UA23" i="2"/>
  <c r="UB10" i="2"/>
  <c r="UB18" i="2"/>
  <c r="UB12" i="2"/>
  <c r="UB14" i="2"/>
  <c r="PH14" i="2"/>
  <c r="NC23" i="2"/>
  <c r="ND12" i="2"/>
  <c r="ND18" i="2"/>
  <c r="ND13" i="2"/>
  <c r="ND17" i="2"/>
  <c r="ND8" i="2"/>
  <c r="ND9" i="2"/>
  <c r="KS11" i="2"/>
  <c r="IQ20" i="2"/>
  <c r="APF20" i="2"/>
  <c r="APG13" i="2" s="1"/>
  <c r="PA12" i="2"/>
  <c r="PA16" i="2"/>
  <c r="PA18" i="2"/>
  <c r="NO23" i="2"/>
  <c r="NP18" i="2"/>
  <c r="NP10" i="2"/>
  <c r="MP12" i="2"/>
  <c r="MP18" i="2"/>
  <c r="MP8" i="2"/>
  <c r="MP14" i="2"/>
  <c r="JJ13" i="2"/>
  <c r="JJ8" i="2"/>
  <c r="JJ14" i="2"/>
  <c r="HT10" i="2"/>
  <c r="HT14" i="2"/>
  <c r="HT11" i="2"/>
  <c r="HT15" i="2"/>
  <c r="AFX18" i="2"/>
  <c r="ADM18" i="2"/>
  <c r="ADM10" i="2"/>
  <c r="ADF18" i="2"/>
  <c r="ZS18" i="2"/>
  <c r="ZS10" i="2"/>
  <c r="YS16" i="2"/>
  <c r="YS12" i="2"/>
  <c r="YS8" i="2"/>
  <c r="XQ15" i="2"/>
  <c r="VM16" i="2"/>
  <c r="VM8" i="2"/>
  <c r="UK16" i="2"/>
  <c r="UK11" i="2"/>
  <c r="TP14" i="2"/>
  <c r="TP8" i="2"/>
  <c r="SM23" i="2"/>
  <c r="SN10" i="2"/>
  <c r="SN14" i="2"/>
  <c r="SN18" i="2"/>
  <c r="SN11" i="2"/>
  <c r="SN15" i="2"/>
  <c r="QJ13" i="2"/>
  <c r="QJ16" i="2"/>
  <c r="PO11" i="2"/>
  <c r="PO15" i="2"/>
  <c r="PO8" i="2"/>
  <c r="PO12" i="2"/>
  <c r="PO16" i="2"/>
  <c r="PA10" i="2"/>
  <c r="NP14" i="2"/>
  <c r="NR17" i="2"/>
  <c r="NR11" i="2"/>
  <c r="MP10" i="2"/>
  <c r="LY23" i="2"/>
  <c r="LZ10" i="2"/>
  <c r="LZ17" i="2"/>
  <c r="LD23" i="2"/>
  <c r="LE8" i="2"/>
  <c r="LE20" i="2" s="1"/>
  <c r="LE13" i="2"/>
  <c r="LE18" i="2"/>
  <c r="LE9" i="2"/>
  <c r="LE14" i="2"/>
  <c r="JJ9" i="2"/>
  <c r="IF8" i="2"/>
  <c r="IF16" i="2"/>
  <c r="IF13" i="2"/>
  <c r="IF17" i="2"/>
  <c r="HZ23" i="2"/>
  <c r="IA8" i="2"/>
  <c r="IA16" i="2"/>
  <c r="IA10" i="2"/>
  <c r="IA18" i="2"/>
  <c r="AEJ8" i="2"/>
  <c r="ADM17" i="2"/>
  <c r="ADF16" i="2"/>
  <c r="ABW13" i="2"/>
  <c r="ZS16" i="2"/>
  <c r="ZS8" i="2"/>
  <c r="YS15" i="2"/>
  <c r="YL8" i="2"/>
  <c r="XV18" i="2"/>
  <c r="XQ14" i="2"/>
  <c r="XJ16" i="2"/>
  <c r="XJ12" i="2"/>
  <c r="WM14" i="2"/>
  <c r="VM15" i="2"/>
  <c r="VD14" i="2"/>
  <c r="UI16" i="2"/>
  <c r="UI12" i="2"/>
  <c r="UK15" i="2"/>
  <c r="UK9" i="2"/>
  <c r="TU15" i="2"/>
  <c r="TP10" i="2"/>
  <c r="TA23" i="2"/>
  <c r="TB10" i="2"/>
  <c r="TB14" i="2"/>
  <c r="TB18" i="2"/>
  <c r="TB11" i="2"/>
  <c r="TB15" i="2"/>
  <c r="SN17" i="2"/>
  <c r="SN9" i="2"/>
  <c r="RK23" i="2"/>
  <c r="RL12" i="2"/>
  <c r="RL13" i="2"/>
  <c r="PT9" i="2"/>
  <c r="PT11" i="2"/>
  <c r="PS23" i="2"/>
  <c r="PT14" i="2"/>
  <c r="PO17" i="2"/>
  <c r="PO9" i="2"/>
  <c r="PA8" i="2"/>
  <c r="OK9" i="2"/>
  <c r="OK8" i="2"/>
  <c r="OK14" i="2"/>
  <c r="OD13" i="2"/>
  <c r="NR16" i="2"/>
  <c r="MP16" i="2"/>
  <c r="LE17" i="2"/>
  <c r="KD23" i="2"/>
  <c r="KE9" i="2"/>
  <c r="KE13" i="2"/>
  <c r="KE17" i="2"/>
  <c r="KE10" i="2"/>
  <c r="KE14" i="2"/>
  <c r="KE18" i="2"/>
  <c r="JJ18" i="2"/>
  <c r="IL23" i="2"/>
  <c r="IM14" i="2"/>
  <c r="IF11" i="2"/>
  <c r="IA14" i="2"/>
  <c r="HT12" i="2"/>
  <c r="OR10" i="2"/>
  <c r="KP23" i="2"/>
  <c r="NM20" i="2"/>
  <c r="HK18" i="2"/>
  <c r="HK10" i="2"/>
  <c r="ARJ20" i="2"/>
  <c r="ARK9" i="2" s="1"/>
  <c r="ARK13" i="2"/>
  <c r="ARK8" i="2"/>
  <c r="ARK10" i="2"/>
  <c r="ARK11" i="2"/>
  <c r="ARK12" i="2"/>
  <c r="ARK15" i="2"/>
  <c r="ARK16" i="2"/>
  <c r="ARK17" i="2"/>
  <c r="ADH10" i="2"/>
  <c r="ADH18" i="2"/>
  <c r="ADH12" i="2"/>
  <c r="ADA14" i="2"/>
  <c r="ADA10" i="2"/>
  <c r="ADA12" i="2"/>
  <c r="ACF12" i="2"/>
  <c r="ACF16" i="2"/>
  <c r="ABY8" i="2"/>
  <c r="ABP15" i="2"/>
  <c r="ABI12" i="2"/>
  <c r="ABI10" i="2"/>
  <c r="ABI14" i="2"/>
  <c r="AAN10" i="2"/>
  <c r="ZZ12" i="2"/>
  <c r="ZZ14" i="2"/>
  <c r="ZT23" i="2"/>
  <c r="ZU10" i="2"/>
  <c r="ZU18" i="2"/>
  <c r="ZU12" i="2"/>
  <c r="ZU14" i="2"/>
  <c r="XS20" i="2"/>
  <c r="XT12" i="2" s="1"/>
  <c r="UW11" i="2"/>
  <c r="UW8" i="2"/>
  <c r="UW16" i="2"/>
  <c r="UW9" i="2"/>
  <c r="SD23" i="2"/>
  <c r="SE10" i="2"/>
  <c r="SE18" i="2"/>
  <c r="RR23" i="2"/>
  <c r="RS10" i="2"/>
  <c r="RS14" i="2"/>
  <c r="RS18" i="2"/>
  <c r="RS11" i="2"/>
  <c r="RS15" i="2"/>
  <c r="RS8" i="2"/>
  <c r="RS12" i="2"/>
  <c r="RS16" i="2"/>
  <c r="RB23" i="2"/>
  <c r="RC9" i="2"/>
  <c r="RC13" i="2"/>
  <c r="RC8" i="2"/>
  <c r="RC10" i="2"/>
  <c r="RC11" i="2"/>
  <c r="RC14" i="2"/>
  <c r="RC15" i="2"/>
  <c r="RC16" i="2"/>
  <c r="RC17" i="2"/>
  <c r="RC18" i="2"/>
  <c r="PU23" i="2"/>
  <c r="PV8" i="2"/>
  <c r="PV14" i="2"/>
  <c r="PV10" i="2"/>
  <c r="PV15" i="2"/>
  <c r="PV12" i="2"/>
  <c r="PV16" i="2"/>
  <c r="PV18" i="2"/>
  <c r="PC20" i="2"/>
  <c r="PD14" i="2" s="1"/>
  <c r="MU8" i="2"/>
  <c r="MU12" i="2"/>
  <c r="MU16" i="2"/>
  <c r="MU9" i="2"/>
  <c r="MU13" i="2"/>
  <c r="MU17" i="2"/>
  <c r="MT23" i="2"/>
  <c r="MU10" i="2"/>
  <c r="MU18" i="2"/>
  <c r="MU11" i="2"/>
  <c r="MU14" i="2"/>
  <c r="MG13" i="2"/>
  <c r="MG14" i="2"/>
  <c r="MF23" i="2"/>
  <c r="MG10" i="2"/>
  <c r="MG17" i="2"/>
  <c r="MG18" i="2"/>
  <c r="AXM15" i="2"/>
  <c r="AWR15" i="2"/>
  <c r="ATL16" i="2"/>
  <c r="C13" i="2"/>
  <c r="ALH18" i="2"/>
  <c r="ALH14" i="2"/>
  <c r="ALH9" i="2"/>
  <c r="AHG15" i="2"/>
  <c r="AHG8" i="2"/>
  <c r="AHG16" i="2"/>
  <c r="AEV13" i="2"/>
  <c r="AEV15" i="2"/>
  <c r="ANI20" i="2"/>
  <c r="ANJ9" i="2" s="1"/>
  <c r="AAN12" i="2"/>
  <c r="XW23" i="2"/>
  <c r="XX10" i="2"/>
  <c r="XX18" i="2"/>
  <c r="XX12" i="2"/>
  <c r="XX14" i="2"/>
  <c r="VS23" i="2"/>
  <c r="VT12" i="2"/>
  <c r="VT14" i="2"/>
  <c r="VT8" i="2"/>
  <c r="VT16" i="2"/>
  <c r="VF8" i="2"/>
  <c r="RS13" i="2"/>
  <c r="NT20" i="2"/>
  <c r="NU14" i="2" s="1"/>
  <c r="AZO15" i="2"/>
  <c r="AXM14" i="2"/>
  <c r="AYA15" i="2"/>
  <c r="AWW17" i="2"/>
  <c r="AWR8" i="2"/>
  <c r="AUG15" i="2"/>
  <c r="ATQ16" i="2"/>
  <c r="ATL8" i="2"/>
  <c r="ATE15" i="2"/>
  <c r="C12" i="2"/>
  <c r="ASJ11" i="2"/>
  <c r="ART14" i="2"/>
  <c r="AQF8" i="2"/>
  <c r="AOB15" i="2"/>
  <c r="AMZ18" i="2"/>
  <c r="AMZ14" i="2"/>
  <c r="AMZ9" i="2"/>
  <c r="AMZ13" i="2"/>
  <c r="AMZ17" i="2"/>
  <c r="ALH17" i="2"/>
  <c r="ALH13" i="2"/>
  <c r="ALH8" i="2"/>
  <c r="AKO12" i="2"/>
  <c r="AJR17" i="2"/>
  <c r="AJR10" i="2"/>
  <c r="AJT8" i="2"/>
  <c r="AHG11" i="2"/>
  <c r="AGS12" i="2"/>
  <c r="ADM11" i="2"/>
  <c r="ADM12" i="2"/>
  <c r="ADM16" i="2"/>
  <c r="ANB20" i="2"/>
  <c r="ANB23" i="2" s="1"/>
  <c r="ADH16" i="2"/>
  <c r="ADA18" i="2"/>
  <c r="AAN18" i="2"/>
  <c r="AAI12" i="2"/>
  <c r="AAI14" i="2"/>
  <c r="ZZ16" i="2"/>
  <c r="AAD20" i="2"/>
  <c r="AAD23" i="2" s="1"/>
  <c r="ZU8" i="2"/>
  <c r="XX16" i="2"/>
  <c r="WZ23" i="2"/>
  <c r="XA11" i="2"/>
  <c r="XA15" i="2"/>
  <c r="XA8" i="2"/>
  <c r="XA12" i="2"/>
  <c r="XA16" i="2"/>
  <c r="XA9" i="2"/>
  <c r="XA13" i="2"/>
  <c r="XA17" i="2"/>
  <c r="VX23" i="2"/>
  <c r="VY10" i="2"/>
  <c r="VY14" i="2"/>
  <c r="VY18" i="2"/>
  <c r="VY11" i="2"/>
  <c r="VY15" i="2"/>
  <c r="VY8" i="2"/>
  <c r="VY12" i="2"/>
  <c r="VY16" i="2"/>
  <c r="VT18" i="2"/>
  <c r="UW18" i="2"/>
  <c r="SE16" i="2"/>
  <c r="RS9" i="2"/>
  <c r="RN20" i="2"/>
  <c r="RO10" i="2" s="1"/>
  <c r="RO17" i="2"/>
  <c r="QP23" i="2"/>
  <c r="QQ10" i="2"/>
  <c r="QQ14" i="2"/>
  <c r="QQ18" i="2"/>
  <c r="QQ11" i="2"/>
  <c r="QQ15" i="2"/>
  <c r="QQ8" i="2"/>
  <c r="QQ12" i="2"/>
  <c r="QQ16" i="2"/>
  <c r="PF9" i="2"/>
  <c r="PF13" i="2"/>
  <c r="PF17" i="2"/>
  <c r="PF10" i="2"/>
  <c r="PF14" i="2"/>
  <c r="PF18" i="2"/>
  <c r="PE23" i="2"/>
  <c r="PF11" i="2"/>
  <c r="PF12" i="2"/>
  <c r="PF15" i="2"/>
  <c r="AXM17" i="2"/>
  <c r="AWR17" i="2"/>
  <c r="C11" i="2"/>
  <c r="ALH16" i="2"/>
  <c r="ALH12" i="2"/>
  <c r="AJR15" i="2"/>
  <c r="AFS12" i="2"/>
  <c r="ADO12" i="2"/>
  <c r="ALE20" i="2"/>
  <c r="ALF15" i="2" s="1"/>
  <c r="ABO23" i="2"/>
  <c r="ABP8" i="2"/>
  <c r="ABP12" i="2"/>
  <c r="ABP16" i="2"/>
  <c r="ABP9" i="2"/>
  <c r="ABP13" i="2"/>
  <c r="ABP17" i="2"/>
  <c r="AAN16" i="2"/>
  <c r="ZL15" i="2"/>
  <c r="ZL8" i="2"/>
  <c r="ZL12" i="2"/>
  <c r="ZL13" i="2"/>
  <c r="ZL17" i="2"/>
  <c r="YY23" i="2"/>
  <c r="YZ10" i="2"/>
  <c r="YZ18" i="2"/>
  <c r="YZ12" i="2"/>
  <c r="YZ14" i="2"/>
  <c r="YE10" i="2"/>
  <c r="YE8" i="2"/>
  <c r="YE13" i="2"/>
  <c r="YD23" i="2"/>
  <c r="YE9" i="2"/>
  <c r="YE15" i="2"/>
  <c r="YE11" i="2"/>
  <c r="YE16" i="2"/>
  <c r="XX8" i="2"/>
  <c r="VH20" i="2"/>
  <c r="VI8" i="2" s="1"/>
  <c r="SS18" i="2"/>
  <c r="SS10" i="2"/>
  <c r="RI23" i="2"/>
  <c r="RJ9" i="2"/>
  <c r="RJ13" i="2"/>
  <c r="RJ17" i="2"/>
  <c r="RJ10" i="2"/>
  <c r="RJ14" i="2"/>
  <c r="RJ18" i="2"/>
  <c r="RJ11" i="2"/>
  <c r="RJ15" i="2"/>
  <c r="RG20" i="2"/>
  <c r="RH16" i="2" s="1"/>
  <c r="OT10" i="2"/>
  <c r="OT14" i="2"/>
  <c r="OT18" i="2"/>
  <c r="OT11" i="2"/>
  <c r="OT15" i="2"/>
  <c r="OS23" i="2"/>
  <c r="OT12" i="2"/>
  <c r="OT13" i="2"/>
  <c r="OT8" i="2"/>
  <c r="OT16" i="2"/>
  <c r="JL20" i="2"/>
  <c r="JM18" i="2" s="1"/>
  <c r="AHP12" i="2"/>
  <c r="ZN9" i="2"/>
  <c r="ZG10" i="2"/>
  <c r="YQ16" i="2"/>
  <c r="YQ12" i="2"/>
  <c r="YQ8" i="2"/>
  <c r="XQ17" i="2"/>
  <c r="XQ13" i="2"/>
  <c r="XQ9" i="2"/>
  <c r="XH8" i="2"/>
  <c r="WM16" i="2"/>
  <c r="WM12" i="2"/>
  <c r="WM8" i="2"/>
  <c r="WA8" i="2"/>
  <c r="VM18" i="2"/>
  <c r="VM14" i="2"/>
  <c r="VM10" i="2"/>
  <c r="VD18" i="2"/>
  <c r="VD10" i="2"/>
  <c r="UR12" i="2"/>
  <c r="TU18" i="2"/>
  <c r="TU13" i="2"/>
  <c r="TT23" i="2"/>
  <c r="SZ18" i="2"/>
  <c r="SZ13" i="2"/>
  <c r="SY23" i="2"/>
  <c r="SU12" i="2"/>
  <c r="SL17" i="2"/>
  <c r="SL13" i="2"/>
  <c r="SL9" i="2"/>
  <c r="RX15" i="2"/>
  <c r="QH10" i="2"/>
  <c r="QH16" i="2"/>
  <c r="NY12" i="2"/>
  <c r="NY14" i="2"/>
  <c r="NP8" i="2"/>
  <c r="NP12" i="2"/>
  <c r="NP16" i="2"/>
  <c r="NP9" i="2"/>
  <c r="NP13" i="2"/>
  <c r="NP17" i="2"/>
  <c r="NI10" i="2"/>
  <c r="MM23" i="2"/>
  <c r="MN18" i="2"/>
  <c r="MN10" i="2"/>
  <c r="KX10" i="2"/>
  <c r="KX18" i="2"/>
  <c r="KW23" i="2"/>
  <c r="KX14" i="2"/>
  <c r="KX17" i="2"/>
  <c r="JP23" i="2"/>
  <c r="JQ9" i="2"/>
  <c r="JQ13" i="2"/>
  <c r="JQ17" i="2"/>
  <c r="JQ11" i="2"/>
  <c r="JQ15" i="2"/>
  <c r="JQ10" i="2"/>
  <c r="JQ18" i="2"/>
  <c r="JQ12" i="2"/>
  <c r="YQ15" i="2"/>
  <c r="YQ11" i="2"/>
  <c r="YL16" i="2"/>
  <c r="XQ16" i="2"/>
  <c r="XQ12" i="2"/>
  <c r="XQ8" i="2"/>
  <c r="WM15" i="2"/>
  <c r="WM11" i="2"/>
  <c r="VM17" i="2"/>
  <c r="VM13" i="2"/>
  <c r="VM9" i="2"/>
  <c r="VD16" i="2"/>
  <c r="VD8" i="2"/>
  <c r="UR18" i="2"/>
  <c r="UR10" i="2"/>
  <c r="TU17" i="2"/>
  <c r="TU11" i="2"/>
  <c r="SZ17" i="2"/>
  <c r="SZ11" i="2"/>
  <c r="SL16" i="2"/>
  <c r="SL12" i="2"/>
  <c r="SL8" i="2"/>
  <c r="RZ12" i="2"/>
  <c r="QX17" i="2"/>
  <c r="QH12" i="2"/>
  <c r="OK16" i="2"/>
  <c r="OC23" i="2"/>
  <c r="OD11" i="2"/>
  <c r="OD15" i="2"/>
  <c r="OD8" i="2"/>
  <c r="OD12" i="2"/>
  <c r="OD16" i="2"/>
  <c r="NY8" i="2"/>
  <c r="NP11" i="2"/>
  <c r="NR10" i="2"/>
  <c r="NR8" i="2"/>
  <c r="NR13" i="2"/>
  <c r="NQ23" i="2"/>
  <c r="NR9" i="2"/>
  <c r="NR15" i="2"/>
  <c r="NI8" i="2"/>
  <c r="NB9" i="2"/>
  <c r="NB14" i="2"/>
  <c r="NB10" i="2"/>
  <c r="NB16" i="2"/>
  <c r="KX9" i="2"/>
  <c r="KY23" i="2"/>
  <c r="KZ9" i="2"/>
  <c r="KZ13" i="2"/>
  <c r="KZ17" i="2"/>
  <c r="KZ11" i="2"/>
  <c r="KZ15" i="2"/>
  <c r="KZ8" i="2"/>
  <c r="KZ16" i="2"/>
  <c r="KZ10" i="2"/>
  <c r="KZ18" i="2"/>
  <c r="KJ11" i="2"/>
  <c r="KJ8" i="2"/>
  <c r="JQ14" i="2"/>
  <c r="PM14" i="2"/>
  <c r="OK10" i="2"/>
  <c r="OK18" i="2"/>
  <c r="OK12" i="2"/>
  <c r="OO20" i="2"/>
  <c r="OP8" i="2" s="1"/>
  <c r="NI12" i="2"/>
  <c r="NI14" i="2"/>
  <c r="LN12" i="2"/>
  <c r="LN18" i="2"/>
  <c r="LM23" i="2"/>
  <c r="LN10" i="2"/>
  <c r="LN15" i="2"/>
  <c r="LN16" i="2"/>
  <c r="LN8" i="2"/>
  <c r="KZ14" i="2"/>
  <c r="KL11" i="2"/>
  <c r="KL15" i="2"/>
  <c r="KK23" i="2"/>
  <c r="KL9" i="2"/>
  <c r="KL13" i="2"/>
  <c r="KL17" i="2"/>
  <c r="KL12" i="2"/>
  <c r="KL14" i="2"/>
  <c r="JQ8" i="2"/>
  <c r="QJ8" i="2"/>
  <c r="PH9" i="2"/>
  <c r="NW12" i="2"/>
  <c r="NK16" i="2"/>
  <c r="MW12" i="2"/>
  <c r="MH23" i="2"/>
  <c r="MI9" i="2"/>
  <c r="LR23" i="2"/>
  <c r="LS10" i="2"/>
  <c r="LS14" i="2"/>
  <c r="LS18" i="2"/>
  <c r="LS8" i="2"/>
  <c r="LS12" i="2"/>
  <c r="LS16" i="2"/>
  <c r="LI20" i="2"/>
  <c r="LJ9" i="2" s="1"/>
  <c r="JO16" i="2"/>
  <c r="LU15" i="2"/>
  <c r="LT23" i="2"/>
  <c r="LU11" i="2"/>
  <c r="LB20" i="2"/>
  <c r="JO9" i="2"/>
  <c r="JO13" i="2"/>
  <c r="JO17" i="2"/>
  <c r="JN23" i="2"/>
  <c r="JO11" i="2"/>
  <c r="JO15" i="2"/>
  <c r="JT11" i="2"/>
  <c r="KQ15" i="2"/>
  <c r="KC16" i="2"/>
  <c r="KC12" i="2"/>
  <c r="JH17" i="2"/>
  <c r="JH12" i="2"/>
  <c r="JJ11" i="2"/>
  <c r="JJ15" i="2"/>
  <c r="JV8" i="2"/>
  <c r="JV12" i="2"/>
  <c r="JV16" i="2"/>
  <c r="JV9" i="2"/>
  <c r="JV13" i="2"/>
  <c r="JV17" i="2"/>
  <c r="JU23" i="2"/>
  <c r="JV11" i="2"/>
  <c r="JV15" i="2"/>
  <c r="IO10" i="2"/>
  <c r="IO14" i="2"/>
  <c r="IO18" i="2"/>
  <c r="IO11" i="2"/>
  <c r="IO15" i="2"/>
  <c r="IN23" i="2"/>
  <c r="IO9" i="2"/>
  <c r="IO13" i="2"/>
  <c r="IO17" i="2"/>
  <c r="HY8" i="2"/>
  <c r="HY12" i="2"/>
  <c r="HY16" i="2"/>
  <c r="HY9" i="2"/>
  <c r="HY13" i="2"/>
  <c r="HY17" i="2"/>
  <c r="HX23" i="2"/>
  <c r="HY11" i="2"/>
  <c r="HY15" i="2"/>
  <c r="HM10" i="2"/>
  <c r="HM14" i="2"/>
  <c r="HM11" i="2"/>
  <c r="HM15" i="2"/>
  <c r="HL23" i="2"/>
  <c r="HM13" i="2"/>
  <c r="HM17" i="2"/>
  <c r="JH16" i="2"/>
  <c r="JJ17" i="2"/>
  <c r="JJ12" i="2"/>
  <c r="IX20" i="2"/>
  <c r="IY8" i="2" s="1"/>
  <c r="JV14" i="2"/>
  <c r="IO16" i="2"/>
  <c r="HY14" i="2"/>
  <c r="HM16" i="2"/>
  <c r="JG23" i="2"/>
  <c r="JH11" i="2"/>
  <c r="JH15" i="2"/>
  <c r="JV10" i="2"/>
  <c r="JZ20" i="2"/>
  <c r="KA8" i="2" s="1"/>
  <c r="JE20" i="2"/>
  <c r="JF15" i="2" s="1"/>
  <c r="IO12" i="2"/>
  <c r="HY10" i="2"/>
  <c r="IC20" i="2"/>
  <c r="IC23" i="2" s="1"/>
  <c r="HM12" i="2"/>
  <c r="JX15" i="2"/>
  <c r="JX11" i="2"/>
  <c r="IM17" i="2"/>
  <c r="IA15" i="2"/>
  <c r="IA11" i="2"/>
  <c r="HK17" i="2"/>
  <c r="HK13" i="2"/>
  <c r="HK9" i="2"/>
  <c r="IV18" i="2"/>
  <c r="IV14" i="2"/>
  <c r="JX17" i="2"/>
  <c r="JX13" i="2"/>
  <c r="JX9" i="2"/>
  <c r="IM11" i="2"/>
  <c r="IH18" i="2"/>
  <c r="IA17" i="2"/>
  <c r="IA13" i="2"/>
  <c r="IA9" i="2"/>
  <c r="HR16" i="2"/>
  <c r="HR12" i="2"/>
  <c r="HK15" i="2"/>
  <c r="HK11" i="2"/>
  <c r="ML16" i="2"/>
  <c r="AMH13" i="2"/>
  <c r="ML8" i="2"/>
  <c r="MK23" i="2"/>
  <c r="ML13" i="2"/>
  <c r="ML17" i="2"/>
  <c r="ML18" i="2"/>
  <c r="ML12" i="2"/>
  <c r="ML9" i="2"/>
  <c r="AMH9" i="2"/>
  <c r="AAL8" i="2"/>
  <c r="AAL14" i="2"/>
  <c r="AAL12" i="2"/>
  <c r="AAL13" i="2"/>
  <c r="AAL16" i="2"/>
  <c r="AAL17" i="2"/>
  <c r="AAL11" i="2"/>
  <c r="AAL10" i="2"/>
  <c r="AAL15" i="2"/>
  <c r="AQI10" i="2"/>
  <c r="AQI9" i="2"/>
  <c r="AQH23" i="2"/>
  <c r="AQI11" i="2"/>
  <c r="APG18" i="2"/>
  <c r="RN23" i="2"/>
  <c r="ANC11" i="2"/>
  <c r="ANC16" i="2"/>
  <c r="ANC18" i="2"/>
  <c r="ANC12" i="2"/>
  <c r="ANC14" i="2"/>
  <c r="ANC8" i="2"/>
  <c r="ANJ15" i="2"/>
  <c r="AAE8" i="2"/>
  <c r="ARJ23" i="2"/>
  <c r="KQ20" i="2"/>
  <c r="KA9" i="2"/>
  <c r="ZE17" i="2"/>
  <c r="ZE15" i="2"/>
  <c r="ZE16" i="2"/>
  <c r="ZE13" i="2"/>
  <c r="ZE9" i="2"/>
  <c r="ZE14" i="2"/>
  <c r="ZE18" i="2"/>
  <c r="ZE8" i="2"/>
  <c r="YJ17" i="2"/>
  <c r="YJ11" i="2"/>
  <c r="YJ15" i="2"/>
  <c r="YJ9" i="2"/>
  <c r="YJ13" i="2"/>
  <c r="YJ16" i="2"/>
  <c r="YJ12" i="2"/>
  <c r="YJ10" i="2"/>
  <c r="YJ8" i="2"/>
  <c r="YI23" i="2"/>
  <c r="YJ14" i="2"/>
  <c r="YJ18" i="2"/>
  <c r="YN20" i="2"/>
  <c r="YO15" i="2" s="1"/>
  <c r="YC15" i="2"/>
  <c r="YC12" i="2"/>
  <c r="YC11" i="2"/>
  <c r="YB23" i="2"/>
  <c r="YC18" i="2"/>
  <c r="YC8" i="2"/>
  <c r="YC10" i="2"/>
  <c r="YC17" i="2"/>
  <c r="YC16" i="2"/>
  <c r="YC9" i="2"/>
  <c r="YG20" i="2"/>
  <c r="XZ20" i="2"/>
  <c r="YA17" i="2" s="1"/>
  <c r="WT10" i="2"/>
  <c r="WT16" i="2"/>
  <c r="WT11" i="2"/>
  <c r="WT15" i="2"/>
  <c r="WS23" i="2"/>
  <c r="WT17" i="2"/>
  <c r="WT12" i="2"/>
  <c r="WT14" i="2"/>
  <c r="WT18" i="2"/>
  <c r="WT8" i="2"/>
  <c r="WT13" i="2"/>
  <c r="WT9" i="2"/>
  <c r="WT20" i="2" s="1"/>
  <c r="WX20" i="2"/>
  <c r="WY15" i="2" s="1"/>
  <c r="WJ20" i="2"/>
  <c r="WK17" i="2" s="1"/>
  <c r="WC20" i="2"/>
  <c r="UY15" i="2"/>
  <c r="UX23" i="2"/>
  <c r="UY18" i="2"/>
  <c r="UY8" i="2"/>
  <c r="UY13" i="2"/>
  <c r="UY14" i="2"/>
  <c r="UY12" i="2"/>
  <c r="UY10" i="2"/>
  <c r="UY9" i="2"/>
  <c r="UY17" i="2"/>
  <c r="UY11" i="2"/>
  <c r="UY16" i="2"/>
  <c r="UD8" i="2"/>
  <c r="UD11" i="2"/>
  <c r="UD18" i="2"/>
  <c r="UC23" i="2"/>
  <c r="UD9" i="2"/>
  <c r="UD10" i="2"/>
  <c r="UD17" i="2"/>
  <c r="UD15" i="2"/>
  <c r="UD13" i="2"/>
  <c r="UD12" i="2"/>
  <c r="UD14" i="2"/>
  <c r="UD16" i="2"/>
  <c r="UF20" i="2"/>
  <c r="UG9" i="2" s="1"/>
  <c r="PM9" i="2"/>
  <c r="PM17" i="2"/>
  <c r="PM13" i="2"/>
  <c r="PM10" i="2"/>
  <c r="PM11" i="2"/>
  <c r="PM12" i="2"/>
  <c r="PM8" i="2"/>
  <c r="PM18" i="2"/>
  <c r="PM15" i="2"/>
  <c r="PL23" i="2"/>
  <c r="PM16" i="2"/>
  <c r="OH20" i="2"/>
  <c r="OI12" i="2" s="1"/>
  <c r="OA20" i="2"/>
  <c r="OB8" i="2" s="1"/>
  <c r="NF20" i="2"/>
  <c r="NG13" i="2" s="1"/>
  <c r="MY20" i="2"/>
  <c r="MZ16" i="2" s="1"/>
  <c r="MR20" i="2"/>
  <c r="MS13" i="2" s="1"/>
  <c r="KJ14" i="2"/>
  <c r="KI23" i="2"/>
  <c r="KJ13" i="2"/>
  <c r="KJ10" i="2"/>
  <c r="KJ12" i="2"/>
  <c r="KJ15" i="2"/>
  <c r="KJ16" i="2"/>
  <c r="KJ17" i="2"/>
  <c r="KJ9" i="2"/>
  <c r="KJ18" i="2"/>
  <c r="KN20" i="2"/>
  <c r="KO15" i="2" s="1"/>
  <c r="JA18" i="2"/>
  <c r="JA10" i="2"/>
  <c r="IZ23" i="2"/>
  <c r="JA15" i="2"/>
  <c r="JA9" i="2"/>
  <c r="JA17" i="2"/>
  <c r="JA12" i="2"/>
  <c r="JA13" i="2"/>
  <c r="JA11" i="2"/>
  <c r="JA16" i="2"/>
  <c r="JA14" i="2"/>
  <c r="IH10" i="2"/>
  <c r="IH15" i="2"/>
  <c r="IH9" i="2"/>
  <c r="IH11" i="2"/>
  <c r="IH13" i="2"/>
  <c r="IH12" i="2"/>
  <c r="IH20" i="2" s="1"/>
  <c r="IH14" i="2"/>
  <c r="IH8" i="2"/>
  <c r="IG23" i="2"/>
  <c r="IH17" i="2"/>
  <c r="IH16" i="2"/>
  <c r="IJ20" i="2"/>
  <c r="IJ23" i="2" s="1"/>
  <c r="HO20" i="2"/>
  <c r="HP14" i="2" s="1"/>
  <c r="EB20" i="2"/>
  <c r="EC16" i="2" s="1"/>
  <c r="ANJ8" i="2"/>
  <c r="AQM14" i="2"/>
  <c r="AQM13" i="2"/>
  <c r="AQM15" i="2"/>
  <c r="AQM17" i="2"/>
  <c r="AQM10" i="2"/>
  <c r="AQM16" i="2"/>
  <c r="AQM12" i="2"/>
  <c r="AQM8" i="2"/>
  <c r="AQM11" i="2"/>
  <c r="AQM18" i="2"/>
  <c r="AQM9" i="2"/>
  <c r="AQL23" i="2"/>
  <c r="ANF23" i="2"/>
  <c r="ANG12" i="2"/>
  <c r="ANG10" i="2"/>
  <c r="ANG13" i="2"/>
  <c r="ANG11" i="2"/>
  <c r="ANG16" i="2"/>
  <c r="ANG8" i="2"/>
  <c r="ANG9" i="2"/>
  <c r="ANG14" i="2"/>
  <c r="GT20" i="2"/>
  <c r="GU10" i="2" s="1"/>
  <c r="IR11" i="2"/>
  <c r="IR16" i="2"/>
  <c r="AAF23" i="2"/>
  <c r="AAG15" i="2"/>
  <c r="AAG11" i="2"/>
  <c r="AAG14" i="2"/>
  <c r="AAG18" i="2"/>
  <c r="AAG13" i="2"/>
  <c r="AAG8" i="2"/>
  <c r="AAG9" i="2"/>
  <c r="AAG16" i="2"/>
  <c r="ZW20" i="2"/>
  <c r="ZX14" i="2" s="1"/>
  <c r="ZP20" i="2"/>
  <c r="ZQ9" i="2" s="1"/>
  <c r="IQ23" i="2"/>
  <c r="IR18" i="2"/>
  <c r="IR13" i="2"/>
  <c r="AQI15" i="2"/>
  <c r="AQI13" i="2"/>
  <c r="AQI17" i="2"/>
  <c r="AAG17" i="2"/>
  <c r="AUU8" i="2"/>
  <c r="AUT23" i="2"/>
  <c r="AUU16" i="2"/>
  <c r="AUU17" i="2"/>
  <c r="AUL14" i="2"/>
  <c r="AUL8" i="2"/>
  <c r="AUK23" i="2"/>
  <c r="AUL16" i="2"/>
  <c r="ATS8" i="2"/>
  <c r="ATS15" i="2"/>
  <c r="ATR23" i="2"/>
  <c r="ATS14" i="2"/>
  <c r="ATS17" i="2"/>
  <c r="ATS16" i="2"/>
  <c r="ATJ14" i="2"/>
  <c r="ATJ17" i="2"/>
  <c r="ATJ16" i="2"/>
  <c r="ATI23" i="2"/>
  <c r="ATN20" i="2"/>
  <c r="ATO16" i="2" s="1"/>
  <c r="ASH11" i="2"/>
  <c r="ASH14" i="2"/>
  <c r="ASH18" i="2"/>
  <c r="ASH10" i="2"/>
  <c r="ASH17" i="2"/>
  <c r="ASH12" i="2"/>
  <c r="ASH20" i="2" s="1"/>
  <c r="ASH15" i="2"/>
  <c r="ASH13" i="2"/>
  <c r="ASG23" i="2"/>
  <c r="ASA8" i="2"/>
  <c r="ASA11" i="2"/>
  <c r="ASA13" i="2"/>
  <c r="ASA17" i="2"/>
  <c r="ASA16" i="2"/>
  <c r="ASA14" i="2"/>
  <c r="ASA15" i="2"/>
  <c r="ARZ23" i="2"/>
  <c r="ASA9" i="2"/>
  <c r="ARQ20" i="2"/>
  <c r="ARR18" i="2" s="1"/>
  <c r="APD17" i="2"/>
  <c r="APD18" i="2"/>
  <c r="APD9" i="2"/>
  <c r="APD10" i="2"/>
  <c r="APD12" i="2"/>
  <c r="APC23" i="2"/>
  <c r="APD8" i="2"/>
  <c r="APD13" i="2"/>
  <c r="APD16" i="2"/>
  <c r="APD14" i="2"/>
  <c r="APD11" i="2"/>
  <c r="APD15" i="2"/>
  <c r="ANZ11" i="2"/>
  <c r="ANZ9" i="2"/>
  <c r="ANZ8" i="2"/>
  <c r="ANZ18" i="2"/>
  <c r="ANY23" i="2"/>
  <c r="ANZ16" i="2"/>
  <c r="ANZ10" i="2"/>
  <c r="ANZ14" i="2"/>
  <c r="ANZ12" i="2"/>
  <c r="ANZ15" i="2"/>
  <c r="ANZ17" i="2"/>
  <c r="AZQ15" i="2"/>
  <c r="AZQ14" i="2"/>
  <c r="AZQ8" i="2"/>
  <c r="AZQ16" i="2"/>
  <c r="AZV16" i="2"/>
  <c r="AZV8" i="2"/>
  <c r="AZV14" i="2"/>
  <c r="AZZ20" i="2"/>
  <c r="BAA16" i="2" s="1"/>
  <c r="AWI8" i="2"/>
  <c r="AWI16" i="2"/>
  <c r="AWH23" i="2"/>
  <c r="AWI14" i="2"/>
  <c r="AVH23" i="2"/>
  <c r="AVI16" i="2"/>
  <c r="AVI8" i="2"/>
  <c r="ALA18" i="2"/>
  <c r="ALA14" i="2"/>
  <c r="ALA16" i="2"/>
  <c r="ALA9" i="2"/>
  <c r="ALA13" i="2"/>
  <c r="ALA12" i="2"/>
  <c r="AKZ23" i="2"/>
  <c r="AKM15" i="2"/>
  <c r="AKM8" i="2"/>
  <c r="AKM17" i="2"/>
  <c r="AKL23" i="2"/>
  <c r="AKM11" i="2"/>
  <c r="AKM10" i="2"/>
  <c r="AKM12" i="2"/>
  <c r="AIW15" i="2"/>
  <c r="AIW10" i="2"/>
  <c r="AIV23" i="2"/>
  <c r="AIW13" i="2"/>
  <c r="AIW17" i="2"/>
  <c r="AHW12" i="2"/>
  <c r="AHW14" i="2"/>
  <c r="AHW8" i="2"/>
  <c r="AHW13" i="2"/>
  <c r="AHW9" i="2"/>
  <c r="AHW11" i="2"/>
  <c r="AHW10" i="2"/>
  <c r="AHW17" i="2"/>
  <c r="AHW18" i="2"/>
  <c r="AHP11" i="2"/>
  <c r="AHP13" i="2"/>
  <c r="AHP8" i="2"/>
  <c r="AHP15" i="2"/>
  <c r="AHP14" i="2"/>
  <c r="AHP16" i="2"/>
  <c r="ADQ20" i="2"/>
  <c r="ADR17" i="2" s="1"/>
  <c r="AFU20" i="2"/>
  <c r="AFV14" i="2" s="1"/>
  <c r="AKC20" i="2"/>
  <c r="AKC23" i="2" s="1"/>
  <c r="AMH12" i="2"/>
  <c r="AOK20" i="2"/>
  <c r="AOL18" i="2" s="1"/>
  <c r="APM20" i="2"/>
  <c r="APN9" i="2" s="1"/>
  <c r="APN11" i="2"/>
  <c r="AQO20" i="2"/>
  <c r="AQP15" i="2" s="1"/>
  <c r="ADC20" i="2"/>
  <c r="ADD9" i="2" s="1"/>
  <c r="ACH20" i="2"/>
  <c r="ACI12" i="2" s="1"/>
  <c r="AAU10" i="2"/>
  <c r="AAT23" i="2"/>
  <c r="AAU11" i="2"/>
  <c r="AAU12" i="2"/>
  <c r="AAU16" i="2"/>
  <c r="AAU13" i="2"/>
  <c r="AAU15" i="2"/>
  <c r="AAU8" i="2"/>
  <c r="AAU18" i="2"/>
  <c r="AAU14" i="2"/>
  <c r="AAY20" i="2"/>
  <c r="AAZ9" i="2" s="1"/>
  <c r="AYF15" i="2"/>
  <c r="AYF16" i="2"/>
  <c r="AYE23" i="2"/>
  <c r="AYV15" i="2"/>
  <c r="AYV16" i="2"/>
  <c r="AYV17" i="2"/>
  <c r="AYV8" i="2"/>
  <c r="AZA17" i="2"/>
  <c r="AZA16" i="2"/>
  <c r="AYZ23" i="2"/>
  <c r="AZX16" i="2"/>
  <c r="AZW23" i="2"/>
  <c r="AZH14" i="2"/>
  <c r="AZH8" i="2"/>
  <c r="AYJ20" i="2"/>
  <c r="AYK8" i="2" s="1"/>
  <c r="AWT20" i="2"/>
  <c r="AWU17" i="2" s="1"/>
  <c r="AQD18" i="2"/>
  <c r="AQD13" i="2"/>
  <c r="AQD14" i="2"/>
  <c r="APR9" i="2"/>
  <c r="APR18" i="2"/>
  <c r="APR14" i="2"/>
  <c r="APR16" i="2"/>
  <c r="APR15" i="2"/>
  <c r="AMX14" i="2"/>
  <c r="AMX18" i="2"/>
  <c r="AMW23" i="2"/>
  <c r="AMX9" i="2"/>
  <c r="AMX17" i="2"/>
  <c r="AMX13" i="2"/>
  <c r="AMX12" i="2"/>
  <c r="ALJ10" i="2"/>
  <c r="ALJ14" i="2"/>
  <c r="ALJ15" i="2"/>
  <c r="ALJ11" i="2"/>
  <c r="ALI23" i="2"/>
  <c r="ALJ13" i="2"/>
  <c r="ALJ18" i="2"/>
  <c r="ALJ9" i="2"/>
  <c r="AJF14" i="2"/>
  <c r="AJF17" i="2"/>
  <c r="AJF13" i="2"/>
  <c r="AJF9" i="2"/>
  <c r="AJF8" i="2"/>
  <c r="AJF16" i="2"/>
  <c r="AJF15" i="2"/>
  <c r="AJF18" i="2"/>
  <c r="AIR9" i="2"/>
  <c r="AIR17" i="2"/>
  <c r="AIR11" i="2"/>
  <c r="AIR13" i="2"/>
  <c r="AIR15" i="2"/>
  <c r="AIR10" i="2"/>
  <c r="AIQ23" i="2"/>
  <c r="AIR18" i="2"/>
  <c r="AIR16" i="2"/>
  <c r="AIR8" i="2"/>
  <c r="AIR12" i="2"/>
  <c r="AGG17" i="2"/>
  <c r="AGG14" i="2"/>
  <c r="AGG12" i="2"/>
  <c r="AFJ18" i="2"/>
  <c r="AFJ16" i="2"/>
  <c r="AFJ11" i="2"/>
  <c r="AFJ10" i="2"/>
  <c r="AFJ14" i="2"/>
  <c r="AFJ15" i="2"/>
  <c r="AFI23" i="2"/>
  <c r="AFJ12" i="2"/>
  <c r="AFJ17" i="2"/>
  <c r="AFJ9" i="2"/>
  <c r="AFJ13" i="2"/>
  <c r="AEX13" i="2"/>
  <c r="AEW23" i="2"/>
  <c r="AEX10" i="2"/>
  <c r="AEX16" i="2"/>
  <c r="AEX14" i="2"/>
  <c r="AEX8" i="2"/>
  <c r="AEO9" i="2"/>
  <c r="AEO11" i="2"/>
  <c r="AEO16" i="2"/>
  <c r="AEO18" i="2"/>
  <c r="AEO10" i="2"/>
  <c r="AEO17" i="2"/>
  <c r="AEN23" i="2"/>
  <c r="AEA10" i="2"/>
  <c r="AEA15" i="2"/>
  <c r="AEA14" i="2"/>
  <c r="AEA12" i="2"/>
  <c r="AEA18" i="2"/>
  <c r="AEA11" i="2"/>
  <c r="ADZ23" i="2"/>
  <c r="AEA16" i="2"/>
  <c r="AEA8" i="2"/>
  <c r="AEE20" i="2"/>
  <c r="AEF9" i="2" s="1"/>
  <c r="AES20" i="2"/>
  <c r="AET13" i="2" s="1"/>
  <c r="AFG20" i="2"/>
  <c r="AFH18" i="2" s="1"/>
  <c r="ADT16" i="2"/>
  <c r="ADT15" i="2"/>
  <c r="ADT11" i="2"/>
  <c r="ADT18" i="2"/>
  <c r="ADT14" i="2"/>
  <c r="ADT10" i="2"/>
  <c r="AGP20" i="2"/>
  <c r="AGQ10" i="2" s="1"/>
  <c r="AHK20" i="2"/>
  <c r="AHK23" i="2" s="1"/>
  <c r="AHR20" i="2"/>
  <c r="AHR23" i="2" s="1"/>
  <c r="AIF20" i="2"/>
  <c r="AIG8" i="2" s="1"/>
  <c r="AIT20" i="2"/>
  <c r="AIU14" i="2" s="1"/>
  <c r="AJH20" i="2"/>
  <c r="AJI16" i="2" s="1"/>
  <c r="AKQ20" i="2"/>
  <c r="AKQ23" i="2" s="1"/>
  <c r="ALS20" i="2"/>
  <c r="ALT10" i="2" s="1"/>
  <c r="ALZ20" i="2"/>
  <c r="ANW20" i="2"/>
  <c r="ANX16" i="2" s="1"/>
  <c r="AOY20" i="2"/>
  <c r="AOZ16" i="2" s="1"/>
  <c r="AQA20" i="2"/>
  <c r="AQB18" i="2" s="1"/>
  <c r="AQV20" i="2"/>
  <c r="AQW15" i="2" s="1"/>
  <c r="VT17" i="2"/>
  <c r="VT11" i="2"/>
  <c r="VT10" i="2"/>
  <c r="VT13" i="2"/>
  <c r="VT15" i="2"/>
  <c r="TW17" i="2"/>
  <c r="TW10" i="2"/>
  <c r="TW15" i="2"/>
  <c r="TW9" i="2"/>
  <c r="TW14" i="2"/>
  <c r="TW8" i="2"/>
  <c r="TW13" i="2"/>
  <c r="SP20" i="2"/>
  <c r="SQ16" i="2" s="1"/>
  <c r="AJR16" i="2"/>
  <c r="AJR14" i="2"/>
  <c r="AJR13" i="2"/>
  <c r="VF11" i="2"/>
  <c r="VF9" i="2"/>
  <c r="VF14" i="2"/>
  <c r="VF12" i="2"/>
  <c r="VE23" i="2"/>
  <c r="VF17" i="2"/>
  <c r="SF23" i="2"/>
  <c r="SG9" i="2"/>
  <c r="SG20" i="2" s="1"/>
  <c r="SG10" i="2"/>
  <c r="NI9" i="2"/>
  <c r="NI15" i="2"/>
  <c r="NI17" i="2"/>
  <c r="NI13" i="2"/>
  <c r="FD20" i="2"/>
  <c r="FD23" i="2" s="1"/>
  <c r="ATQ17" i="2"/>
  <c r="ATQ15" i="2"/>
  <c r="ANM23" i="2"/>
  <c r="ANN8" i="2"/>
  <c r="AKH15" i="2"/>
  <c r="AKH13" i="2"/>
  <c r="AKH16" i="2"/>
  <c r="AKH17" i="2"/>
  <c r="AKH8" i="2"/>
  <c r="AKH9" i="2"/>
  <c r="AKH14" i="2"/>
  <c r="ACT9" i="2"/>
  <c r="ACT11" i="2"/>
  <c r="ACT17" i="2"/>
  <c r="AAN9" i="2"/>
  <c r="AAM23" i="2"/>
  <c r="AAN13" i="2"/>
  <c r="WA15" i="2"/>
  <c r="WA11" i="2"/>
  <c r="TP13" i="2"/>
  <c r="TP17" i="2"/>
  <c r="TP11" i="2"/>
  <c r="TP15" i="2"/>
  <c r="TP9" i="2"/>
  <c r="TP12" i="2"/>
  <c r="RQ18" i="2"/>
  <c r="RQ16" i="2"/>
  <c r="RQ9" i="2"/>
  <c r="RQ11" i="2"/>
  <c r="RQ12" i="2"/>
  <c r="RQ14" i="2"/>
  <c r="RQ15" i="2"/>
  <c r="RP23" i="2"/>
  <c r="QS20" i="2"/>
  <c r="QS23" i="2" s="1"/>
  <c r="QC9" i="2"/>
  <c r="QC18" i="2"/>
  <c r="QC17" i="2"/>
  <c r="QC10" i="2"/>
  <c r="GF20" i="2"/>
  <c r="GG15" i="2" s="1"/>
  <c r="ES8" i="2"/>
  <c r="ES12" i="2"/>
  <c r="ES16" i="2"/>
  <c r="ER23" i="2"/>
  <c r="ES11" i="2"/>
  <c r="ES17" i="2"/>
  <c r="ES13" i="2"/>
  <c r="ES18" i="2"/>
  <c r="ES10" i="2"/>
  <c r="ES14" i="2"/>
  <c r="ES9" i="2"/>
  <c r="EW20" i="2"/>
  <c r="EX10" i="2" s="1"/>
  <c r="AYO15" i="2"/>
  <c r="AYO8" i="2"/>
  <c r="AYO17" i="2"/>
  <c r="AOI17" i="2"/>
  <c r="AOI18" i="2"/>
  <c r="AME15" i="2"/>
  <c r="ALV10" i="2"/>
  <c r="ALV12" i="2"/>
  <c r="AHG10" i="2"/>
  <c r="AHG14" i="2"/>
  <c r="AGU8" i="2"/>
  <c r="AGU9" i="2"/>
  <c r="AGU18" i="2"/>
  <c r="AGT23" i="2"/>
  <c r="ADA9" i="2"/>
  <c r="ADA11" i="2"/>
  <c r="ADA17" i="2"/>
  <c r="ABR11" i="2"/>
  <c r="ABR18" i="2"/>
  <c r="ABR15" i="2"/>
  <c r="ABR13" i="2"/>
  <c r="ABD11" i="2"/>
  <c r="ABD9" i="2"/>
  <c r="ABD10" i="2"/>
  <c r="ABD18" i="2"/>
  <c r="ABD15" i="2"/>
  <c r="SB20" i="2"/>
  <c r="SC14" i="2" s="1"/>
  <c r="RE12" i="2"/>
  <c r="RE13" i="2"/>
  <c r="RE14" i="2"/>
  <c r="RE9" i="2"/>
  <c r="OY9" i="2"/>
  <c r="OY12" i="2"/>
  <c r="OY8" i="2"/>
  <c r="OY15" i="2"/>
  <c r="OX23" i="2"/>
  <c r="NY17" i="2"/>
  <c r="NY13" i="2"/>
  <c r="GO23" i="2"/>
  <c r="GP12" i="2"/>
  <c r="GP10" i="2"/>
  <c r="GP16" i="2"/>
  <c r="GP15" i="2"/>
  <c r="GP14" i="2"/>
  <c r="GP13" i="2"/>
  <c r="GP9" i="2"/>
  <c r="GP17" i="2"/>
  <c r="ART11" i="2"/>
  <c r="ART12" i="2"/>
  <c r="ART15" i="2"/>
  <c r="AKV17" i="2"/>
  <c r="AKV13" i="2"/>
  <c r="AHB9" i="2"/>
  <c r="AHB18" i="2"/>
  <c r="AHA23" i="2"/>
  <c r="AHB14" i="2"/>
  <c r="AHB16" i="2"/>
  <c r="AHB13" i="2"/>
  <c r="AGL12" i="2"/>
  <c r="AGL9" i="2"/>
  <c r="AGL18" i="2"/>
  <c r="AGL17" i="2"/>
  <c r="AFZ14" i="2"/>
  <c r="AFZ15" i="2"/>
  <c r="AFZ13" i="2"/>
  <c r="AFZ18" i="2"/>
  <c r="AFZ11" i="2"/>
  <c r="AFZ12" i="2"/>
  <c r="AEJ15" i="2"/>
  <c r="AEJ16" i="2"/>
  <c r="AEJ11" i="2"/>
  <c r="ACK16" i="2"/>
  <c r="ACK18" i="2"/>
  <c r="ACK10" i="2"/>
  <c r="ACK9" i="2"/>
  <c r="AAB18" i="2"/>
  <c r="AAB15" i="2"/>
  <c r="AAB17" i="2"/>
  <c r="ZU11" i="2"/>
  <c r="ZU9" i="2"/>
  <c r="XV17" i="2"/>
  <c r="XV15" i="2"/>
  <c r="XV9" i="2"/>
  <c r="UP12" i="2"/>
  <c r="UP8" i="2"/>
  <c r="UO23" i="2"/>
  <c r="UP15" i="2"/>
  <c r="UP11" i="2"/>
  <c r="RX11" i="2"/>
  <c r="RX13" i="2"/>
  <c r="RX10" i="2"/>
  <c r="RX8" i="2"/>
  <c r="RW23" i="2"/>
  <c r="RX18" i="2"/>
  <c r="QX13" i="2"/>
  <c r="QX9" i="2"/>
  <c r="OQ23" i="2"/>
  <c r="OR18" i="2"/>
  <c r="OK13" i="2"/>
  <c r="OK11" i="2"/>
  <c r="NB15" i="2"/>
  <c r="NA23" i="2"/>
  <c r="MI10" i="2"/>
  <c r="MI15" i="2"/>
  <c r="LF23" i="2"/>
  <c r="LG15" i="2"/>
  <c r="LG13" i="2"/>
  <c r="HA20" i="2"/>
  <c r="HB10" i="2"/>
  <c r="GM20" i="2"/>
  <c r="GN10" i="2" s="1"/>
  <c r="FP11" i="2"/>
  <c r="FP15" i="2"/>
  <c r="FO23" i="2"/>
  <c r="FP9" i="2"/>
  <c r="FP14" i="2"/>
  <c r="FP10" i="2"/>
  <c r="FP16" i="2"/>
  <c r="FP17" i="2"/>
  <c r="FP8" i="2"/>
  <c r="FP18" i="2"/>
  <c r="HF17" i="2"/>
  <c r="HF10" i="2"/>
  <c r="HF16" i="2"/>
  <c r="HF12" i="2"/>
  <c r="HF18" i="2"/>
  <c r="EY23" i="2"/>
  <c r="EZ11" i="2"/>
  <c r="EZ15" i="2"/>
  <c r="EZ12" i="2"/>
  <c r="EZ17" i="2"/>
  <c r="EZ8" i="2"/>
  <c r="EZ13" i="2"/>
  <c r="EZ18" i="2"/>
  <c r="HF8" i="2"/>
  <c r="HF14" i="2"/>
  <c r="GY18" i="2"/>
  <c r="GY10" i="2"/>
  <c r="GY14" i="2"/>
  <c r="GX23" i="2"/>
  <c r="GY11" i="2"/>
  <c r="GY15" i="2"/>
  <c r="GH23" i="2"/>
  <c r="GI10" i="2"/>
  <c r="GI13" i="2"/>
  <c r="GI8" i="2"/>
  <c r="GI14" i="2"/>
  <c r="GI17" i="2"/>
  <c r="GI12" i="2"/>
  <c r="FR20" i="2"/>
  <c r="FS13" i="2" s="1"/>
  <c r="FH23" i="2"/>
  <c r="FI9" i="2"/>
  <c r="FI13" i="2"/>
  <c r="FI17" i="2"/>
  <c r="FI10" i="2"/>
  <c r="FI11" i="2"/>
  <c r="FI12" i="2"/>
  <c r="FI14" i="2"/>
  <c r="FI15" i="2"/>
  <c r="FI16" i="2"/>
  <c r="FI18" i="2"/>
  <c r="FK20" i="2"/>
  <c r="FK23" i="2" s="1"/>
  <c r="EZ9" i="2"/>
  <c r="EG8" i="2"/>
  <c r="EG12" i="2"/>
  <c r="EG16" i="2"/>
  <c r="EF23" i="2"/>
  <c r="EG10" i="2"/>
  <c r="EG15" i="2"/>
  <c r="EG11" i="2"/>
  <c r="EG17" i="2"/>
  <c r="GK16" i="2"/>
  <c r="GK8" i="2"/>
  <c r="GK14" i="2"/>
  <c r="GK17" i="2"/>
  <c r="GD15" i="2"/>
  <c r="GB9" i="2"/>
  <c r="GB13" i="2"/>
  <c r="GB17" i="2"/>
  <c r="FU8" i="2"/>
  <c r="FU12" i="2"/>
  <c r="FU16" i="2"/>
  <c r="FY20" i="2"/>
  <c r="FZ8" i="2" s="1"/>
  <c r="FZ14" i="2"/>
  <c r="FZ13" i="2"/>
  <c r="FZ16" i="2"/>
  <c r="FZ18" i="2"/>
  <c r="FM23" i="2"/>
  <c r="FN11" i="2"/>
  <c r="FN15" i="2"/>
  <c r="FG15" i="2"/>
  <c r="FG10" i="2"/>
  <c r="EN8" i="2"/>
  <c r="EN12" i="2"/>
  <c r="EN16" i="2"/>
  <c r="ED23" i="2"/>
  <c r="EE9" i="2"/>
  <c r="EE13" i="2"/>
  <c r="EE17" i="2"/>
  <c r="DZ11" i="2"/>
  <c r="DZ15" i="2"/>
  <c r="GK10" i="2"/>
  <c r="GK15" i="2"/>
  <c r="GC23" i="2"/>
  <c r="GD9" i="2"/>
  <c r="GD13" i="2"/>
  <c r="GD17" i="2"/>
  <c r="FG9" i="2"/>
  <c r="FG13" i="2"/>
  <c r="FG17" i="2"/>
  <c r="FB11" i="2"/>
  <c r="FB15" i="2"/>
  <c r="EL17" i="2"/>
  <c r="EK23" i="2"/>
  <c r="EL9" i="2"/>
  <c r="EL13" i="2"/>
  <c r="AWU8" i="2"/>
  <c r="AWU15" i="2"/>
  <c r="ATO8" i="2"/>
  <c r="GU9" i="2"/>
  <c r="AIF23" i="2"/>
  <c r="AEE23" i="2"/>
  <c r="ZX12" i="2"/>
  <c r="ZX8" i="2"/>
  <c r="ZX13" i="2"/>
  <c r="ZX11" i="2"/>
  <c r="ZW23" i="2"/>
  <c r="AQB8" i="2"/>
  <c r="AQB15" i="2"/>
  <c r="AQB10" i="2"/>
  <c r="AQA23" i="2"/>
  <c r="AQB14" i="2"/>
  <c r="ARR11" i="2"/>
  <c r="ARR17" i="2"/>
  <c r="ARR8" i="2"/>
  <c r="UG10" i="2"/>
  <c r="UG11" i="2"/>
  <c r="WK18" i="2"/>
  <c r="YA14" i="2"/>
  <c r="YA12" i="2"/>
  <c r="FS8" i="2"/>
  <c r="AOL11" i="2"/>
  <c r="AOL8" i="2"/>
  <c r="AOL10" i="2"/>
  <c r="GU18" i="2"/>
  <c r="HO23" i="2"/>
  <c r="HB13" i="2"/>
  <c r="HB17" i="2"/>
  <c r="HB8" i="2"/>
  <c r="HB11" i="2"/>
  <c r="SQ17" i="2"/>
  <c r="AQW17" i="2"/>
  <c r="AGQ16" i="2"/>
  <c r="AYK15" i="2"/>
  <c r="ZX18" i="2"/>
  <c r="KO14" i="2"/>
  <c r="MZ10" i="2"/>
  <c r="MZ9" i="2"/>
  <c r="MZ14" i="2"/>
  <c r="MY23" i="2"/>
  <c r="MZ18" i="2"/>
  <c r="MZ12" i="2"/>
  <c r="MZ15" i="2"/>
  <c r="MZ11" i="2"/>
  <c r="MZ13" i="2"/>
  <c r="MZ17" i="2"/>
  <c r="FS15" i="2"/>
  <c r="FS10" i="2"/>
  <c r="FE8" i="2"/>
  <c r="AMA15" i="2"/>
  <c r="AMA14" i="2"/>
  <c r="AMA13" i="2"/>
  <c r="AMA16" i="2"/>
  <c r="AMA9" i="2"/>
  <c r="AMA11" i="2"/>
  <c r="AMA8" i="2"/>
  <c r="AMA12" i="2"/>
  <c r="AMA17" i="2"/>
  <c r="AET15" i="2"/>
  <c r="AET14" i="2"/>
  <c r="AET11" i="2"/>
  <c r="AET16" i="2"/>
  <c r="AWU14" i="2"/>
  <c r="AOZ10" i="2"/>
  <c r="AFV15" i="2"/>
  <c r="AFV9" i="2"/>
  <c r="AFV12" i="2"/>
  <c r="AFV18" i="2"/>
  <c r="AFV16" i="2"/>
  <c r="ATO14" i="2"/>
  <c r="EC12" i="2"/>
  <c r="ZQ18" i="2"/>
  <c r="OB15" i="2"/>
  <c r="OB13" i="2"/>
  <c r="OB11" i="2"/>
  <c r="OB17" i="2"/>
  <c r="OB9" i="2"/>
  <c r="OA23" i="2"/>
  <c r="OB14" i="2"/>
  <c r="OB16" i="2"/>
  <c r="OB18" i="2"/>
  <c r="OB10" i="2"/>
  <c r="OH23" i="2"/>
  <c r="OI10" i="2"/>
  <c r="WD8" i="2"/>
  <c r="WK8" i="2"/>
  <c r="WY9" i="2"/>
  <c r="WY14" i="2"/>
  <c r="YH14" i="2"/>
  <c r="YH18" i="2"/>
  <c r="YH12" i="2"/>
  <c r="YH9" i="2"/>
  <c r="YH17" i="2"/>
  <c r="YH10" i="2"/>
  <c r="YH8" i="2"/>
  <c r="YH11" i="2"/>
  <c r="YH13" i="2"/>
  <c r="YH15" i="2"/>
  <c r="YH16" i="2"/>
  <c r="YG23" i="2"/>
  <c r="YO12" i="2"/>
  <c r="YO10" i="2"/>
  <c r="YO13" i="2"/>
  <c r="YO8" i="2"/>
  <c r="YN23" i="2"/>
  <c r="AWK14" i="2"/>
  <c r="AVP15" i="2"/>
  <c r="AVP20" i="2" s="1"/>
  <c r="AON16" i="2"/>
  <c r="AJY14" i="2"/>
  <c r="FU18" i="2"/>
  <c r="EE15" i="2"/>
  <c r="DZ8" i="2"/>
  <c r="FS17" i="2"/>
  <c r="SC15" i="2"/>
  <c r="HD17" i="2"/>
  <c r="GK9" i="2"/>
  <c r="FU14" i="2"/>
  <c r="EE10" i="2"/>
  <c r="DZ14" i="2"/>
  <c r="DS10" i="2"/>
  <c r="FR23" i="2"/>
  <c r="VR20" i="2"/>
  <c r="VD20" i="2"/>
  <c r="FU13" i="2"/>
  <c r="DZ13" i="2"/>
  <c r="DY23" i="2"/>
  <c r="DS8" i="2"/>
  <c r="IK17" i="2"/>
  <c r="IK15" i="2"/>
  <c r="IK16" i="2"/>
  <c r="IK12" i="2"/>
  <c r="IK8" i="2"/>
  <c r="IK10" i="2"/>
  <c r="IK14" i="2"/>
  <c r="IK18" i="2"/>
  <c r="NG10" i="2"/>
  <c r="NG16" i="2"/>
  <c r="NG17" i="2"/>
  <c r="NG11" i="2"/>
  <c r="NF23" i="2"/>
  <c r="NG18" i="2"/>
  <c r="UY20" i="2"/>
  <c r="WD16" i="2"/>
  <c r="WD13" i="2"/>
  <c r="WD10" i="2"/>
  <c r="WD15" i="2"/>
  <c r="WD17" i="2"/>
  <c r="WD14" i="2"/>
  <c r="WD18" i="2"/>
  <c r="WY18" i="2"/>
  <c r="WY13" i="2"/>
  <c r="IK13" i="2"/>
  <c r="IK11" i="2"/>
  <c r="NG9" i="2"/>
  <c r="NG8" i="2"/>
  <c r="NG15" i="2"/>
  <c r="ADC23" i="2"/>
  <c r="AFV8" i="2"/>
  <c r="WY11" i="2"/>
  <c r="WD9" i="2"/>
  <c r="WY17" i="2"/>
  <c r="WY10" i="2"/>
  <c r="WD11" i="2"/>
  <c r="AEF11" i="2"/>
  <c r="AEF14" i="2"/>
  <c r="WX23" i="2"/>
  <c r="WY8" i="2"/>
  <c r="WC23" i="2"/>
  <c r="AQW13" i="2"/>
  <c r="AQW10" i="2"/>
  <c r="AHS12" i="2"/>
  <c r="AHS13" i="2"/>
  <c r="YJ20" i="2"/>
  <c r="HD8" i="2"/>
  <c r="HD11" i="2"/>
  <c r="HC23" i="2"/>
  <c r="GK18" i="2"/>
  <c r="GK12" i="2"/>
  <c r="GD14" i="2"/>
  <c r="FU9" i="2"/>
  <c r="ATC20" i="2"/>
  <c r="ATG20" i="2"/>
  <c r="ATH17" i="2" s="1"/>
  <c r="WF11" i="2"/>
  <c r="GD12" i="2"/>
  <c r="EZ16" i="2"/>
  <c r="EE11" i="2"/>
  <c r="AAU20" i="2"/>
  <c r="AYX20" i="2"/>
  <c r="AYY16" i="2" s="1"/>
  <c r="AEL20" i="2"/>
  <c r="AEM13" i="2" s="1"/>
  <c r="ABF20" i="2"/>
  <c r="ABG17" i="2" s="1"/>
  <c r="YS11" i="2"/>
  <c r="UT20" i="2"/>
  <c r="UU8" i="2" s="1"/>
  <c r="HD18" i="2"/>
  <c r="GK11" i="2"/>
  <c r="FF23" i="2"/>
  <c r="ASE20" i="2"/>
  <c r="ASF13" i="2" s="1"/>
  <c r="AGE17" i="2"/>
  <c r="DS17" i="2"/>
  <c r="DS16" i="2"/>
  <c r="ZX10" i="2"/>
  <c r="APG17" i="2"/>
  <c r="APG11" i="2"/>
  <c r="APG8" i="2"/>
  <c r="ATH15" i="2"/>
  <c r="ALT11" i="2"/>
  <c r="ALT16" i="2"/>
  <c r="IK9" i="2"/>
  <c r="MZ8" i="2"/>
  <c r="YC20" i="2"/>
  <c r="JF18" i="2"/>
  <c r="PC23" i="2"/>
  <c r="ID15" i="2"/>
  <c r="OP9" i="2"/>
  <c r="OP15" i="2"/>
  <c r="OP11" i="2"/>
  <c r="OP18" i="2"/>
  <c r="JT18" i="2"/>
  <c r="JT15" i="2"/>
  <c r="JT17" i="2"/>
  <c r="JS23" i="2"/>
  <c r="JT12" i="2"/>
  <c r="JM16" i="2"/>
  <c r="JM13" i="2"/>
  <c r="JM8" i="2"/>
  <c r="JM17" i="2"/>
  <c r="RG23" i="2"/>
  <c r="RH18" i="2"/>
  <c r="ALH20" i="2"/>
  <c r="NN13" i="2"/>
  <c r="NM23" i="2"/>
  <c r="NN12" i="2"/>
  <c r="NN10" i="2"/>
  <c r="AFQ20" i="2"/>
  <c r="AQI14" i="2"/>
  <c r="AQI12" i="2"/>
  <c r="AML15" i="2"/>
  <c r="AUS17" i="2"/>
  <c r="AAB13" i="2"/>
  <c r="AMC8" i="2"/>
  <c r="AYC20" i="2"/>
  <c r="AYD14" i="2" s="1"/>
  <c r="ASX10" i="2"/>
  <c r="BAC14" i="2"/>
  <c r="BAC10" i="2"/>
  <c r="BAC12" i="2"/>
  <c r="BAC13" i="2"/>
  <c r="BAC15" i="2"/>
  <c r="BAC16" i="2"/>
  <c r="BAC17" i="2"/>
  <c r="ARO13" i="2"/>
  <c r="AQZ23" i="2"/>
  <c r="ARA18" i="2"/>
  <c r="ARA14" i="2"/>
  <c r="ARA11" i="2"/>
  <c r="ARA10" i="2"/>
  <c r="AMS12" i="2"/>
  <c r="AMC10" i="2"/>
  <c r="AID17" i="2"/>
  <c r="AID9" i="2"/>
  <c r="AID14" i="2"/>
  <c r="AID18" i="2"/>
  <c r="AID16" i="2"/>
  <c r="ADF11" i="2"/>
  <c r="ADF13" i="2"/>
  <c r="ZU16" i="2"/>
  <c r="ZU13" i="2"/>
  <c r="TN10" i="2"/>
  <c r="TN15" i="2"/>
  <c r="TN9" i="2"/>
  <c r="OM10" i="2"/>
  <c r="OL23" i="2"/>
  <c r="OM14" i="2"/>
  <c r="OM13" i="2"/>
  <c r="MN12" i="2"/>
  <c r="MN13" i="2"/>
  <c r="FB12" i="2"/>
  <c r="FA23" i="2"/>
  <c r="FB14" i="2"/>
  <c r="FB16" i="2"/>
  <c r="FB9" i="2"/>
  <c r="ET23" i="2"/>
  <c r="EU12" i="2"/>
  <c r="EU16" i="2"/>
  <c r="EU8" i="2"/>
  <c r="EU13" i="2"/>
  <c r="EU17" i="2"/>
  <c r="EU9" i="2"/>
  <c r="EU14" i="2"/>
  <c r="EU18" i="2"/>
  <c r="AXF14" i="2"/>
  <c r="AXE23" i="2"/>
  <c r="AVK20" i="2"/>
  <c r="AVL17" i="2" s="1"/>
  <c r="ASC18" i="2"/>
  <c r="ASC8" i="2"/>
  <c r="ARV11" i="2"/>
  <c r="ARV8" i="2"/>
  <c r="AKF12" i="2"/>
  <c r="AKF13" i="2"/>
  <c r="ABI16" i="2"/>
  <c r="ABI11" i="2"/>
  <c r="ABI9" i="2"/>
  <c r="ABI17" i="2"/>
  <c r="ABD16" i="2"/>
  <c r="ABD17" i="2"/>
  <c r="ABD12" i="2"/>
  <c r="ABD20" i="2" s="1"/>
  <c r="OY10" i="2"/>
  <c r="OY16" i="2"/>
  <c r="OY14" i="2"/>
  <c r="GR13" i="2"/>
  <c r="GR18" i="2"/>
  <c r="GR10" i="2"/>
  <c r="GR9" i="2"/>
  <c r="GQ23" i="2"/>
  <c r="GR11" i="2"/>
  <c r="GR16" i="2"/>
  <c r="FV23" i="2"/>
  <c r="FW10" i="2"/>
  <c r="FW14" i="2"/>
  <c r="FW18" i="2"/>
  <c r="FW11" i="2"/>
  <c r="FW15" i="2"/>
  <c r="FW8" i="2"/>
  <c r="FW12" i="2"/>
  <c r="FW16" i="2"/>
  <c r="EU15" i="2"/>
  <c r="DW23" i="2"/>
  <c r="DX11" i="2"/>
  <c r="DX15" i="2"/>
  <c r="DX8" i="2"/>
  <c r="DX12" i="2"/>
  <c r="DX16" i="2"/>
  <c r="DX9" i="2"/>
  <c r="DX13" i="2"/>
  <c r="DX17" i="2"/>
  <c r="DP23" i="2"/>
  <c r="DQ10" i="2"/>
  <c r="DQ11" i="2"/>
  <c r="DQ17" i="2"/>
  <c r="DQ14" i="2"/>
  <c r="DQ15" i="2"/>
  <c r="DQ16" i="2"/>
  <c r="DQ9" i="2"/>
  <c r="VI11" i="2"/>
  <c r="AMS14" i="2"/>
  <c r="ASC9" i="2"/>
  <c r="ASC10" i="2"/>
  <c r="ASC11" i="2"/>
  <c r="ASC16" i="2"/>
  <c r="ASC17" i="2"/>
  <c r="ARV15" i="2"/>
  <c r="ARV18" i="2"/>
  <c r="ARV16" i="2"/>
  <c r="ASX16" i="2"/>
  <c r="ATE8" i="2"/>
  <c r="UR20" i="2"/>
  <c r="ASX15" i="2"/>
  <c r="AMS11" i="2"/>
  <c r="ARU23" i="2"/>
  <c r="AUS8" i="2"/>
  <c r="AUS14" i="2"/>
  <c r="UI13" i="2"/>
  <c r="AMC14" i="2"/>
  <c r="AMC12" i="2"/>
  <c r="AML12" i="2"/>
  <c r="ARO9" i="2"/>
  <c r="ARO12" i="2"/>
  <c r="ARO10" i="2"/>
  <c r="AUE17" i="2"/>
  <c r="AUE20" i="2" s="1"/>
  <c r="AQT8" i="2"/>
  <c r="AML11" i="2"/>
  <c r="OY18" i="2"/>
  <c r="AKF10" i="2"/>
  <c r="AEJ13" i="2"/>
  <c r="AHO23" i="2"/>
  <c r="AIK17" i="2"/>
  <c r="AIK11" i="2"/>
  <c r="AIK18" i="2"/>
  <c r="AMC17" i="2"/>
  <c r="AKF8" i="2"/>
  <c r="AAB9" i="2"/>
  <c r="AML17" i="2"/>
  <c r="ARA17" i="2"/>
  <c r="OY13" i="2"/>
  <c r="AID8" i="2"/>
  <c r="AZJ16" i="2"/>
  <c r="AZJ8" i="2"/>
  <c r="AKO10" i="2"/>
  <c r="AKO11" i="2"/>
  <c r="AKO13" i="2"/>
  <c r="AKO9" i="2"/>
  <c r="AKG23" i="2"/>
  <c r="AKH11" i="2"/>
  <c r="AGU10" i="2"/>
  <c r="AGU11" i="2"/>
  <c r="AGU12" i="2"/>
  <c r="AGU13" i="2"/>
  <c r="AGU14" i="2"/>
  <c r="AGU15" i="2"/>
  <c r="AGU16" i="2"/>
  <c r="ZG15" i="2"/>
  <c r="ZG9" i="2"/>
  <c r="ZG17" i="2"/>
  <c r="WH11" i="2"/>
  <c r="WH13" i="2"/>
  <c r="UP17" i="2"/>
  <c r="UP16" i="2"/>
  <c r="QJ18" i="2"/>
  <c r="QJ14" i="2"/>
  <c r="LZ18" i="2"/>
  <c r="LZ11" i="2"/>
  <c r="LU12" i="2"/>
  <c r="LU8" i="2"/>
  <c r="GB11" i="2"/>
  <c r="GA23" i="2"/>
  <c r="GB14" i="2"/>
  <c r="GB15" i="2"/>
  <c r="GB8" i="2"/>
  <c r="FW13" i="2"/>
  <c r="FW9" i="2"/>
  <c r="FB10" i="2"/>
  <c r="EU11" i="2"/>
  <c r="EG9" i="2"/>
  <c r="EG13" i="2"/>
  <c r="DQ8" i="2"/>
  <c r="AML9" i="2"/>
  <c r="AML8" i="2"/>
  <c r="AML14" i="2"/>
  <c r="AKF11" i="2"/>
  <c r="AXF8" i="2"/>
  <c r="AKF16" i="2"/>
  <c r="ABD14" i="2"/>
  <c r="AUM23" i="2"/>
  <c r="AUN8" i="2"/>
  <c r="AUN14" i="2"/>
  <c r="AUN16" i="2"/>
  <c r="AHU12" i="2"/>
  <c r="AHU14" i="2"/>
  <c r="AHU15" i="2"/>
  <c r="AHU8" i="2"/>
  <c r="AFE16" i="2"/>
  <c r="AFE15" i="2"/>
  <c r="AEV16" i="2"/>
  <c r="AEV14" i="2"/>
  <c r="ACK13" i="2"/>
  <c r="ACK8" i="2"/>
  <c r="ACK14" i="2"/>
  <c r="QV14" i="2"/>
  <c r="QV11" i="2"/>
  <c r="QU23" i="2"/>
  <c r="QV9" i="2"/>
  <c r="MG15" i="2"/>
  <c r="MG11" i="2"/>
  <c r="GB10" i="2"/>
  <c r="FN9" i="2"/>
  <c r="FN14" i="2"/>
  <c r="DX14" i="2"/>
  <c r="AXR14" i="2"/>
  <c r="AWK15" i="2"/>
  <c r="AVD20" i="2"/>
  <c r="AVE16" i="2" s="1"/>
  <c r="DU20" i="2"/>
  <c r="DV15" i="2" s="1"/>
  <c r="DV9" i="2"/>
  <c r="AZS20" i="2"/>
  <c r="HD16" i="2"/>
  <c r="HD13" i="2"/>
  <c r="HD10" i="2"/>
  <c r="GD18" i="2"/>
  <c r="GD8" i="2"/>
  <c r="FT23" i="2"/>
  <c r="FG14" i="2"/>
  <c r="HD12" i="2"/>
  <c r="HD9" i="2"/>
  <c r="GD16" i="2"/>
  <c r="FG12" i="2"/>
  <c r="OB12" i="2"/>
  <c r="YO11" i="2"/>
  <c r="JQ20" i="2"/>
  <c r="NP20" i="2"/>
  <c r="UK20" i="2"/>
  <c r="OI8" i="2"/>
  <c r="WD12" i="2"/>
  <c r="LN20" i="2"/>
  <c r="IA20" i="2"/>
  <c r="VM20" i="2"/>
  <c r="EC17" i="2"/>
  <c r="KZ20" i="2"/>
  <c r="YQ20" i="2"/>
  <c r="HR20" i="2"/>
  <c r="AUB20" i="2"/>
  <c r="AUC14" i="2" s="1"/>
  <c r="AXT14" i="2"/>
  <c r="AVU17" i="2"/>
  <c r="AIB9" i="2"/>
  <c r="ALX10" i="2"/>
  <c r="ALX11" i="2"/>
  <c r="AFL8" i="2"/>
  <c r="APW10" i="2"/>
  <c r="AJF12" i="2"/>
  <c r="AKV14" i="2"/>
  <c r="AKV9" i="2"/>
  <c r="ARE23" i="2"/>
  <c r="ARF9" i="2"/>
  <c r="ARF8" i="2"/>
  <c r="ARF11" i="2"/>
  <c r="ARF12" i="2"/>
  <c r="ARF13" i="2"/>
  <c r="ARF16" i="2"/>
  <c r="AWD16" i="2"/>
  <c r="AWD17" i="2"/>
  <c r="AJM15" i="2"/>
  <c r="AJF10" i="2"/>
  <c r="AJF11" i="2"/>
  <c r="ALW23" i="2"/>
  <c r="AFS14" i="2"/>
  <c r="AKV11" i="2"/>
  <c r="AHB10" i="2"/>
  <c r="AAW17" i="2"/>
  <c r="AGL14" i="2"/>
  <c r="AGL10" i="2"/>
  <c r="AHB8" i="2"/>
  <c r="AIX23" i="2"/>
  <c r="AJL23" i="2"/>
  <c r="AJM17" i="2"/>
  <c r="AJM10" i="2"/>
  <c r="ALQ10" i="2"/>
  <c r="AXY15" i="2"/>
  <c r="RE18" i="2"/>
  <c r="RE16" i="2"/>
  <c r="SU17" i="2"/>
  <c r="TN17" i="2"/>
  <c r="ALX12" i="2"/>
  <c r="AUW20" i="2"/>
  <c r="FN10" i="2"/>
  <c r="FN16" i="2"/>
  <c r="FN12" i="2"/>
  <c r="FN17" i="2"/>
  <c r="FN8" i="2"/>
  <c r="FN13" i="2"/>
  <c r="FN18" i="2"/>
  <c r="ALQ13" i="2"/>
  <c r="ALQ12" i="2"/>
  <c r="AYG23" i="2"/>
  <c r="ALQ17" i="2"/>
  <c r="ALQ8" i="2"/>
  <c r="ALQ9" i="2"/>
  <c r="ALQ11" i="2"/>
  <c r="ALQ14" i="2"/>
  <c r="ALQ15" i="2"/>
  <c r="ALQ16" i="2"/>
  <c r="ALQ18" i="2"/>
  <c r="ALX15" i="2"/>
  <c r="ALX14" i="2"/>
  <c r="AAW11" i="2"/>
  <c r="AKV10" i="2"/>
  <c r="AAW18" i="2"/>
  <c r="AWY15" i="2"/>
  <c r="WV15" i="2"/>
  <c r="WV9" i="2"/>
  <c r="WV11" i="2"/>
  <c r="WV12" i="2"/>
  <c r="WV13" i="2"/>
  <c r="WV16" i="2"/>
  <c r="WV17" i="2"/>
  <c r="APV23" i="2"/>
  <c r="TN16" i="2"/>
  <c r="TN18" i="2"/>
  <c r="AGL15" i="2"/>
  <c r="AHB12" i="2"/>
  <c r="AIY15" i="2"/>
  <c r="AJM13" i="2"/>
  <c r="AJM14" i="2"/>
  <c r="AZC17" i="2"/>
  <c r="AZC15" i="2"/>
  <c r="AZC16" i="2"/>
  <c r="LU18" i="2"/>
  <c r="QH11" i="2"/>
  <c r="SU11" i="2"/>
  <c r="AXT15" i="2"/>
  <c r="AXT8" i="2"/>
  <c r="AGK23" i="2"/>
  <c r="AXY17" i="2"/>
  <c r="HH20" i="2"/>
  <c r="HI12" i="2" s="1"/>
  <c r="GV23" i="2"/>
  <c r="GW10" i="2"/>
  <c r="GW14" i="2"/>
  <c r="GW15" i="2"/>
  <c r="GW16" i="2"/>
  <c r="GW9" i="2"/>
  <c r="GW17" i="2"/>
  <c r="GW12" i="2"/>
  <c r="GW11" i="2"/>
  <c r="GW18" i="2"/>
  <c r="EP20" i="2"/>
  <c r="EQ14" i="2" s="1"/>
  <c r="AUZ14" i="2"/>
  <c r="AUZ15" i="2"/>
  <c r="AEC10" i="2"/>
  <c r="AEC11" i="2"/>
  <c r="AFS15" i="2"/>
  <c r="ALX17" i="2"/>
  <c r="ALX13" i="2"/>
  <c r="APW8" i="2"/>
  <c r="AAW15" i="2"/>
  <c r="AAW20" i="2" s="1"/>
  <c r="AAW10" i="2"/>
  <c r="AIY17" i="2"/>
  <c r="AJM12" i="2"/>
  <c r="MN14" i="2"/>
  <c r="MN8" i="2"/>
  <c r="LU10" i="2"/>
  <c r="ATU20" i="2"/>
  <c r="ATV15" i="2" s="1"/>
  <c r="HE23" i="2"/>
  <c r="HF11" i="2"/>
  <c r="HF9" i="2"/>
  <c r="HF15" i="2"/>
  <c r="EI20" i="2"/>
  <c r="EJ15" i="2" s="1"/>
  <c r="GY12" i="2"/>
  <c r="GR14" i="2"/>
  <c r="GR15" i="2"/>
  <c r="GR17" i="2"/>
  <c r="GI11" i="2"/>
  <c r="GB18" i="2"/>
  <c r="GB12" i="2"/>
  <c r="GD11" i="2"/>
  <c r="FU17" i="2"/>
  <c r="FU11" i="2"/>
  <c r="FU15" i="2"/>
  <c r="FP13" i="2"/>
  <c r="FP20" i="2" s="1"/>
  <c r="FG18" i="2"/>
  <c r="FG11" i="2"/>
  <c r="FG16" i="2"/>
  <c r="FB18" i="2"/>
  <c r="FB13" i="2"/>
  <c r="FB8" i="2"/>
  <c r="EU10" i="2"/>
  <c r="EN14" i="2"/>
  <c r="EN9" i="2"/>
  <c r="EE14" i="2"/>
  <c r="EE8" i="2"/>
  <c r="EE12" i="2"/>
  <c r="EE16" i="2"/>
  <c r="DZ17" i="2"/>
  <c r="DZ12" i="2"/>
  <c r="DS14" i="2"/>
  <c r="DR23" i="2"/>
  <c r="DS15" i="2"/>
  <c r="GY17" i="2"/>
  <c r="GR12" i="2"/>
  <c r="GR20" i="2" s="1"/>
  <c r="GB16" i="2"/>
  <c r="FB17" i="2"/>
  <c r="DZ16" i="2"/>
  <c r="DS12" i="2"/>
  <c r="DS11" i="2"/>
  <c r="AYY15" i="2"/>
  <c r="UU9" i="2"/>
  <c r="AEM15" i="2"/>
  <c r="AEM17" i="2"/>
  <c r="AEM10" i="2"/>
  <c r="UU11" i="2"/>
  <c r="ASF9" i="2"/>
  <c r="ASF14" i="2"/>
  <c r="ASF15" i="2"/>
  <c r="DV13" i="2"/>
  <c r="HH23" i="2"/>
  <c r="JL23" i="2"/>
  <c r="JM12" i="2"/>
  <c r="JM11" i="2"/>
  <c r="JM15" i="2"/>
  <c r="JM14" i="2"/>
  <c r="AAE13" i="2"/>
  <c r="AAE11" i="2"/>
  <c r="AAE10" i="2"/>
  <c r="AAE16" i="2"/>
  <c r="AAE9" i="2"/>
  <c r="AAE12" i="2"/>
  <c r="AAE14" i="2"/>
  <c r="AAE15" i="2"/>
  <c r="AAE18" i="2"/>
  <c r="TP20" i="2"/>
  <c r="ID9" i="2"/>
  <c r="ID18" i="2"/>
  <c r="KA14" i="2"/>
  <c r="KA12" i="2"/>
  <c r="KA18" i="2"/>
  <c r="IR10" i="2"/>
  <c r="IR14" i="2"/>
  <c r="AHB17" i="2"/>
  <c r="HI9" i="2"/>
  <c r="APM23" i="2"/>
  <c r="AWU16" i="2"/>
  <c r="AWT23" i="2"/>
  <c r="JM9" i="2"/>
  <c r="IR9" i="2"/>
  <c r="LS20" i="2"/>
  <c r="QA20" i="2"/>
  <c r="YS13" i="2"/>
  <c r="YS18" i="2"/>
  <c r="SB23" i="2"/>
  <c r="AZV20" i="2"/>
  <c r="APD20" i="2"/>
  <c r="KL20" i="2"/>
  <c r="RH12" i="2"/>
  <c r="RH13" i="2"/>
  <c r="RH8" i="2"/>
  <c r="RH10" i="2"/>
  <c r="XT9" i="2"/>
  <c r="XT18" i="2"/>
  <c r="XT16" i="2"/>
  <c r="XT10" i="2"/>
  <c r="C16" i="2"/>
  <c r="B23" i="2"/>
  <c r="KC8" i="2"/>
  <c r="KC9" i="2"/>
  <c r="KC10" i="2"/>
  <c r="KC15" i="2"/>
  <c r="KC17" i="2"/>
  <c r="KC18" i="2"/>
  <c r="HT17" i="2"/>
  <c r="HT13" i="2"/>
  <c r="C15" i="2"/>
  <c r="C8" i="2"/>
  <c r="ARH20" i="2"/>
  <c r="ASA12" i="2"/>
  <c r="C10" i="2"/>
  <c r="ARV10" i="2"/>
  <c r="AZH15" i="2"/>
  <c r="BAB23" i="2"/>
  <c r="HT16" i="2"/>
  <c r="AZP23" i="2"/>
  <c r="AFL12" i="2"/>
  <c r="KB23" i="2"/>
  <c r="AZO16" i="2"/>
  <c r="AZO14" i="2"/>
  <c r="AWQ23" i="2"/>
  <c r="AWR16" i="2"/>
  <c r="AEJ12" i="2"/>
  <c r="AEJ10" i="2"/>
  <c r="AEJ14" i="2"/>
  <c r="AEJ17" i="2"/>
  <c r="AEJ18" i="2"/>
  <c r="AEI23" i="2"/>
  <c r="AEC18" i="2"/>
  <c r="AEB23" i="2"/>
  <c r="AEC8" i="2"/>
  <c r="AEC14" i="2"/>
  <c r="AFN20" i="2"/>
  <c r="AJO20" i="2"/>
  <c r="ANP20" i="2"/>
  <c r="ANQ10" i="2" s="1"/>
  <c r="ARC20" i="2"/>
  <c r="ADF15" i="2"/>
  <c r="ADF8" i="2"/>
  <c r="ADF10" i="2"/>
  <c r="ADF17" i="2"/>
  <c r="ABK16" i="2"/>
  <c r="ABK8" i="2"/>
  <c r="ABK9" i="2"/>
  <c r="ABK15" i="2"/>
  <c r="ABK17" i="2"/>
  <c r="ABK11" i="2"/>
  <c r="WU23" i="2"/>
  <c r="VY9" i="2"/>
  <c r="VY13" i="2"/>
  <c r="UB16" i="2"/>
  <c r="UB11" i="2"/>
  <c r="UB15" i="2"/>
  <c r="UB8" i="2"/>
  <c r="UB9" i="2"/>
  <c r="UB13" i="2"/>
  <c r="UB17" i="2"/>
  <c r="SR23" i="2"/>
  <c r="SS15" i="2"/>
  <c r="SS13" i="2"/>
  <c r="SS11" i="2"/>
  <c r="SS8" i="2"/>
  <c r="SS12" i="2"/>
  <c r="SS14" i="2"/>
  <c r="RQ8" i="2"/>
  <c r="RQ10" i="2"/>
  <c r="RL18" i="2"/>
  <c r="RL11" i="2"/>
  <c r="RL9" i="2"/>
  <c r="RL16" i="2"/>
  <c r="QO9" i="2"/>
  <c r="QO12" i="2"/>
  <c r="QN23" i="2"/>
  <c r="QO13" i="2"/>
  <c r="QO16" i="2"/>
  <c r="QO10" i="2"/>
  <c r="QJ9" i="2"/>
  <c r="QJ17" i="2"/>
  <c r="MB18" i="2"/>
  <c r="MB10" i="2"/>
  <c r="MB17" i="2"/>
  <c r="MB9" i="2"/>
  <c r="MB11" i="2"/>
  <c r="MB12" i="2"/>
  <c r="MB15" i="2"/>
  <c r="MB16" i="2"/>
  <c r="MA23" i="2"/>
  <c r="DJ9" i="2"/>
  <c r="DJ13" i="2"/>
  <c r="DJ16" i="2"/>
  <c r="DJ10" i="2"/>
  <c r="DJ17" i="2"/>
  <c r="DJ15" i="2"/>
  <c r="DJ8" i="2"/>
  <c r="DC12" i="2"/>
  <c r="DC14" i="2"/>
  <c r="ANS10" i="2"/>
  <c r="ANR23" i="2"/>
  <c r="ANS17" i="2"/>
  <c r="ANS11" i="2"/>
  <c r="ANS12" i="2"/>
  <c r="ANS18" i="2"/>
  <c r="ANS16" i="2"/>
  <c r="ANL11" i="2"/>
  <c r="ANL9" i="2"/>
  <c r="ANL13" i="2"/>
  <c r="ANL8" i="2"/>
  <c r="AMJ16" i="2"/>
  <c r="AMJ13" i="2"/>
  <c r="AMJ17" i="2"/>
  <c r="AGN16" i="2"/>
  <c r="AGN17" i="2"/>
  <c r="AGN10" i="2"/>
  <c r="AGN15" i="2"/>
  <c r="AGN9" i="2"/>
  <c r="AGN14" i="2"/>
  <c r="AGN13" i="2"/>
  <c r="AGF23" i="2"/>
  <c r="AGG16" i="2"/>
  <c r="AGG9" i="2"/>
  <c r="AGG10" i="2"/>
  <c r="AGG11" i="2"/>
  <c r="AFY23" i="2"/>
  <c r="AFZ10" i="2"/>
  <c r="AFZ16" i="2"/>
  <c r="AFZ17" i="2"/>
  <c r="AFL10" i="2"/>
  <c r="AFL17" i="2"/>
  <c r="AFL9" i="2"/>
  <c r="AFL13" i="2"/>
  <c r="ABY9" i="2"/>
  <c r="ABX23" i="2"/>
  <c r="ABY15" i="2"/>
  <c r="ABY13" i="2"/>
  <c r="ABY18" i="2"/>
  <c r="ABY12" i="2"/>
  <c r="ABY10" i="2"/>
  <c r="ABY17" i="2"/>
  <c r="ABY16" i="2"/>
  <c r="AAP15" i="2"/>
  <c r="AAP11" i="2"/>
  <c r="AAP16" i="2"/>
  <c r="AAO23" i="2"/>
  <c r="AAP9" i="2"/>
  <c r="AAP14" i="2"/>
  <c r="AAP10" i="2"/>
  <c r="AAP8" i="2"/>
  <c r="AAP17" i="2"/>
  <c r="ZS15" i="2"/>
  <c r="ZS17" i="2"/>
  <c r="YZ17" i="2"/>
  <c r="YZ9" i="2"/>
  <c r="YU20" i="2"/>
  <c r="YV11" i="2" s="1"/>
  <c r="YL15" i="2"/>
  <c r="YL11" i="2"/>
  <c r="YL14" i="2"/>
  <c r="YL13" i="2"/>
  <c r="YL10" i="2"/>
  <c r="YL17" i="2"/>
  <c r="YL18" i="2"/>
  <c r="XB23" i="2"/>
  <c r="XC10" i="2"/>
  <c r="XC13" i="2"/>
  <c r="XC14" i="2"/>
  <c r="WF12" i="2"/>
  <c r="WF13" i="2"/>
  <c r="WF14" i="2"/>
  <c r="WF15" i="2"/>
  <c r="WF17" i="2"/>
  <c r="SZ8" i="2"/>
  <c r="SZ12" i="2"/>
  <c r="SZ16" i="2"/>
  <c r="SZ10" i="2"/>
  <c r="SZ15" i="2"/>
  <c r="TD20" i="2"/>
  <c r="SU15" i="2"/>
  <c r="SU13" i="2"/>
  <c r="SU9" i="2"/>
  <c r="SW20" i="2"/>
  <c r="SX18" i="2" s="1"/>
  <c r="SX17" i="2"/>
  <c r="RX16" i="2"/>
  <c r="RX9" i="2"/>
  <c r="RX14" i="2"/>
  <c r="QV18" i="2"/>
  <c r="QV13" i="2"/>
  <c r="QV17" i="2"/>
  <c r="QV10" i="2"/>
  <c r="PO10" i="2"/>
  <c r="PO13" i="2"/>
  <c r="PO18" i="2"/>
  <c r="OR14" i="2"/>
  <c r="OR16" i="2"/>
  <c r="OR12" i="2"/>
  <c r="NK9" i="2"/>
  <c r="NK10" i="2"/>
  <c r="NK17" i="2"/>
  <c r="MN17" i="2"/>
  <c r="MN11" i="2"/>
  <c r="KX15" i="2"/>
  <c r="KX16" i="2"/>
  <c r="KX11" i="2"/>
  <c r="DC9" i="2"/>
  <c r="OK20" i="2"/>
  <c r="QX20" i="2"/>
  <c r="NU11" i="2"/>
  <c r="NU18" i="2"/>
  <c r="ANJ10" i="2"/>
  <c r="AAK23" i="2"/>
  <c r="AAL18" i="2"/>
  <c r="AAL20" i="2" s="1"/>
  <c r="AMH18" i="2"/>
  <c r="ML14" i="2"/>
  <c r="ML15" i="2"/>
  <c r="ML11" i="2"/>
  <c r="AMH10" i="2"/>
  <c r="HM9" i="2"/>
  <c r="HM18" i="2"/>
  <c r="ANL12" i="2"/>
  <c r="C17" i="2"/>
  <c r="C9" i="2"/>
  <c r="HT18" i="2"/>
  <c r="ZN18" i="2"/>
  <c r="ZN13" i="2"/>
  <c r="ZM23" i="2"/>
  <c r="YZ8" i="2"/>
  <c r="YZ13" i="2"/>
  <c r="AMJ11" i="2"/>
  <c r="ANE11" i="2"/>
  <c r="AMJ9" i="2"/>
  <c r="AMJ14" i="2"/>
  <c r="AMI23" i="2"/>
  <c r="ARV17" i="2"/>
  <c r="AYA8" i="2"/>
  <c r="AND23" i="2"/>
  <c r="ANE8" i="2"/>
  <c r="ANE10" i="2"/>
  <c r="SZ9" i="2"/>
  <c r="XC12" i="2"/>
  <c r="HS23" i="2"/>
  <c r="ANL15" i="2"/>
  <c r="AZH16" i="2"/>
  <c r="AXK17" i="2"/>
  <c r="ZS14" i="2"/>
  <c r="AWP8" i="2"/>
  <c r="XC9" i="2"/>
  <c r="AWR14" i="2"/>
  <c r="AWR20" i="2" s="1"/>
  <c r="C14" i="2"/>
  <c r="AEC9" i="2"/>
  <c r="XC11" i="2"/>
  <c r="AGM23" i="2"/>
  <c r="ABY11" i="2"/>
  <c r="AGN8" i="2"/>
  <c r="ZR23" i="2"/>
  <c r="YR23" i="2"/>
  <c r="AGG8" i="2"/>
  <c r="AGG13" i="2"/>
  <c r="AGG15" i="2"/>
  <c r="QV12" i="2"/>
  <c r="ANL16" i="2"/>
  <c r="ABK13" i="2"/>
  <c r="ZG11" i="2"/>
  <c r="ANS8" i="2"/>
  <c r="ART8" i="2"/>
  <c r="ART16" i="2"/>
  <c r="ART17" i="2"/>
  <c r="ARO14" i="2"/>
  <c r="ARO18" i="2"/>
  <c r="ARO16" i="2"/>
  <c r="ARO17" i="2"/>
  <c r="ARO8" i="2"/>
  <c r="ARO15" i="2"/>
  <c r="AQT10" i="2"/>
  <c r="AQT15" i="2"/>
  <c r="AQT12" i="2"/>
  <c r="AQF17" i="2"/>
  <c r="AQF13" i="2"/>
  <c r="AQF16" i="2"/>
  <c r="AQF9" i="2"/>
  <c r="APY8" i="2"/>
  <c r="APY12" i="2"/>
  <c r="APY9" i="2"/>
  <c r="APX23" i="2"/>
  <c r="APY10" i="2"/>
  <c r="APY17" i="2"/>
  <c r="APR8" i="2"/>
  <c r="APR13" i="2"/>
  <c r="APK10" i="2"/>
  <c r="APK11" i="2"/>
  <c r="APK16" i="2"/>
  <c r="APK18" i="2"/>
  <c r="AOP17" i="2"/>
  <c r="AOP10" i="2"/>
  <c r="ALX9" i="2"/>
  <c r="ALX16" i="2"/>
  <c r="ALC11" i="2"/>
  <c r="ALC8" i="2"/>
  <c r="ALC14" i="2"/>
  <c r="ALC18" i="2"/>
  <c r="AKV12" i="2"/>
  <c r="AKV16" i="2"/>
  <c r="AKH12" i="2"/>
  <c r="AKH10" i="2"/>
  <c r="AKH20" i="2" s="1"/>
  <c r="AKA8" i="2"/>
  <c r="AKA10" i="2"/>
  <c r="AJZ23" i="2"/>
  <c r="AJT14" i="2"/>
  <c r="AJS23" i="2"/>
  <c r="AJE23" i="2"/>
  <c r="AIY18" i="2"/>
  <c r="AIY12" i="2"/>
  <c r="AII18" i="2"/>
  <c r="AII14" i="2"/>
  <c r="AII13" i="2"/>
  <c r="AII8" i="2"/>
  <c r="DZ10" i="2"/>
  <c r="DZ9" i="2"/>
  <c r="AWK17" i="2"/>
  <c r="AWK8" i="2"/>
  <c r="AWK16" i="2"/>
  <c r="AWJ23" i="2"/>
  <c r="ASO13" i="2"/>
  <c r="ASO15" i="2"/>
  <c r="ACM18" i="2"/>
  <c r="ACM15" i="2"/>
  <c r="ACM8" i="2"/>
  <c r="ACM14" i="2"/>
  <c r="ACL23" i="2"/>
  <c r="ZZ10" i="2"/>
  <c r="ZZ15" i="2"/>
  <c r="ZY23" i="2"/>
  <c r="ZZ11" i="2"/>
  <c r="NW13" i="2"/>
  <c r="NW15" i="2"/>
  <c r="NW17" i="2"/>
  <c r="NR12" i="2"/>
  <c r="NR18" i="2"/>
  <c r="MP17" i="2"/>
  <c r="MP13" i="2"/>
  <c r="DE8" i="2"/>
  <c r="DD23" i="2"/>
  <c r="DE13" i="2"/>
  <c r="AGL16" i="2"/>
  <c r="AGL8" i="2"/>
  <c r="AGL13" i="2"/>
  <c r="AGE16" i="2"/>
  <c r="AGE11" i="2"/>
  <c r="AGE18" i="2"/>
  <c r="AGE10" i="2"/>
  <c r="ACY13" i="2"/>
  <c r="ACY14" i="2"/>
  <c r="XX11" i="2"/>
  <c r="XX20" i="2" s="1"/>
  <c r="XX13" i="2"/>
  <c r="QC15" i="2"/>
  <c r="QC20" i="2" s="1"/>
  <c r="QB23" i="2"/>
  <c r="EN10" i="2"/>
  <c r="EN15" i="2"/>
  <c r="EL8" i="2"/>
  <c r="EL15" i="2"/>
  <c r="EL10" i="2"/>
  <c r="EL16" i="2"/>
  <c r="JC20" i="2"/>
  <c r="DS13" i="2"/>
  <c r="CX13" i="2"/>
  <c r="CX8" i="2"/>
  <c r="CV9" i="2"/>
  <c r="CV8" i="2"/>
  <c r="CV10" i="2"/>
  <c r="CV14" i="2"/>
  <c r="CV17" i="2"/>
  <c r="KS20" i="2"/>
  <c r="GY16" i="2"/>
  <c r="CX12" i="2"/>
  <c r="EQ16" i="2"/>
  <c r="EQ15" i="2"/>
  <c r="EQ11" i="2"/>
  <c r="EQ10" i="2"/>
  <c r="AUW23" i="2"/>
  <c r="AZT16" i="2"/>
  <c r="EQ13" i="2"/>
  <c r="DX20" i="2"/>
  <c r="DV17" i="2"/>
  <c r="DV8" i="2"/>
  <c r="DV16" i="2"/>
  <c r="DU23" i="2"/>
  <c r="DV11" i="2"/>
  <c r="EQ17" i="2"/>
  <c r="DV10" i="2"/>
  <c r="AVL16" i="2"/>
  <c r="EX17" i="2"/>
  <c r="GG10" i="2"/>
  <c r="GG11" i="2"/>
  <c r="FE16" i="2"/>
  <c r="FE11" i="2"/>
  <c r="EC13" i="2"/>
  <c r="EC14" i="2"/>
  <c r="NI20" i="2"/>
  <c r="VF20" i="2"/>
  <c r="AOZ13" i="2"/>
  <c r="AOZ18" i="2"/>
  <c r="AOZ8" i="2"/>
  <c r="ALT8" i="2"/>
  <c r="ALT15" i="2"/>
  <c r="ALT14" i="2"/>
  <c r="AFJ20" i="2"/>
  <c r="ZQ16" i="2"/>
  <c r="ZQ15" i="2"/>
  <c r="ZQ17" i="2"/>
  <c r="ZP23" i="2"/>
  <c r="ZQ10" i="2"/>
  <c r="KO8" i="2"/>
  <c r="KO18" i="2"/>
  <c r="KO11" i="2"/>
  <c r="MS17" i="2"/>
  <c r="MS10" i="2"/>
  <c r="WK15" i="2"/>
  <c r="WK11" i="2"/>
  <c r="WK10" i="2"/>
  <c r="WJ23" i="2"/>
  <c r="WK13" i="2"/>
  <c r="ATH8" i="2"/>
  <c r="ABG8" i="2"/>
  <c r="MZ20" i="2"/>
  <c r="GG9" i="2"/>
  <c r="GG17" i="2"/>
  <c r="AHS9" i="2"/>
  <c r="AHS11" i="2"/>
  <c r="SC12" i="2"/>
  <c r="AKD15" i="2"/>
  <c r="AKD12" i="2"/>
  <c r="AKD9" i="2"/>
  <c r="AKD11" i="2"/>
  <c r="AKD14" i="2"/>
  <c r="AHL13" i="2"/>
  <c r="FE18" i="2"/>
  <c r="FE14" i="2"/>
  <c r="QT18" i="2"/>
  <c r="QT16" i="2"/>
  <c r="HB14" i="2"/>
  <c r="AJI15" i="2"/>
  <c r="AJI10" i="2"/>
  <c r="AJI12" i="2"/>
  <c r="HB18" i="2"/>
  <c r="HA23" i="2"/>
  <c r="HP9" i="2"/>
  <c r="GU12" i="2"/>
  <c r="GU14" i="2"/>
  <c r="WK9" i="2"/>
  <c r="WK14" i="2"/>
  <c r="AHS17" i="2"/>
  <c r="SC18" i="2"/>
  <c r="MS11" i="2"/>
  <c r="ALT18" i="2"/>
  <c r="KO16" i="2"/>
  <c r="ZQ8" i="2"/>
  <c r="AOZ12" i="2"/>
  <c r="EC10" i="2"/>
  <c r="ARR16" i="2"/>
  <c r="ARR10" i="2"/>
  <c r="ARR13" i="2"/>
  <c r="ARR15" i="2"/>
  <c r="ARR9" i="2"/>
  <c r="ATO15" i="2"/>
  <c r="ATN23" i="2"/>
  <c r="ATO17" i="2"/>
  <c r="ABG11" i="2"/>
  <c r="ABG9" i="2"/>
  <c r="EX13" i="2"/>
  <c r="AHS8" i="2"/>
  <c r="QT9" i="2"/>
  <c r="IK20" i="2"/>
  <c r="GU16" i="2"/>
  <c r="AHL14" i="2"/>
  <c r="AHL9" i="2"/>
  <c r="FE12" i="2"/>
  <c r="FE17" i="2"/>
  <c r="FE9" i="2"/>
  <c r="QT13" i="2"/>
  <c r="QT8" i="2"/>
  <c r="GG16" i="2"/>
  <c r="AJI11" i="2"/>
  <c r="AJI9" i="2"/>
  <c r="HB12" i="2"/>
  <c r="HB16" i="2"/>
  <c r="HP16" i="2"/>
  <c r="GU13" i="2"/>
  <c r="GT23" i="2"/>
  <c r="WK16" i="2"/>
  <c r="MS12" i="2"/>
  <c r="ALT13" i="2"/>
  <c r="ALT17" i="2"/>
  <c r="MR23" i="2"/>
  <c r="KO9" i="2"/>
  <c r="ZQ12" i="2"/>
  <c r="AQO23" i="2"/>
  <c r="AOY23" i="2"/>
  <c r="FL18" i="2"/>
  <c r="FL16" i="2"/>
  <c r="HF20" i="2"/>
  <c r="GG18" i="2"/>
  <c r="EX18" i="2"/>
  <c r="ES20" i="2"/>
  <c r="AAZ13" i="2"/>
  <c r="AAZ17" i="2"/>
  <c r="AAZ15" i="2"/>
  <c r="AAZ14" i="2"/>
  <c r="AZZ23" i="2"/>
  <c r="BAA15" i="2"/>
  <c r="BAA8" i="2"/>
  <c r="BAA17" i="2"/>
  <c r="ATS20" i="2"/>
  <c r="YA11" i="2"/>
  <c r="YA8" i="2"/>
  <c r="YA10" i="2"/>
  <c r="YA16" i="2"/>
  <c r="YA18" i="2"/>
  <c r="XZ23" i="2"/>
  <c r="XJ20" i="2"/>
  <c r="ABW20" i="2"/>
  <c r="ACF20" i="2"/>
  <c r="ATL20" i="2"/>
  <c r="ABT20" i="2"/>
  <c r="ABU16" i="2" s="1"/>
  <c r="CX17" i="2"/>
  <c r="ACT20" i="2"/>
  <c r="AQM20" i="2"/>
  <c r="PM20" i="2"/>
  <c r="KA11" i="2"/>
  <c r="KA15" i="2"/>
  <c r="JF9" i="2"/>
  <c r="ID14" i="2"/>
  <c r="OO23" i="2"/>
  <c r="IV20" i="2"/>
  <c r="HY20" i="2"/>
  <c r="IO20" i="2"/>
  <c r="JV20" i="2"/>
  <c r="JJ20" i="2"/>
  <c r="EN17" i="2"/>
  <c r="EN13" i="2"/>
  <c r="DE11" i="2"/>
  <c r="AAG20" i="2"/>
  <c r="KA16" i="2"/>
  <c r="KA13" i="2"/>
  <c r="ID13" i="2"/>
  <c r="ID12" i="2"/>
  <c r="OP14" i="2"/>
  <c r="OP12" i="2"/>
  <c r="OF20" i="2"/>
  <c r="DE15" i="2"/>
  <c r="DE10" i="2"/>
  <c r="EN11" i="2"/>
  <c r="DE14" i="2"/>
  <c r="DE9" i="2"/>
  <c r="DE17" i="2"/>
  <c r="AIG15" i="2"/>
  <c r="AIG14" i="2"/>
  <c r="AFH8" i="2"/>
  <c r="AFH12" i="2"/>
  <c r="AFH10" i="2"/>
  <c r="AQP9" i="2"/>
  <c r="AQP11" i="2"/>
  <c r="AQP12" i="2"/>
  <c r="ADR8" i="2"/>
  <c r="ADR10" i="2"/>
  <c r="IY17" i="2"/>
  <c r="IY12" i="2"/>
  <c r="IY18" i="2"/>
  <c r="IY16" i="2"/>
  <c r="IY9" i="2"/>
  <c r="IY13" i="2"/>
  <c r="IY10" i="2"/>
  <c r="IY11" i="2"/>
  <c r="AJP10" i="2"/>
  <c r="AJO23" i="2"/>
  <c r="ABF23" i="2"/>
  <c r="ABG12" i="2"/>
  <c r="AYY17" i="2"/>
  <c r="OI16" i="2"/>
  <c r="AVL15" i="2"/>
  <c r="IY14" i="2"/>
  <c r="ANX10" i="2"/>
  <c r="ANX8" i="2"/>
  <c r="ANX15" i="2"/>
  <c r="AEF8" i="2"/>
  <c r="AEF15" i="2"/>
  <c r="AEF18" i="2"/>
  <c r="OI18" i="2"/>
  <c r="OI13" i="2"/>
  <c r="AHL10" i="2"/>
  <c r="AHL12" i="2"/>
  <c r="AHL15" i="2"/>
  <c r="AIU8" i="2"/>
  <c r="AIU13" i="2"/>
  <c r="AIU9" i="2"/>
  <c r="AKR15" i="2"/>
  <c r="AKR18" i="2"/>
  <c r="SQ10" i="2"/>
  <c r="SP23" i="2"/>
  <c r="AGQ14" i="2"/>
  <c r="AFH9" i="2"/>
  <c r="AFH17" i="2"/>
  <c r="SC9" i="2"/>
  <c r="ADQ23" i="2"/>
  <c r="ADR15" i="2"/>
  <c r="AEF17" i="2"/>
  <c r="AIG12" i="2"/>
  <c r="AIG11" i="2"/>
  <c r="AQP18" i="2"/>
  <c r="AQP8" i="2"/>
  <c r="AQP14" i="2"/>
  <c r="GN12" i="2"/>
  <c r="GN13" i="2"/>
  <c r="GG13" i="2"/>
  <c r="GG14" i="2"/>
  <c r="GF23" i="2"/>
  <c r="AOZ9" i="2"/>
  <c r="AOZ15" i="2"/>
  <c r="ZQ14" i="2"/>
  <c r="ZQ13" i="2"/>
  <c r="AGQ17" i="2"/>
  <c r="AGQ18" i="2"/>
  <c r="AYD16" i="2"/>
  <c r="SC16" i="2"/>
  <c r="AGQ11" i="2"/>
  <c r="AGQ15" i="2"/>
  <c r="AFH13" i="2"/>
  <c r="AFG23" i="2"/>
  <c r="SC11" i="2"/>
  <c r="ADR14" i="2"/>
  <c r="ADR11" i="2"/>
  <c r="AIG16" i="2"/>
  <c r="AIG13" i="2"/>
  <c r="AIG17" i="2"/>
  <c r="AQP16" i="2"/>
  <c r="AQP10" i="2"/>
  <c r="SQ14" i="2"/>
  <c r="SQ15" i="2"/>
  <c r="SQ9" i="2"/>
  <c r="AKR16" i="2"/>
  <c r="AKR10" i="2"/>
  <c r="AYD17" i="2"/>
  <c r="AYD8" i="2"/>
  <c r="AYY14" i="2"/>
  <c r="EQ9" i="2"/>
  <c r="EQ8" i="2"/>
  <c r="EJ10" i="2"/>
  <c r="AVL14" i="2"/>
  <c r="DV12" i="2"/>
  <c r="DV14" i="2"/>
  <c r="AVD23" i="2"/>
  <c r="AYX23" i="2"/>
  <c r="ABG16" i="2"/>
  <c r="ABG14" i="2"/>
  <c r="ABG13" i="2"/>
  <c r="IY15" i="2"/>
  <c r="ANW23" i="2"/>
  <c r="ANX14" i="2"/>
  <c r="AEF13" i="2"/>
  <c r="AEF12" i="2"/>
  <c r="SC10" i="2"/>
  <c r="SC17" i="2"/>
  <c r="OI17" i="2"/>
  <c r="OI9" i="2"/>
  <c r="AHL18" i="2"/>
  <c r="AHL11" i="2"/>
  <c r="AIU16" i="2"/>
  <c r="AIU10" i="2"/>
  <c r="AKR12" i="2"/>
  <c r="AKR11" i="2"/>
  <c r="SQ18" i="2"/>
  <c r="SQ13" i="2"/>
  <c r="AGQ8" i="2"/>
  <c r="AFH14" i="2"/>
  <c r="AFH16" i="2"/>
  <c r="ANX9" i="2"/>
  <c r="SC8" i="2"/>
  <c r="ADR12" i="2"/>
  <c r="ADR18" i="2"/>
  <c r="AIG18" i="2"/>
  <c r="AIG9" i="2"/>
  <c r="AQP13" i="2"/>
  <c r="AQP17" i="2"/>
  <c r="FL13" i="2"/>
  <c r="FL11" i="2"/>
  <c r="FL10" i="2"/>
  <c r="FL12" i="2"/>
  <c r="HB9" i="2"/>
  <c r="HB15" i="2"/>
  <c r="AQB16" i="2"/>
  <c r="AQB9" i="2"/>
  <c r="AQB17" i="2"/>
  <c r="AMA10" i="2"/>
  <c r="ALZ23" i="2"/>
  <c r="AMA18" i="2"/>
  <c r="AMA20" i="2" s="1"/>
  <c r="AIG10" i="2"/>
  <c r="AGQ9" i="2"/>
  <c r="AFH11" i="2"/>
  <c r="AYK17" i="2"/>
  <c r="AYK14" i="2"/>
  <c r="LC10" i="2"/>
  <c r="LC17" i="2"/>
  <c r="LC12" i="2"/>
  <c r="LC8" i="2"/>
  <c r="LC16" i="2"/>
  <c r="LC14" i="2"/>
  <c r="LC15" i="2"/>
  <c r="LC18" i="2"/>
  <c r="LC13" i="2"/>
  <c r="LB23" i="2"/>
  <c r="JO20" i="2"/>
  <c r="AXM20" i="2"/>
  <c r="AVB15" i="2"/>
  <c r="AVB16" i="2"/>
  <c r="AVB17" i="2"/>
  <c r="AVB14" i="2"/>
  <c r="AVA23" i="2"/>
  <c r="AVB8" i="2"/>
  <c r="AQK16" i="2"/>
  <c r="AQK17" i="2"/>
  <c r="AQK10" i="2"/>
  <c r="AQK11" i="2"/>
  <c r="AQK13" i="2"/>
  <c r="AQK14" i="2"/>
  <c r="AQK15" i="2"/>
  <c r="AQK18" i="2"/>
  <c r="AQK12" i="2"/>
  <c r="AQK9" i="2"/>
  <c r="AQK8" i="2"/>
  <c r="AQJ23" i="2"/>
  <c r="AQD11" i="2"/>
  <c r="AQD8" i="2"/>
  <c r="AQD17" i="2"/>
  <c r="AQD10" i="2"/>
  <c r="AQD16" i="2"/>
  <c r="AQD9" i="2"/>
  <c r="AQD15" i="2"/>
  <c r="AQC23" i="2"/>
  <c r="AQD12" i="2"/>
  <c r="AON9" i="2"/>
  <c r="AON15" i="2"/>
  <c r="AON18" i="2"/>
  <c r="AON17" i="2"/>
  <c r="AOM23" i="2"/>
  <c r="AON13" i="2"/>
  <c r="AON8" i="2"/>
  <c r="AON14" i="2"/>
  <c r="AON12" i="2"/>
  <c r="AON11" i="2"/>
  <c r="AON10" i="2"/>
  <c r="AMP23" i="2"/>
  <c r="AMQ8" i="2"/>
  <c r="AMQ10" i="2"/>
  <c r="AMQ18" i="2"/>
  <c r="AMQ9" i="2"/>
  <c r="AMQ12" i="2"/>
  <c r="AMQ15" i="2"/>
  <c r="AMQ13" i="2"/>
  <c r="AMQ14" i="2"/>
  <c r="AMQ17" i="2"/>
  <c r="AMQ11" i="2"/>
  <c r="AMQ16" i="2"/>
  <c r="AME10" i="2"/>
  <c r="AME18" i="2"/>
  <c r="AME16" i="2"/>
  <c r="AME11" i="2"/>
  <c r="AME8" i="2"/>
  <c r="AME13" i="2"/>
  <c r="AME14" i="2"/>
  <c r="AME12" i="2"/>
  <c r="AMD23" i="2"/>
  <c r="AME9" i="2"/>
  <c r="AME17" i="2"/>
  <c r="ALO13" i="2"/>
  <c r="ALN23" i="2"/>
  <c r="ALO11" i="2"/>
  <c r="ALO17" i="2"/>
  <c r="ALO18" i="2"/>
  <c r="ALO12" i="2"/>
  <c r="ALO15" i="2"/>
  <c r="ALO16" i="2"/>
  <c r="ALO14" i="2"/>
  <c r="ALO10" i="2"/>
  <c r="ALO8" i="2"/>
  <c r="AKF15" i="2"/>
  <c r="AKE23" i="2"/>
  <c r="AKF17" i="2"/>
  <c r="AKF9" i="2"/>
  <c r="AKF18" i="2"/>
  <c r="AFR23" i="2"/>
  <c r="AFS11" i="2"/>
  <c r="AFS18" i="2"/>
  <c r="AFS16" i="2"/>
  <c r="AFS8" i="2"/>
  <c r="AFS9" i="2"/>
  <c r="AFS10" i="2"/>
  <c r="AFS17" i="2"/>
  <c r="AFS13" i="2"/>
  <c r="AFE11" i="2"/>
  <c r="AFE17" i="2"/>
  <c r="AFE8" i="2"/>
  <c r="AFE9" i="2"/>
  <c r="AFD23" i="2"/>
  <c r="AFE14" i="2"/>
  <c r="AFE13" i="2"/>
  <c r="AFE10" i="2"/>
  <c r="AFE18" i="2"/>
  <c r="AFE12" i="2"/>
  <c r="UG8" i="2"/>
  <c r="UG15" i="2"/>
  <c r="UF23" i="2"/>
  <c r="IR17" i="2"/>
  <c r="IR12" i="2"/>
  <c r="IR8" i="2"/>
  <c r="JT10" i="2"/>
  <c r="JT16" i="2"/>
  <c r="JT13" i="2"/>
  <c r="JT14" i="2"/>
  <c r="ABT23" i="2"/>
  <c r="ABU9" i="2"/>
  <c r="ABU14" i="2"/>
  <c r="ABU18" i="2"/>
  <c r="ACI8" i="2"/>
  <c r="ACI10" i="2"/>
  <c r="AOL16" i="2"/>
  <c r="AOL12" i="2"/>
  <c r="AOL13" i="2"/>
  <c r="AUU20" i="2"/>
  <c r="GU8" i="2"/>
  <c r="HP15" i="2"/>
  <c r="HP17" i="2"/>
  <c r="KO12" i="2"/>
  <c r="KO13" i="2"/>
  <c r="MS18" i="2"/>
  <c r="MS9" i="2"/>
  <c r="NU12" i="2"/>
  <c r="NT23" i="2"/>
  <c r="NU13" i="2"/>
  <c r="NU10" i="2"/>
  <c r="NU17" i="2"/>
  <c r="NN16" i="2"/>
  <c r="NN14" i="2"/>
  <c r="NN18" i="2"/>
  <c r="ABR20" i="2"/>
  <c r="TU20" i="2"/>
  <c r="AAZ11" i="2"/>
  <c r="AAZ18" i="2"/>
  <c r="ID16" i="2"/>
  <c r="ID10" i="2"/>
  <c r="KA17" i="2"/>
  <c r="KA10" i="2"/>
  <c r="QQ20" i="2"/>
  <c r="XA20" i="2"/>
  <c r="YV18" i="2"/>
  <c r="SX9" i="2"/>
  <c r="SX11" i="2"/>
  <c r="JF8" i="2"/>
  <c r="JF16" i="2"/>
  <c r="JF12" i="2"/>
  <c r="JF11" i="2"/>
  <c r="JF13" i="2"/>
  <c r="NB20" i="2"/>
  <c r="APG10" i="2"/>
  <c r="APF23" i="2"/>
  <c r="APG16" i="2"/>
  <c r="APG15" i="2"/>
  <c r="APG14" i="2"/>
  <c r="APG9" i="2"/>
  <c r="WO20" i="2"/>
  <c r="ARD16" i="2"/>
  <c r="ARC23" i="2"/>
  <c r="ARD15" i="2"/>
  <c r="ARD18" i="2"/>
  <c r="ARD12" i="2"/>
  <c r="ARD14" i="2"/>
  <c r="CZ20" i="2"/>
  <c r="DA12" i="2" s="1"/>
  <c r="LJ10" i="2"/>
  <c r="LJ8" i="2"/>
  <c r="LJ15" i="2"/>
  <c r="LJ18" i="2"/>
  <c r="XH20" i="2"/>
  <c r="VI9" i="2"/>
  <c r="VI18" i="2"/>
  <c r="VI12" i="2"/>
  <c r="VI17" i="2"/>
  <c r="YE20" i="2"/>
  <c r="ALF17" i="2"/>
  <c r="ALF8" i="2"/>
  <c r="ALF14" i="2"/>
  <c r="AMH11" i="2"/>
  <c r="AMH17" i="2"/>
  <c r="AMH16" i="2"/>
  <c r="AYH14" i="2"/>
  <c r="AYH16" i="2"/>
  <c r="AYH17" i="2"/>
  <c r="AYQ20" i="2"/>
  <c r="AWF20" i="2"/>
  <c r="AVI17" i="2"/>
  <c r="AVI14" i="2"/>
  <c r="AVI15" i="2"/>
  <c r="ADO18" i="2"/>
  <c r="ADO8" i="2"/>
  <c r="ADO11" i="2"/>
  <c r="ADO20" i="2" s="1"/>
  <c r="ADO9" i="2"/>
  <c r="ADO10" i="2"/>
  <c r="ADO14" i="2"/>
  <c r="ADO16" i="2"/>
  <c r="ADO17" i="2"/>
  <c r="ADO13" i="2"/>
  <c r="ADN23" i="2"/>
  <c r="ADR13" i="2"/>
  <c r="ADR9" i="2"/>
  <c r="ACD13" i="2"/>
  <c r="ACD16" i="2"/>
  <c r="ACD14" i="2"/>
  <c r="ACD10" i="2"/>
  <c r="ACC23" i="2"/>
  <c r="ACD8" i="2"/>
  <c r="ACD11" i="2"/>
  <c r="ACD18" i="2"/>
  <c r="ACI11" i="2"/>
  <c r="ACA20" i="2"/>
  <c r="ACB15" i="2" s="1"/>
  <c r="ABM20" i="2"/>
  <c r="AAZ8" i="2"/>
  <c r="AAR20" i="2"/>
  <c r="AAS17" i="2" s="1"/>
  <c r="ZL18" i="2"/>
  <c r="ZL14" i="2"/>
  <c r="ZL10" i="2"/>
  <c r="ZL11" i="2"/>
  <c r="ZL16" i="2"/>
  <c r="ZK23" i="2"/>
  <c r="ZL9" i="2"/>
  <c r="ZQ11" i="2"/>
  <c r="ZE10" i="2"/>
  <c r="ZE12" i="2"/>
  <c r="ZD23" i="2"/>
  <c r="ZE11" i="2"/>
  <c r="ZI20" i="2"/>
  <c r="ZB20" i="2"/>
  <c r="ZC13" i="2" s="1"/>
  <c r="YV16" i="2"/>
  <c r="XT11" i="2"/>
  <c r="XL20" i="2"/>
  <c r="XM8" i="2" s="1"/>
  <c r="XE20" i="2"/>
  <c r="WQ20" i="2"/>
  <c r="WR8" i="2" s="1"/>
  <c r="WK12" i="2"/>
  <c r="VV20" i="2"/>
  <c r="UW14" i="2"/>
  <c r="UV23" i="2"/>
  <c r="UW12" i="2"/>
  <c r="UW17" i="2"/>
  <c r="UW10" i="2"/>
  <c r="UW15" i="2"/>
  <c r="UW13" i="2"/>
  <c r="VA20" i="2"/>
  <c r="SE9" i="2"/>
  <c r="SE13" i="2"/>
  <c r="SE17" i="2"/>
  <c r="SE12" i="2"/>
  <c r="SE14" i="2"/>
  <c r="SE8" i="2"/>
  <c r="SE11" i="2"/>
  <c r="SI20" i="2"/>
  <c r="RZ17" i="2"/>
  <c r="RZ9" i="2"/>
  <c r="RZ13" i="2"/>
  <c r="RZ14" i="2"/>
  <c r="RZ16" i="2"/>
  <c r="RZ8" i="2"/>
  <c r="RZ18" i="2"/>
  <c r="SC13" i="2"/>
  <c r="QH15" i="2"/>
  <c r="QH8" i="2"/>
  <c r="QH14" i="2"/>
  <c r="QG23" i="2"/>
  <c r="QH18" i="2"/>
  <c r="QH9" i="2"/>
  <c r="QL20" i="2"/>
  <c r="QE20" i="2"/>
  <c r="LL13" i="2"/>
  <c r="LK23" i="2"/>
  <c r="LL12" i="2"/>
  <c r="LL17" i="2"/>
  <c r="LL15" i="2"/>
  <c r="LL16" i="2"/>
  <c r="LL14" i="2"/>
  <c r="LL18" i="2"/>
  <c r="LL8" i="2"/>
  <c r="LL9" i="2"/>
  <c r="LL10" i="2"/>
  <c r="LP20" i="2"/>
  <c r="IM12" i="2"/>
  <c r="IM18" i="2"/>
  <c r="IM16" i="2"/>
  <c r="IM13" i="2"/>
  <c r="IM15" i="2"/>
  <c r="IM8" i="2"/>
  <c r="IM9" i="2"/>
  <c r="IR15" i="2"/>
  <c r="IE23" i="2"/>
  <c r="IF10" i="2"/>
  <c r="IF14" i="2"/>
  <c r="IF15" i="2"/>
  <c r="IF9" i="2"/>
  <c r="IF18" i="2"/>
  <c r="IF12" i="2"/>
  <c r="GW13" i="2"/>
  <c r="GW8" i="2"/>
  <c r="GU15" i="2"/>
  <c r="GP8" i="2"/>
  <c r="GP11" i="2"/>
  <c r="GP18" i="2"/>
  <c r="AFO11" i="2"/>
  <c r="AFO18" i="2"/>
  <c r="AFO15" i="2"/>
  <c r="AXJ23" i="2"/>
  <c r="AXK16" i="2"/>
  <c r="AXK14" i="2"/>
  <c r="AXO20" i="2"/>
  <c r="AXP15" i="2" s="1"/>
  <c r="AUS16" i="2"/>
  <c r="AUS15" i="2"/>
  <c r="ASZ20" i="2"/>
  <c r="ATA13" i="2" s="1"/>
  <c r="BAG20" i="2"/>
  <c r="BAH16" i="2" s="1"/>
  <c r="AGS8" i="2"/>
  <c r="AGS13" i="2"/>
  <c r="AGS16" i="2"/>
  <c r="AGS14" i="2"/>
  <c r="AGS18" i="2"/>
  <c r="AGR23" i="2"/>
  <c r="AGS15" i="2"/>
  <c r="AEQ11" i="2"/>
  <c r="AEQ15" i="2"/>
  <c r="AEQ14" i="2"/>
  <c r="AEP23" i="2"/>
  <c r="AEQ8" i="2"/>
  <c r="AEQ13" i="2"/>
  <c r="ADV9" i="2"/>
  <c r="ADV14" i="2"/>
  <c r="ADV11" i="2"/>
  <c r="ADV8" i="2"/>
  <c r="ADX20" i="2"/>
  <c r="AFO13" i="2"/>
  <c r="AFO8" i="2"/>
  <c r="AGS9" i="2"/>
  <c r="ADV16" i="2"/>
  <c r="AEQ16" i="2"/>
  <c r="AVG17" i="2"/>
  <c r="AVF23" i="2"/>
  <c r="AVG15" i="2"/>
  <c r="API13" i="2"/>
  <c r="API9" i="2"/>
  <c r="API8" i="2"/>
  <c r="API16" i="2"/>
  <c r="API18" i="2"/>
  <c r="ALV14" i="2"/>
  <c r="ALU23" i="2"/>
  <c r="ALV16" i="2"/>
  <c r="ALV18" i="2"/>
  <c r="ALV9" i="2"/>
  <c r="ALV11" i="2"/>
  <c r="ALJ16" i="2"/>
  <c r="ALJ17" i="2"/>
  <c r="AJM8" i="2"/>
  <c r="AJM18" i="2"/>
  <c r="AJM9" i="2"/>
  <c r="AIW12" i="2"/>
  <c r="AIW8" i="2"/>
  <c r="AIW9" i="2"/>
  <c r="AIW11" i="2"/>
  <c r="AIW18" i="2"/>
  <c r="AEV9" i="2"/>
  <c r="AEV17" i="2"/>
  <c r="AEU23" i="2"/>
  <c r="AEV10" i="2"/>
  <c r="AEV12" i="2"/>
  <c r="AXR17" i="2"/>
  <c r="AXQ23" i="2"/>
  <c r="AXR15" i="2"/>
  <c r="AXR8" i="2"/>
  <c r="AQT17" i="2"/>
  <c r="AQT18" i="2"/>
  <c r="AQT9" i="2"/>
  <c r="AQT13" i="2"/>
  <c r="AQS23" i="2"/>
  <c r="AQT16" i="2"/>
  <c r="AOV23" i="2"/>
  <c r="AOW11" i="2"/>
  <c r="AGZ13" i="2"/>
  <c r="AGZ16" i="2"/>
  <c r="AGZ18" i="2"/>
  <c r="AGY23" i="2"/>
  <c r="AGZ15" i="2"/>
  <c r="AGZ11" i="2"/>
  <c r="AGZ8" i="2"/>
  <c r="AGZ9" i="2"/>
  <c r="AFL18" i="2"/>
  <c r="AFK23" i="2"/>
  <c r="AFL11" i="2"/>
  <c r="AFL14" i="2"/>
  <c r="AEH9" i="2"/>
  <c r="AEH14" i="2"/>
  <c r="AEH11" i="2"/>
  <c r="AEH12" i="2"/>
  <c r="AEH10" i="2"/>
  <c r="AEH8" i="2"/>
  <c r="AEH13" i="2"/>
  <c r="AEH18" i="2"/>
  <c r="AGB20" i="2"/>
  <c r="AHD20" i="2"/>
  <c r="AHE14" i="2" s="1"/>
  <c r="AJA20" i="2"/>
  <c r="AJB11" i="2" s="1"/>
  <c r="AKJ20" i="2"/>
  <c r="AKK8" i="2" s="1"/>
  <c r="ALL20" i="2"/>
  <c r="ALM12" i="2" s="1"/>
  <c r="AMU20" i="2"/>
  <c r="AMV8" i="2" s="1"/>
  <c r="AOD20" i="2"/>
  <c r="AOR20" i="2"/>
  <c r="APT20" i="2"/>
  <c r="APU9" i="2" s="1"/>
  <c r="ADJ20" i="2"/>
  <c r="ADK16" i="2" s="1"/>
  <c r="UI15" i="2"/>
  <c r="UI10" i="2"/>
  <c r="UI20" i="2" s="1"/>
  <c r="UI11" i="2"/>
  <c r="UI9" i="2"/>
  <c r="UM20" i="2"/>
  <c r="TN8" i="2"/>
  <c r="TN20" i="2" s="1"/>
  <c r="TN13" i="2"/>
  <c r="TR20" i="2"/>
  <c r="TS9" i="2" s="1"/>
  <c r="RU20" i="2"/>
  <c r="PT17" i="2"/>
  <c r="PT12" i="2"/>
  <c r="PT8" i="2"/>
  <c r="PT13" i="2"/>
  <c r="PT15" i="2"/>
  <c r="PQ20" i="2"/>
  <c r="PQ23" i="2" s="1"/>
  <c r="PF8" i="2"/>
  <c r="PF16" i="2"/>
  <c r="OV20" i="2"/>
  <c r="OW15" i="2" s="1"/>
  <c r="OM9" i="2"/>
  <c r="OM15" i="2"/>
  <c r="OM11" i="2"/>
  <c r="LG8" i="2"/>
  <c r="LG18" i="2"/>
  <c r="LG11" i="2"/>
  <c r="LG17" i="2"/>
  <c r="LG14" i="2"/>
  <c r="LG12" i="2"/>
  <c r="LG10" i="2"/>
  <c r="LG9" i="2"/>
  <c r="KU20" i="2"/>
  <c r="KV9" i="2" s="1"/>
  <c r="KE8" i="2"/>
  <c r="KE16" i="2"/>
  <c r="EZ14" i="2"/>
  <c r="EZ10" i="2"/>
  <c r="AVN17" i="2"/>
  <c r="AKO18" i="2"/>
  <c r="AKN23" i="2"/>
  <c r="AKO15" i="2"/>
  <c r="AIP16" i="2"/>
  <c r="AIP15" i="2"/>
  <c r="AHV23" i="2"/>
  <c r="AGE13" i="2"/>
  <c r="AGE8" i="2"/>
  <c r="AGE15" i="2"/>
  <c r="AGE14" i="2"/>
  <c r="ACR10" i="2"/>
  <c r="ACR18" i="2"/>
  <c r="ACR15" i="2"/>
  <c r="XO14" i="2"/>
  <c r="XO12" i="2"/>
  <c r="QO14" i="2"/>
  <c r="QO15" i="2"/>
  <c r="QO8" i="2"/>
  <c r="QO11" i="2"/>
  <c r="QO17" i="2"/>
  <c r="DC17" i="2"/>
  <c r="DC16" i="2"/>
  <c r="DB23" i="2"/>
  <c r="DC11" i="2"/>
  <c r="DC10" i="2"/>
  <c r="DC13" i="2"/>
  <c r="DC8" i="2"/>
  <c r="DC15" i="2"/>
  <c r="AVN15" i="2"/>
  <c r="AVN16" i="2"/>
  <c r="AFX16" i="2"/>
  <c r="AFX13" i="2"/>
  <c r="ACY12" i="2"/>
  <c r="ACY11" i="2"/>
  <c r="AAI9" i="2"/>
  <c r="AAI17" i="2"/>
  <c r="AAI15" i="2"/>
  <c r="QV8" i="2"/>
  <c r="QV16" i="2"/>
  <c r="NW9" i="2"/>
  <c r="NW8" i="2"/>
  <c r="IS23" i="2"/>
  <c r="IT8" i="2"/>
  <c r="DN20" i="2"/>
  <c r="GI15" i="2"/>
  <c r="DI23" i="2"/>
  <c r="DJ12" i="2"/>
  <c r="DJ11" i="2"/>
  <c r="DG20" i="2"/>
  <c r="EL14" i="2"/>
  <c r="DE16" i="2"/>
  <c r="DE12" i="2"/>
  <c r="CX15" i="2"/>
  <c r="CX11" i="2"/>
  <c r="ML20" i="2"/>
  <c r="ABY20" i="2"/>
  <c r="NR20" i="2"/>
  <c r="SX13" i="2"/>
  <c r="SW23" i="2"/>
  <c r="SX14" i="2"/>
  <c r="SX15" i="2"/>
  <c r="SX16" i="2"/>
  <c r="SX12" i="2"/>
  <c r="SX8" i="2"/>
  <c r="TE8" i="2"/>
  <c r="TE17" i="2"/>
  <c r="TE14" i="2"/>
  <c r="TE15" i="2"/>
  <c r="TE16" i="2"/>
  <c r="TD23" i="2"/>
  <c r="TE12" i="2"/>
  <c r="TE18" i="2"/>
  <c r="TE9" i="2"/>
  <c r="TE10" i="2"/>
  <c r="TE13" i="2"/>
  <c r="TE11" i="2"/>
  <c r="YV14" i="2"/>
  <c r="YU23" i="2"/>
  <c r="YV13" i="2"/>
  <c r="YV8" i="2"/>
  <c r="YV10" i="2"/>
  <c r="AFO16" i="2"/>
  <c r="AFN23" i="2"/>
  <c r="AFO10" i="2"/>
  <c r="AFO9" i="2"/>
  <c r="AFO12" i="2"/>
  <c r="AFO14" i="2"/>
  <c r="AFO17" i="2"/>
  <c r="ARD8" i="2"/>
  <c r="ARD9" i="2"/>
  <c r="ARD10" i="2"/>
  <c r="ARD11" i="2"/>
  <c r="ARD13" i="2"/>
  <c r="ARD17" i="2"/>
  <c r="HT20" i="2"/>
  <c r="AFE20" i="2"/>
  <c r="ABU11" i="2"/>
  <c r="ABU12" i="2"/>
  <c r="AOS17" i="2"/>
  <c r="DO11" i="2"/>
  <c r="DO12" i="2"/>
  <c r="UN14" i="2"/>
  <c r="UN12" i="2"/>
  <c r="UN17" i="2"/>
  <c r="AOE10" i="2"/>
  <c r="AOE16" i="2"/>
  <c r="AOE15" i="2"/>
  <c r="AHE18" i="2"/>
  <c r="AHE9" i="2"/>
  <c r="AHE15" i="2"/>
  <c r="AHE17" i="2"/>
  <c r="SJ16" i="2"/>
  <c r="VB17" i="2"/>
  <c r="XF13" i="2"/>
  <c r="ZJ13" i="2"/>
  <c r="ZE20" i="2"/>
  <c r="AWG16" i="2"/>
  <c r="DA14" i="2"/>
  <c r="DA17" i="2"/>
  <c r="AMQ20" i="2"/>
  <c r="RV14" i="2"/>
  <c r="RV12" i="2"/>
  <c r="ATA11" i="2"/>
  <c r="KV12" i="2"/>
  <c r="PR13" i="2"/>
  <c r="ADK15" i="2"/>
  <c r="QM11" i="2"/>
  <c r="QM17" i="2"/>
  <c r="QM8" i="2"/>
  <c r="QL23" i="2"/>
  <c r="VW11" i="2"/>
  <c r="VV23" i="2"/>
  <c r="VW12" i="2"/>
  <c r="VW18" i="2"/>
  <c r="VW13" i="2"/>
  <c r="AAS13" i="2"/>
  <c r="AAR23" i="2"/>
  <c r="AAS18" i="2"/>
  <c r="AAS16" i="2"/>
  <c r="AAS8" i="2"/>
  <c r="AAS10" i="2"/>
  <c r="AAS11" i="2"/>
  <c r="AAS12" i="2"/>
  <c r="AAS9" i="2"/>
  <c r="ACB11" i="2"/>
  <c r="ACB13" i="2"/>
  <c r="ACB17" i="2"/>
  <c r="AWG17" i="2"/>
  <c r="ALL23" i="2"/>
  <c r="ALM16" i="2"/>
  <c r="ALM8" i="2"/>
  <c r="ALM17" i="2"/>
  <c r="LQ13" i="2"/>
  <c r="WR15" i="2"/>
  <c r="WR16" i="2"/>
  <c r="ABN15" i="2"/>
  <c r="OW13" i="2"/>
  <c r="APU17" i="2"/>
  <c r="AGC15" i="2"/>
  <c r="AGB23" i="2"/>
  <c r="AGC17" i="2"/>
  <c r="ADY11" i="2"/>
  <c r="ADY8" i="2"/>
  <c r="ADY16" i="2"/>
  <c r="ADY17" i="2"/>
  <c r="ADX23" i="2"/>
  <c r="BAH9" i="2"/>
  <c r="BAG23" i="2"/>
  <c r="BAH10" i="2"/>
  <c r="BAH15" i="2"/>
  <c r="XM13" i="2"/>
  <c r="XM11" i="2"/>
  <c r="ZC16" i="2"/>
  <c r="AYQ23" i="2"/>
  <c r="AYR15" i="2"/>
  <c r="AYR8" i="2"/>
  <c r="AYR14" i="2"/>
  <c r="AYR16" i="2"/>
  <c r="AYR17" i="2"/>
  <c r="DA16" i="2"/>
  <c r="AON20" i="2"/>
  <c r="WK20" i="2"/>
  <c r="ASF10" i="2"/>
  <c r="ASF11" i="2"/>
  <c r="ASF16" i="2"/>
  <c r="ASF17" i="2"/>
  <c r="ANQ8" i="2"/>
  <c r="AEM18" i="2"/>
  <c r="AQW16" i="2"/>
  <c r="ALT9" i="2"/>
  <c r="SX10" i="2"/>
  <c r="YV9" i="2"/>
  <c r="YV17" i="2"/>
  <c r="ANQ18" i="2"/>
  <c r="ANQ17" i="2"/>
  <c r="ANP23" i="2"/>
  <c r="AZS23" i="2"/>
  <c r="AUX16" i="2"/>
  <c r="AZT14" i="2"/>
  <c r="AYD15" i="2"/>
  <c r="AYD20" i="2" s="1"/>
  <c r="AZT15" i="2"/>
  <c r="ASE23" i="2"/>
  <c r="UU14" i="2"/>
  <c r="UU17" i="2"/>
  <c r="AEM16" i="2"/>
  <c r="AEM9" i="2"/>
  <c r="ATG23" i="2"/>
  <c r="UU15" i="2"/>
  <c r="GN16" i="2"/>
  <c r="FL17" i="2"/>
  <c r="AQW18" i="2"/>
  <c r="FL14" i="2"/>
  <c r="GN9" i="2"/>
  <c r="GN14" i="2"/>
  <c r="EX9" i="2"/>
  <c r="EX11" i="2"/>
  <c r="LJ12" i="2"/>
  <c r="YV12" i="2"/>
  <c r="ANQ9" i="2"/>
  <c r="ANQ11" i="2"/>
  <c r="ATH14" i="2"/>
  <c r="AYC23" i="2"/>
  <c r="UU12" i="2"/>
  <c r="UU18" i="2"/>
  <c r="AEM12" i="2"/>
  <c r="AEM11" i="2"/>
  <c r="AEM14" i="2"/>
  <c r="ATH16" i="2"/>
  <c r="GM23" i="2"/>
  <c r="AGP23" i="2"/>
  <c r="AOZ11" i="2"/>
  <c r="JZ23" i="2"/>
  <c r="LJ11" i="2"/>
  <c r="GY8" i="2"/>
  <c r="DL12" i="2"/>
  <c r="DL13" i="2"/>
  <c r="DL17" i="2"/>
  <c r="DL16" i="2"/>
  <c r="CV16" i="2"/>
  <c r="CC14" i="2"/>
  <c r="CC10" i="2"/>
  <c r="GY9" i="2"/>
  <c r="CU23" i="2"/>
  <c r="DL14" i="2"/>
  <c r="DL15" i="2"/>
  <c r="QF14" i="2" l="1"/>
  <c r="QF17" i="2"/>
  <c r="SJ8" i="2"/>
  <c r="SJ17" i="2"/>
  <c r="SJ9" i="2"/>
  <c r="SJ12" i="2"/>
  <c r="SJ15" i="2"/>
  <c r="SI23" i="2"/>
  <c r="ABN12" i="2"/>
  <c r="ABN18" i="2"/>
  <c r="ABM23" i="2"/>
  <c r="QF15" i="2"/>
  <c r="RU23" i="2"/>
  <c r="RV9" i="2"/>
  <c r="RV18" i="2"/>
  <c r="RV17" i="2"/>
  <c r="RV15" i="2"/>
  <c r="VW14" i="2"/>
  <c r="VW8" i="2"/>
  <c r="VW9" i="2"/>
  <c r="OW10" i="2"/>
  <c r="OW17" i="2"/>
  <c r="OW9" i="2"/>
  <c r="AOS12" i="2"/>
  <c r="AOS10" i="2"/>
  <c r="AOS13" i="2"/>
  <c r="AOR23" i="2"/>
  <c r="AOS14" i="2"/>
  <c r="AOS18" i="2"/>
  <c r="LQ11" i="2"/>
  <c r="LQ9" i="2"/>
  <c r="VB8" i="2"/>
  <c r="VB13" i="2"/>
  <c r="VB9" i="2"/>
  <c r="VB18" i="2"/>
  <c r="VB10" i="2"/>
  <c r="VB15" i="2"/>
  <c r="XF14" i="2"/>
  <c r="XF9" i="2"/>
  <c r="XF16" i="2"/>
  <c r="XF18" i="2"/>
  <c r="XF11" i="2"/>
  <c r="ABN16" i="2"/>
  <c r="LQ8" i="2"/>
  <c r="VB12" i="2"/>
  <c r="SJ18" i="2"/>
  <c r="UN16" i="2"/>
  <c r="UN18" i="2"/>
  <c r="UN13" i="2"/>
  <c r="UM23" i="2"/>
  <c r="UN10" i="2"/>
  <c r="UN15" i="2"/>
  <c r="AOE17" i="2"/>
  <c r="AOE13" i="2"/>
  <c r="AOE18" i="2"/>
  <c r="AOE9" i="2"/>
  <c r="AOE12" i="2"/>
  <c r="AOD23" i="2"/>
  <c r="LL20" i="2"/>
  <c r="QM10" i="2"/>
  <c r="QM13" i="2"/>
  <c r="QM14" i="2"/>
  <c r="QM9" i="2"/>
  <c r="ACB12" i="2"/>
  <c r="ABN10" i="2"/>
  <c r="QE23" i="2"/>
  <c r="VW16" i="2"/>
  <c r="QM18" i="2"/>
  <c r="RV13" i="2"/>
  <c r="VB16" i="2"/>
  <c r="UN8" i="2"/>
  <c r="AOS9" i="2"/>
  <c r="DH11" i="2"/>
  <c r="DH13" i="2"/>
  <c r="AQD20" i="2"/>
  <c r="AVB20" i="2"/>
  <c r="ZC8" i="2"/>
  <c r="ZC10" i="2"/>
  <c r="ZC17" i="2"/>
  <c r="ABN13" i="2"/>
  <c r="AKK17" i="2"/>
  <c r="XF10" i="2"/>
  <c r="AOS16" i="2"/>
  <c r="AJA23" i="2"/>
  <c r="AJB12" i="2"/>
  <c r="ZJ9" i="2"/>
  <c r="ZJ14" i="2"/>
  <c r="ZJ8" i="2"/>
  <c r="ACB18" i="2"/>
  <c r="ACB10" i="2"/>
  <c r="ACB14" i="2"/>
  <c r="ZC11" i="2"/>
  <c r="OV23" i="2"/>
  <c r="ABN17" i="2"/>
  <c r="LQ17" i="2"/>
  <c r="ACB8" i="2"/>
  <c r="VW15" i="2"/>
  <c r="QM12" i="2"/>
  <c r="AKK13" i="2"/>
  <c r="ZJ17" i="2"/>
  <c r="XE23" i="2"/>
  <c r="SJ14" i="2"/>
  <c r="AOE8" i="2"/>
  <c r="UN9" i="2"/>
  <c r="ZB23" i="2"/>
  <c r="XM9" i="2"/>
  <c r="AJB9" i="2"/>
  <c r="OW8" i="2"/>
  <c r="ABN11" i="2"/>
  <c r="QF9" i="2"/>
  <c r="LQ10" i="2"/>
  <c r="ACB9" i="2"/>
  <c r="VW10" i="2"/>
  <c r="VW17" i="2"/>
  <c r="QM16" i="2"/>
  <c r="QM15" i="2"/>
  <c r="RV16" i="2"/>
  <c r="RV10" i="2"/>
  <c r="XF12" i="2"/>
  <c r="VA23" i="2"/>
  <c r="SJ13" i="2"/>
  <c r="AOE14" i="2"/>
  <c r="AOE11" i="2"/>
  <c r="UN11" i="2"/>
  <c r="AOS11" i="2"/>
  <c r="AGC16" i="2"/>
  <c r="AGC13" i="2"/>
  <c r="ADY13" i="2"/>
  <c r="ADY9" i="2"/>
  <c r="AQP20" i="2"/>
  <c r="ABU8" i="2"/>
  <c r="ABU20" i="2" s="1"/>
  <c r="QV20" i="2"/>
  <c r="QO20" i="2"/>
  <c r="EZ20" i="2"/>
  <c r="GP20" i="2"/>
  <c r="GW20" i="2"/>
  <c r="IF20" i="2"/>
  <c r="ZL20" i="2"/>
  <c r="ABU10" i="2"/>
  <c r="ABU13" i="2"/>
  <c r="EJ9" i="2"/>
  <c r="EJ17" i="2"/>
  <c r="EJ13" i="2"/>
  <c r="AWU20" i="2"/>
  <c r="HI18" i="2"/>
  <c r="AJF20" i="2"/>
  <c r="AUN20" i="2"/>
  <c r="OI14" i="2"/>
  <c r="EC11" i="2"/>
  <c r="AKD17" i="2"/>
  <c r="AHL8" i="2"/>
  <c r="QT15" i="2"/>
  <c r="SQ12" i="2"/>
  <c r="HP13" i="2"/>
  <c r="YA13" i="2"/>
  <c r="UG18" i="2"/>
  <c r="UD20" i="2"/>
  <c r="ALE23" i="2"/>
  <c r="JF14" i="2"/>
  <c r="VI13" i="2"/>
  <c r="APG12" i="2"/>
  <c r="RO12" i="2"/>
  <c r="AZO17" i="2"/>
  <c r="AVU14" i="2"/>
  <c r="ANE14" i="2"/>
  <c r="ARS23" i="2"/>
  <c r="ASQ9" i="2"/>
  <c r="ANS14" i="2"/>
  <c r="ANE9" i="2"/>
  <c r="APY13" i="2"/>
  <c r="APY20" i="2" s="1"/>
  <c r="AOG8" i="2"/>
  <c r="AOF23" i="2"/>
  <c r="ANL17" i="2"/>
  <c r="ALA10" i="2"/>
  <c r="WM13" i="2"/>
  <c r="WM20" i="2" s="1"/>
  <c r="WL23" i="2"/>
  <c r="WM17" i="2"/>
  <c r="WH17" i="2"/>
  <c r="WH18" i="2"/>
  <c r="WH9" i="2"/>
  <c r="NK14" i="2"/>
  <c r="NK15" i="2"/>
  <c r="NK11" i="2"/>
  <c r="NK20" i="2" s="1"/>
  <c r="NK18" i="2"/>
  <c r="MI12" i="2"/>
  <c r="MI11" i="2"/>
  <c r="KE11" i="2"/>
  <c r="KE15" i="2"/>
  <c r="IT16" i="2"/>
  <c r="IT15" i="2"/>
  <c r="IT10" i="2"/>
  <c r="IT13" i="2"/>
  <c r="IT9" i="2"/>
  <c r="IT20" i="2" s="1"/>
  <c r="JX14" i="2"/>
  <c r="JW23" i="2"/>
  <c r="JX12" i="2"/>
  <c r="JX16" i="2"/>
  <c r="AVE15" i="2"/>
  <c r="EJ12" i="2"/>
  <c r="AVE14" i="2"/>
  <c r="HI17" i="2"/>
  <c r="MG20" i="2"/>
  <c r="WH20" i="2"/>
  <c r="ZU20" i="2"/>
  <c r="EC9" i="2"/>
  <c r="FU20" i="2"/>
  <c r="YO18" i="2"/>
  <c r="YO16" i="2"/>
  <c r="YO17" i="2"/>
  <c r="OI11" i="2"/>
  <c r="MS16" i="2"/>
  <c r="EC8" i="2"/>
  <c r="AJI8" i="2"/>
  <c r="SQ11" i="2"/>
  <c r="HP11" i="2"/>
  <c r="FL15" i="2"/>
  <c r="YA9" i="2"/>
  <c r="UG16" i="2"/>
  <c r="UG14" i="2"/>
  <c r="BAA14" i="2"/>
  <c r="FZ9" i="2"/>
  <c r="FI20" i="2"/>
  <c r="APN17" i="2"/>
  <c r="LJ16" i="2"/>
  <c r="OB20" i="2"/>
  <c r="ALF16" i="2"/>
  <c r="ASQ16" i="2"/>
  <c r="AZO8" i="2"/>
  <c r="AUZ16" i="2"/>
  <c r="AUG16" i="2"/>
  <c r="AWD14" i="2"/>
  <c r="AOG9" i="2"/>
  <c r="AKM16" i="2"/>
  <c r="AKM20" i="2" s="1"/>
  <c r="APP14" i="2"/>
  <c r="APP16" i="2"/>
  <c r="APP12" i="2"/>
  <c r="APP9" i="2"/>
  <c r="YX15" i="2"/>
  <c r="YX9" i="2"/>
  <c r="YX10" i="2"/>
  <c r="YX11" i="2"/>
  <c r="YX16" i="2"/>
  <c r="YX12" i="2"/>
  <c r="YX18" i="2"/>
  <c r="XV11" i="2"/>
  <c r="XV8" i="2"/>
  <c r="XP23" i="2"/>
  <c r="XQ18" i="2"/>
  <c r="XQ10" i="2"/>
  <c r="PV9" i="2"/>
  <c r="PV17" i="2"/>
  <c r="PV13" i="2"/>
  <c r="OT17" i="2"/>
  <c r="OT9" i="2"/>
  <c r="ASQ11" i="2"/>
  <c r="ASQ13" i="2"/>
  <c r="ASQ18" i="2"/>
  <c r="ART10" i="2"/>
  <c r="ART13" i="2"/>
  <c r="APY18" i="2"/>
  <c r="APY14" i="2"/>
  <c r="APY15" i="2"/>
  <c r="AOG10" i="2"/>
  <c r="AOG13" i="2"/>
  <c r="AOG14" i="2"/>
  <c r="AOG12" i="2"/>
  <c r="AOG18" i="2"/>
  <c r="AOG16" i="2"/>
  <c r="AOB11" i="2"/>
  <c r="AOB17" i="2"/>
  <c r="ANS9" i="2"/>
  <c r="ANS13" i="2"/>
  <c r="ANL10" i="2"/>
  <c r="ANL14" i="2"/>
  <c r="ANL18" i="2"/>
  <c r="ANE13" i="2"/>
  <c r="ANE15" i="2"/>
  <c r="ANE17" i="2"/>
  <c r="AMX16" i="2"/>
  <c r="AMX15" i="2"/>
  <c r="AMX8" i="2"/>
  <c r="ALA8" i="2"/>
  <c r="ALA15" i="2"/>
  <c r="AKT14" i="2"/>
  <c r="AKT13" i="2"/>
  <c r="AKT16" i="2"/>
  <c r="AKT12" i="2"/>
  <c r="AKT18" i="2"/>
  <c r="AJD18" i="2"/>
  <c r="AJD15" i="2"/>
  <c r="AJC23" i="2"/>
  <c r="ADS23" i="2"/>
  <c r="ADT13" i="2"/>
  <c r="ADT12" i="2"/>
  <c r="AGI20" i="2"/>
  <c r="ACR9" i="2"/>
  <c r="ACR16" i="2"/>
  <c r="ACR8" i="2"/>
  <c r="ACV20" i="2"/>
  <c r="ACM13" i="2"/>
  <c r="ACM12" i="2"/>
  <c r="ABP10" i="2"/>
  <c r="ABP14" i="2"/>
  <c r="SN12" i="2"/>
  <c r="SN13" i="2"/>
  <c r="SN8" i="2"/>
  <c r="RJ16" i="2"/>
  <c r="RJ12" i="2"/>
  <c r="RE17" i="2"/>
  <c r="RE11" i="2"/>
  <c r="RE10" i="2"/>
  <c r="RE20" i="2" s="1"/>
  <c r="RE15" i="2"/>
  <c r="GY20" i="2"/>
  <c r="ALM14" i="2"/>
  <c r="AHE11" i="2"/>
  <c r="ABU15" i="2"/>
  <c r="NW20" i="2"/>
  <c r="AFX20" i="2"/>
  <c r="KE20" i="2"/>
  <c r="OM20" i="2"/>
  <c r="PF20" i="2"/>
  <c r="AHE8" i="2"/>
  <c r="ABU17" i="2"/>
  <c r="EJ11" i="2"/>
  <c r="ANQ15" i="2"/>
  <c r="AUC8" i="2"/>
  <c r="KX20" i="2"/>
  <c r="YV15" i="2"/>
  <c r="RQ20" i="2"/>
  <c r="UB20" i="2"/>
  <c r="ADF20" i="2"/>
  <c r="HI15" i="2"/>
  <c r="HI10" i="2"/>
  <c r="EG20" i="2"/>
  <c r="AEM8" i="2"/>
  <c r="ANX13" i="2"/>
  <c r="YO9" i="2"/>
  <c r="YO14" i="2"/>
  <c r="OI15" i="2"/>
  <c r="EC15" i="2"/>
  <c r="EB23" i="2"/>
  <c r="AKD8" i="2"/>
  <c r="AHL17" i="2"/>
  <c r="QT14" i="2"/>
  <c r="SQ8" i="2"/>
  <c r="SQ20" i="2" s="1"/>
  <c r="HP12" i="2"/>
  <c r="FS18" i="2"/>
  <c r="YA15" i="2"/>
  <c r="UG17" i="2"/>
  <c r="MS15" i="2"/>
  <c r="VH23" i="2"/>
  <c r="AAE17" i="2"/>
  <c r="RO16" i="2"/>
  <c r="AWW16" i="2"/>
  <c r="AWD15" i="2"/>
  <c r="ASQ10" i="2"/>
  <c r="ATE14" i="2"/>
  <c r="AMX10" i="2"/>
  <c r="AOB12" i="2"/>
  <c r="ART18" i="2"/>
  <c r="ASP23" i="2"/>
  <c r="AMC13" i="2"/>
  <c r="AUY23" i="2"/>
  <c r="AOG11" i="2"/>
  <c r="ALA11" i="2"/>
  <c r="AKT17" i="2"/>
  <c r="AKT8" i="2"/>
  <c r="AZB23" i="2"/>
  <c r="AZC14" i="2"/>
  <c r="AZQ20" i="2"/>
  <c r="AYA17" i="2"/>
  <c r="AYA16" i="2"/>
  <c r="AYA20" i="2" s="1"/>
  <c r="ATZ15" i="2"/>
  <c r="ATZ17" i="2"/>
  <c r="AOW15" i="2"/>
  <c r="AOW10" i="2"/>
  <c r="AOW20" i="2" s="1"/>
  <c r="AOW17" i="2"/>
  <c r="VO20" i="2"/>
  <c r="KG20" i="2"/>
  <c r="CS20" i="2"/>
  <c r="CJ12" i="2"/>
  <c r="CC11" i="2"/>
  <c r="BM16" i="2"/>
  <c r="BM12" i="2"/>
  <c r="BM8" i="2"/>
  <c r="BAC9" i="2"/>
  <c r="AML10" i="2"/>
  <c r="AML16" i="2"/>
  <c r="AKO14" i="2"/>
  <c r="ANU18" i="2"/>
  <c r="AVY20" i="2"/>
  <c r="CO10" i="2"/>
  <c r="CJ17" i="2"/>
  <c r="BV15" i="2"/>
  <c r="BM15" i="2"/>
  <c r="BM11" i="2"/>
  <c r="BO14" i="2"/>
  <c r="AT9" i="2"/>
  <c r="AK13" i="2"/>
  <c r="AFC15" i="2"/>
  <c r="AFC8" i="2"/>
  <c r="ADV18" i="2"/>
  <c r="AMK23" i="2"/>
  <c r="AFC11" i="2"/>
  <c r="ALC16" i="2"/>
  <c r="CX16" i="2"/>
  <c r="CJ11" i="2"/>
  <c r="CC16" i="2"/>
  <c r="CB23" i="2"/>
  <c r="BV9" i="2"/>
  <c r="BM14" i="2"/>
  <c r="BO10" i="2"/>
  <c r="AT16" i="2"/>
  <c r="DO15" i="2"/>
  <c r="DO17" i="2"/>
  <c r="DN23" i="2"/>
  <c r="DO14" i="2"/>
  <c r="AXO23" i="2"/>
  <c r="BAH8" i="2"/>
  <c r="BAH14" i="2"/>
  <c r="APU16" i="2"/>
  <c r="WR11" i="2"/>
  <c r="ALM9" i="2"/>
  <c r="ALM15" i="2"/>
  <c r="TS10" i="2"/>
  <c r="KV15" i="2"/>
  <c r="DA10" i="2"/>
  <c r="AHE13" i="2"/>
  <c r="DO8" i="2"/>
  <c r="DO16" i="2"/>
  <c r="DO9" i="2"/>
  <c r="AAI20" i="2"/>
  <c r="LG20" i="2"/>
  <c r="AHE10" i="2"/>
  <c r="AHE16" i="2"/>
  <c r="BAH17" i="2"/>
  <c r="BAH11" i="2"/>
  <c r="BAH13" i="2"/>
  <c r="APU11" i="2"/>
  <c r="WR10" i="2"/>
  <c r="WR14" i="2"/>
  <c r="ALM10" i="2"/>
  <c r="ALM18" i="2"/>
  <c r="DA9" i="2"/>
  <c r="AMV18" i="2"/>
  <c r="PR14" i="2"/>
  <c r="CZ23" i="2"/>
  <c r="DA13" i="2"/>
  <c r="AHD23" i="2"/>
  <c r="AHE12" i="2"/>
  <c r="DO13" i="2"/>
  <c r="DO10" i="2"/>
  <c r="BAH12" i="2"/>
  <c r="AUS20" i="2"/>
  <c r="RZ20" i="2"/>
  <c r="SE20" i="2"/>
  <c r="UW20" i="2"/>
  <c r="AWG14" i="2"/>
  <c r="AWG15" i="2"/>
  <c r="ZS20" i="2"/>
  <c r="AGG20" i="2"/>
  <c r="FS11" i="2"/>
  <c r="AXF16" i="2"/>
  <c r="AXF15" i="2"/>
  <c r="AKT9" i="2"/>
  <c r="AKT15" i="2"/>
  <c r="AKT10" i="2"/>
  <c r="AKS23" i="2"/>
  <c r="ARF20" i="2"/>
  <c r="APN15" i="2"/>
  <c r="APN10" i="2"/>
  <c r="RO11" i="2"/>
  <c r="ASA18" i="2"/>
  <c r="ASA10" i="2"/>
  <c r="APR17" i="2"/>
  <c r="APR10" i="2"/>
  <c r="APQ23" i="2"/>
  <c r="API15" i="2"/>
  <c r="API11" i="2"/>
  <c r="API14" i="2"/>
  <c r="ANU16" i="2"/>
  <c r="ANU8" i="2"/>
  <c r="ANU20" i="2" s="1"/>
  <c r="ANN14" i="2"/>
  <c r="ANN17" i="2"/>
  <c r="ALX8" i="2"/>
  <c r="ALX18" i="2"/>
  <c r="ALJ8" i="2"/>
  <c r="ALJ12" i="2"/>
  <c r="AJT15" i="2"/>
  <c r="AJT17" i="2"/>
  <c r="AJT13" i="2"/>
  <c r="AIY8" i="2"/>
  <c r="AIY16" i="2"/>
  <c r="AIY14" i="2"/>
  <c r="AIP11" i="2"/>
  <c r="AIP9" i="2"/>
  <c r="AIP12" i="2"/>
  <c r="AIG20" i="2"/>
  <c r="ANQ16" i="2"/>
  <c r="AVK23" i="2"/>
  <c r="ASF18" i="2"/>
  <c r="ASF12" i="2"/>
  <c r="AYY8" i="2"/>
  <c r="AAB20" i="2"/>
  <c r="AOZ17" i="2"/>
  <c r="FS14" i="2"/>
  <c r="YO20" i="2"/>
  <c r="AKD13" i="2"/>
  <c r="AKD18" i="2"/>
  <c r="AET9" i="2"/>
  <c r="AET10" i="2"/>
  <c r="AES23" i="2"/>
  <c r="AIU11" i="2"/>
  <c r="FE13" i="2"/>
  <c r="QT11" i="2"/>
  <c r="ACI18" i="2"/>
  <c r="AOL9" i="2"/>
  <c r="AOK23" i="2"/>
  <c r="FS16" i="2"/>
  <c r="ARR14" i="2"/>
  <c r="ARQ23" i="2"/>
  <c r="AQB11" i="2"/>
  <c r="AQB12" i="2"/>
  <c r="FE15" i="2"/>
  <c r="APN14" i="2"/>
  <c r="APN8" i="2"/>
  <c r="RH17" i="2"/>
  <c r="KJ20" i="2"/>
  <c r="XT8" i="2"/>
  <c r="ALF13" i="2"/>
  <c r="ALF18" i="2"/>
  <c r="JF17" i="2"/>
  <c r="ANC13" i="2"/>
  <c r="ANC9" i="2"/>
  <c r="ANC10" i="2"/>
  <c r="JM10" i="2"/>
  <c r="RO15" i="2"/>
  <c r="RO9" i="2"/>
  <c r="AYF14" i="2"/>
  <c r="AWI17" i="2"/>
  <c r="AWI20" i="2" s="1"/>
  <c r="ATX16" i="2"/>
  <c r="ATX8" i="2"/>
  <c r="ATE17" i="2"/>
  <c r="ATE20" i="2" s="1"/>
  <c r="E10" i="2"/>
  <c r="E17" i="2"/>
  <c r="AQY17" i="2"/>
  <c r="AQY20" i="2" s="1"/>
  <c r="AQX23" i="2"/>
  <c r="AQQ23" i="2"/>
  <c r="AQR15" i="2"/>
  <c r="AQR17" i="2"/>
  <c r="AQR16" i="2"/>
  <c r="AXR20" i="2"/>
  <c r="AEV20" i="2"/>
  <c r="ANQ14" i="2"/>
  <c r="ATO20" i="2"/>
  <c r="ALC20" i="2"/>
  <c r="AOP20" i="2"/>
  <c r="ART20" i="2"/>
  <c r="ASF8" i="2"/>
  <c r="UU13" i="2"/>
  <c r="UU10" i="2"/>
  <c r="WV20" i="2"/>
  <c r="AWD20" i="2"/>
  <c r="AOZ14" i="2"/>
  <c r="ARR12" i="2"/>
  <c r="AKD10" i="2"/>
  <c r="AKD20" i="2" s="1"/>
  <c r="AKD16" i="2"/>
  <c r="AET17" i="2"/>
  <c r="AET8" i="2"/>
  <c r="AHL16" i="2"/>
  <c r="AHL20" i="2" s="1"/>
  <c r="AKR17" i="2"/>
  <c r="FE10" i="2"/>
  <c r="QT10" i="2"/>
  <c r="ACI14" i="2"/>
  <c r="AOL15" i="2"/>
  <c r="AOL14" i="2"/>
  <c r="AFH15" i="2"/>
  <c r="AQB13" i="2"/>
  <c r="AAY23" i="2"/>
  <c r="FZ12" i="2"/>
  <c r="GG8" i="2"/>
  <c r="ANN20" i="2"/>
  <c r="APN12" i="2"/>
  <c r="APN16" i="2"/>
  <c r="LJ14" i="2"/>
  <c r="ANC17" i="2"/>
  <c r="ANC15" i="2"/>
  <c r="RO13" i="2"/>
  <c r="RO8" i="2"/>
  <c r="ADH20" i="2"/>
  <c r="RC20" i="2"/>
  <c r="AQR20" i="2"/>
  <c r="AYF17" i="2"/>
  <c r="AZL20" i="2"/>
  <c r="AXF17" i="2"/>
  <c r="AXF20" i="2" s="1"/>
  <c r="AXL23" i="2"/>
  <c r="AXT17" i="2"/>
  <c r="AWP16" i="2"/>
  <c r="AWO23" i="2"/>
  <c r="AWP15" i="2"/>
  <c r="AVW14" i="2"/>
  <c r="AVW15" i="2"/>
  <c r="AVW17" i="2"/>
  <c r="ATP23" i="2"/>
  <c r="ATQ14" i="2"/>
  <c r="ATQ20" i="2" s="1"/>
  <c r="ASO18" i="2"/>
  <c r="ASO8" i="2"/>
  <c r="ASJ15" i="2"/>
  <c r="ASJ13" i="2"/>
  <c r="ASL20" i="2"/>
  <c r="AHP18" i="2"/>
  <c r="AHP9" i="2"/>
  <c r="AHI12" i="2"/>
  <c r="AHI18" i="2"/>
  <c r="AHH23" i="2"/>
  <c r="AHB15" i="2"/>
  <c r="AHB11" i="2"/>
  <c r="DL10" i="2"/>
  <c r="CA16" i="2"/>
  <c r="BO16" i="2"/>
  <c r="BO12" i="2"/>
  <c r="BO8" i="2"/>
  <c r="AT13" i="2"/>
  <c r="AT8" i="2"/>
  <c r="AM9" i="2"/>
  <c r="ZG13" i="2"/>
  <c r="ZG20" i="2" s="1"/>
  <c r="YX14" i="2"/>
  <c r="YX20" i="2" s="1"/>
  <c r="DL9" i="2"/>
  <c r="DK23" i="2"/>
  <c r="CA12" i="2"/>
  <c r="CC9" i="2"/>
  <c r="BO15" i="2"/>
  <c r="BO11" i="2"/>
  <c r="BF16" i="2"/>
  <c r="AT17" i="2"/>
  <c r="AT12" i="2"/>
  <c r="AJV20" i="2"/>
  <c r="ACO20" i="2"/>
  <c r="AII11" i="2"/>
  <c r="AFC9" i="2"/>
  <c r="AFC17" i="2"/>
  <c r="AHU17" i="2"/>
  <c r="AIB11" i="2"/>
  <c r="AIB8" i="2"/>
  <c r="AIB20" i="2" s="1"/>
  <c r="AIB10" i="2"/>
  <c r="ARA15" i="2"/>
  <c r="ARA20" i="2" s="1"/>
  <c r="ARM18" i="2"/>
  <c r="ARM14" i="2"/>
  <c r="AEO14" i="2"/>
  <c r="AFC18" i="2"/>
  <c r="XV16" i="2"/>
  <c r="XV20" i="2" s="1"/>
  <c r="QZ20" i="2"/>
  <c r="PX20" i="2"/>
  <c r="MD20" i="2"/>
  <c r="BO17" i="2"/>
  <c r="BO13" i="2"/>
  <c r="AM13" i="2"/>
  <c r="AJM20" i="2"/>
  <c r="APG20" i="2"/>
  <c r="IR20" i="2"/>
  <c r="EC20" i="2"/>
  <c r="AWK20" i="2"/>
  <c r="XC20" i="2"/>
  <c r="SZ20" i="2"/>
  <c r="ZN20" i="2"/>
  <c r="AUX17" i="2"/>
  <c r="AUX14" i="2"/>
  <c r="AUX8" i="2"/>
  <c r="WD20" i="2"/>
  <c r="PT20" i="2"/>
  <c r="AIW20" i="2"/>
  <c r="YV20" i="2"/>
  <c r="AXP16" i="2"/>
  <c r="BAH20" i="2"/>
  <c r="ADY14" i="2"/>
  <c r="ADY12" i="2"/>
  <c r="AGC9" i="2"/>
  <c r="AGC8" i="2"/>
  <c r="AGC11" i="2"/>
  <c r="AJB10" i="2"/>
  <c r="APU18" i="2"/>
  <c r="APU15" i="2"/>
  <c r="ABN14" i="2"/>
  <c r="ABN8" i="2"/>
  <c r="ABN9" i="2"/>
  <c r="WQ23" i="2"/>
  <c r="QF8" i="2"/>
  <c r="QF13" i="2"/>
  <c r="LQ14" i="2"/>
  <c r="DA8" i="2"/>
  <c r="ACA23" i="2"/>
  <c r="ACB16" i="2"/>
  <c r="ACB20" i="2" s="1"/>
  <c r="AAS15" i="2"/>
  <c r="AAS14" i="2"/>
  <c r="AMV13" i="2"/>
  <c r="ADK11" i="2"/>
  <c r="TS16" i="2"/>
  <c r="ATA14" i="2"/>
  <c r="DA11" i="2"/>
  <c r="DA15" i="2"/>
  <c r="ZJ15" i="2"/>
  <c r="ZJ12" i="2"/>
  <c r="ZI23" i="2"/>
  <c r="AHE20" i="2"/>
  <c r="ARD20" i="2"/>
  <c r="AFO20" i="2"/>
  <c r="XO20" i="2"/>
  <c r="AVG20" i="2"/>
  <c r="IM20" i="2"/>
  <c r="ZC12" i="2"/>
  <c r="ACD20" i="2"/>
  <c r="AWG8" i="2"/>
  <c r="AWG20" i="2" s="1"/>
  <c r="HB20" i="2"/>
  <c r="AUX15" i="2"/>
  <c r="ZQ20" i="2"/>
  <c r="ACY20" i="2"/>
  <c r="MP20" i="2"/>
  <c r="MN20" i="2"/>
  <c r="FN20" i="2"/>
  <c r="VW20" i="2"/>
  <c r="AYR20" i="2"/>
  <c r="DA20" i="2"/>
  <c r="ADY18" i="2"/>
  <c r="ADY10" i="2"/>
  <c r="ADY15" i="2"/>
  <c r="AGC10" i="2"/>
  <c r="AGC18" i="2"/>
  <c r="AJB13" i="2"/>
  <c r="AJB14" i="2"/>
  <c r="APU8" i="2"/>
  <c r="QM20" i="2"/>
  <c r="AMV16" i="2"/>
  <c r="ADK12" i="2"/>
  <c r="PR16" i="2"/>
  <c r="KV13" i="2"/>
  <c r="DH12" i="2"/>
  <c r="ZJ18" i="2"/>
  <c r="ZJ16" i="2"/>
  <c r="AOE20" i="2"/>
  <c r="TE20" i="2"/>
  <c r="DC20" i="2"/>
  <c r="AIP20" i="2"/>
  <c r="AVI20" i="2"/>
  <c r="AQK20" i="2"/>
  <c r="AQB20" i="2"/>
  <c r="SC20" i="2"/>
  <c r="BAA20" i="2"/>
  <c r="CV20" i="2"/>
  <c r="ANE20" i="2"/>
  <c r="YL20" i="2"/>
  <c r="AAP20" i="2"/>
  <c r="AFL20" i="2"/>
  <c r="ANL20" i="2"/>
  <c r="EJ14" i="2"/>
  <c r="EJ16" i="2"/>
  <c r="EJ8" i="2"/>
  <c r="EI23" i="2"/>
  <c r="ALQ20" i="2"/>
  <c r="AVE17" i="2"/>
  <c r="AVE8" i="2"/>
  <c r="AEM20" i="2"/>
  <c r="DO20" i="2"/>
  <c r="QH20" i="2"/>
  <c r="SX20" i="2"/>
  <c r="AFS20" i="2"/>
  <c r="ALO20" i="2"/>
  <c r="AME20" i="2"/>
  <c r="AFH20" i="2"/>
  <c r="DE20" i="2"/>
  <c r="KA20" i="2"/>
  <c r="AZT8" i="2"/>
  <c r="AZT17" i="2"/>
  <c r="ASX20" i="2"/>
  <c r="DZ20" i="2"/>
  <c r="RA12" i="2"/>
  <c r="RA17" i="2"/>
  <c r="RA10" i="2"/>
  <c r="RA9" i="2"/>
  <c r="RA18" i="2"/>
  <c r="RA13" i="2"/>
  <c r="RA8" i="2"/>
  <c r="QZ23" i="2"/>
  <c r="RA14" i="2"/>
  <c r="RA11" i="2"/>
  <c r="RA15" i="2"/>
  <c r="RA16" i="2"/>
  <c r="PY8" i="2"/>
  <c r="PY9" i="2"/>
  <c r="PY10" i="2"/>
  <c r="PY17" i="2"/>
  <c r="PY14" i="2"/>
  <c r="ABP20" i="2"/>
  <c r="PV20" i="2"/>
  <c r="RS20" i="2"/>
  <c r="AMS18" i="2"/>
  <c r="AMS8" i="2"/>
  <c r="AMS17" i="2"/>
  <c r="AMS9" i="2"/>
  <c r="AJY12" i="2"/>
  <c r="AJY13" i="2"/>
  <c r="AJY18" i="2"/>
  <c r="AJY9" i="2"/>
  <c r="AJY15" i="2"/>
  <c r="AJY16" i="2"/>
  <c r="AJX23" i="2"/>
  <c r="AJY8" i="2"/>
  <c r="AJR12" i="2"/>
  <c r="AJR8" i="2"/>
  <c r="AJR9" i="2"/>
  <c r="AJK11" i="2"/>
  <c r="AJK9" i="2"/>
  <c r="AJK17" i="2"/>
  <c r="AJK13" i="2"/>
  <c r="AJK10" i="2"/>
  <c r="AJD12" i="2"/>
  <c r="AJD17" i="2"/>
  <c r="AJD16" i="2"/>
  <c r="AJD14" i="2"/>
  <c r="AJD8" i="2"/>
  <c r="AJD13" i="2"/>
  <c r="PO20" i="2"/>
  <c r="SS20" i="2"/>
  <c r="AEJ20" i="2"/>
  <c r="HI8" i="2"/>
  <c r="HI13" i="2"/>
  <c r="JM20" i="2"/>
  <c r="HI14" i="2"/>
  <c r="FB20" i="2"/>
  <c r="AZC20" i="2"/>
  <c r="AHB20" i="2"/>
  <c r="AIK20" i="2"/>
  <c r="EW23" i="2"/>
  <c r="ANX18" i="2"/>
  <c r="AQW8" i="2"/>
  <c r="AEF10" i="2"/>
  <c r="AQV23" i="2"/>
  <c r="GN15" i="2"/>
  <c r="YH20" i="2"/>
  <c r="AFV17" i="2"/>
  <c r="AFV10" i="2"/>
  <c r="AFV13" i="2"/>
  <c r="AKR13" i="2"/>
  <c r="ACI17" i="2"/>
  <c r="ACI16" i="2"/>
  <c r="ACH23" i="2"/>
  <c r="AYJ23" i="2"/>
  <c r="AJI17" i="2"/>
  <c r="FL9" i="2"/>
  <c r="KO17" i="2"/>
  <c r="ADD15" i="2"/>
  <c r="ANZ20" i="2"/>
  <c r="ANJ16" i="2"/>
  <c r="LJ13" i="2"/>
  <c r="LI23" i="2"/>
  <c r="XT17" i="2"/>
  <c r="ANJ12" i="2"/>
  <c r="OP10" i="2"/>
  <c r="PD15" i="2"/>
  <c r="AEQ17" i="2"/>
  <c r="AWA23" i="2"/>
  <c r="AMS13" i="2"/>
  <c r="AWW15" i="2"/>
  <c r="AJD11" i="2"/>
  <c r="AGZ17" i="2"/>
  <c r="AGZ20" i="2" s="1"/>
  <c r="ATZ14" i="2"/>
  <c r="ATZ16" i="2"/>
  <c r="ATY23" i="2"/>
  <c r="ATZ8" i="2"/>
  <c r="APJ23" i="2"/>
  <c r="APK17" i="2"/>
  <c r="APK9" i="2"/>
  <c r="APK8" i="2"/>
  <c r="APB11" i="2"/>
  <c r="APB14" i="2"/>
  <c r="APB18" i="2"/>
  <c r="APB15" i="2"/>
  <c r="FE20" i="2"/>
  <c r="ATH20" i="2"/>
  <c r="AOZ20" i="2"/>
  <c r="EP23" i="2"/>
  <c r="EQ12" i="2"/>
  <c r="EQ20" i="2" s="1"/>
  <c r="APR20" i="2"/>
  <c r="YZ20" i="2"/>
  <c r="HM20" i="2"/>
  <c r="RX20" i="2"/>
  <c r="AFZ20" i="2"/>
  <c r="ANS20" i="2"/>
  <c r="DJ20" i="2"/>
  <c r="RL20" i="2"/>
  <c r="VY20" i="2"/>
  <c r="ABK20" i="2"/>
  <c r="C20" i="2"/>
  <c r="HI16" i="2"/>
  <c r="HI11" i="2"/>
  <c r="ASF20" i="2"/>
  <c r="ABG10" i="2"/>
  <c r="EN20" i="2"/>
  <c r="AXT20" i="2"/>
  <c r="AML20" i="2"/>
  <c r="GB20" i="2"/>
  <c r="AKO20" i="2"/>
  <c r="OY20" i="2"/>
  <c r="AKF20" i="2"/>
  <c r="EU20" i="2"/>
  <c r="BAC20" i="2"/>
  <c r="FS9" i="2"/>
  <c r="UT23" i="2"/>
  <c r="AHS10" i="2"/>
  <c r="ANX12" i="2"/>
  <c r="AQW9" i="2"/>
  <c r="AEF16" i="2"/>
  <c r="QT12" i="2"/>
  <c r="AFV11" i="2"/>
  <c r="DS20" i="2"/>
  <c r="KO10" i="2"/>
  <c r="KO20" i="2" s="1"/>
  <c r="AFU23" i="2"/>
  <c r="AKR14" i="2"/>
  <c r="QT17" i="2"/>
  <c r="EX8" i="2"/>
  <c r="ACI13" i="2"/>
  <c r="ACI9" i="2"/>
  <c r="AYK16" i="2"/>
  <c r="AYK20" i="2" s="1"/>
  <c r="AJI13" i="2"/>
  <c r="GU11" i="2"/>
  <c r="FL8" i="2"/>
  <c r="FL20" i="2" s="1"/>
  <c r="GN18" i="2"/>
  <c r="ZX17" i="2"/>
  <c r="ZX15" i="2"/>
  <c r="KN23" i="2"/>
  <c r="FZ17" i="2"/>
  <c r="FZ11" i="2"/>
  <c r="AJI18" i="2"/>
  <c r="AIR20" i="2"/>
  <c r="ADD10" i="2"/>
  <c r="APN18" i="2"/>
  <c r="APN13" i="2"/>
  <c r="LJ17" i="2"/>
  <c r="OP13" i="2"/>
  <c r="HK20" i="2"/>
  <c r="JE23" i="2"/>
  <c r="IY20" i="2"/>
  <c r="OP16" i="2"/>
  <c r="SL20" i="2"/>
  <c r="WA20" i="2"/>
  <c r="VK20" i="2"/>
  <c r="JH20" i="2"/>
  <c r="AJD9" i="2"/>
  <c r="AJD10" i="2"/>
  <c r="AJR18" i="2"/>
  <c r="AJY17" i="2"/>
  <c r="AHP17" i="2"/>
  <c r="AHP20" i="2" s="1"/>
  <c r="AJY11" i="2"/>
  <c r="AYT16" i="2"/>
  <c r="AYT17" i="2"/>
  <c r="AYT15" i="2"/>
  <c r="AZG23" i="2"/>
  <c r="AZH17" i="2"/>
  <c r="AZH20" i="2" s="1"/>
  <c r="AZJ17" i="2"/>
  <c r="AZJ15" i="2"/>
  <c r="AWB8" i="2"/>
  <c r="AVR20" i="2"/>
  <c r="AUP20" i="2"/>
  <c r="AQF15" i="2"/>
  <c r="AQF10" i="2"/>
  <c r="AQE23" i="2"/>
  <c r="AQF18" i="2"/>
  <c r="APW15" i="2"/>
  <c r="APW13" i="2"/>
  <c r="APW14" i="2"/>
  <c r="APW16" i="2"/>
  <c r="YS20" i="2"/>
  <c r="GD20" i="2"/>
  <c r="ABI20" i="2"/>
  <c r="EX14" i="2"/>
  <c r="AYY20" i="2"/>
  <c r="ANX17" i="2"/>
  <c r="ANX11" i="2"/>
  <c r="AQW14" i="2"/>
  <c r="AKR8" i="2"/>
  <c r="AKR9" i="2"/>
  <c r="ACI15" i="2"/>
  <c r="AJI14" i="2"/>
  <c r="AJH23" i="2"/>
  <c r="EX12" i="2"/>
  <c r="FG20" i="2"/>
  <c r="AQW12" i="2"/>
  <c r="ATJ20" i="2"/>
  <c r="JA20" i="2"/>
  <c r="MS8" i="2"/>
  <c r="PD10" i="2"/>
  <c r="PD9" i="2"/>
  <c r="PD18" i="2"/>
  <c r="PD11" i="2"/>
  <c r="AZX17" i="2"/>
  <c r="AZX14" i="2"/>
  <c r="AZX20" i="2" s="1"/>
  <c r="AXD14" i="2"/>
  <c r="AXD17" i="2"/>
  <c r="AXD15" i="2"/>
  <c r="AXY16" i="2"/>
  <c r="AXY14" i="2"/>
  <c r="AWW8" i="2"/>
  <c r="AWV23" i="2"/>
  <c r="AXA20" i="2"/>
  <c r="AXB14" i="2" s="1"/>
  <c r="AMJ15" i="2"/>
  <c r="AMJ8" i="2"/>
  <c r="AMJ18" i="2"/>
  <c r="AMJ10" i="2"/>
  <c r="AMC18" i="2"/>
  <c r="AMC11" i="2"/>
  <c r="AMC9" i="2"/>
  <c r="AMB23" i="2"/>
  <c r="AMC15" i="2"/>
  <c r="ALV13" i="2"/>
  <c r="ALV17" i="2"/>
  <c r="ALV15" i="2"/>
  <c r="AHW15" i="2"/>
  <c r="AHW16" i="2"/>
  <c r="AHG13" i="2"/>
  <c r="AHG18" i="2"/>
  <c r="AHF23" i="2"/>
  <c r="AHG9" i="2"/>
  <c r="AHG17" i="2"/>
  <c r="AHG12" i="2"/>
  <c r="AGS11" i="2"/>
  <c r="AGS10" i="2"/>
  <c r="AGS20" i="2" s="1"/>
  <c r="AGS17" i="2"/>
  <c r="AGE9" i="2"/>
  <c r="AGD23" i="2"/>
  <c r="AEX18" i="2"/>
  <c r="AEX15" i="2"/>
  <c r="AEX17" i="2"/>
  <c r="AEX11" i="2"/>
  <c r="AEQ18" i="2"/>
  <c r="AEQ10" i="2"/>
  <c r="AEQ12" i="2"/>
  <c r="AEC17" i="2"/>
  <c r="AEC16" i="2"/>
  <c r="AEC13" i="2"/>
  <c r="AEC12" i="2"/>
  <c r="AAN17" i="2"/>
  <c r="AAN14" i="2"/>
  <c r="AAN8" i="2"/>
  <c r="UP10" i="2"/>
  <c r="UP13" i="2"/>
  <c r="UP9" i="2"/>
  <c r="UP14" i="2"/>
  <c r="TW12" i="2"/>
  <c r="TV23" i="2"/>
  <c r="TW16" i="2"/>
  <c r="TY20" i="2"/>
  <c r="TZ13" i="2" s="1"/>
  <c r="QJ11" i="2"/>
  <c r="QJ15" i="2"/>
  <c r="QJ10" i="2"/>
  <c r="QJ20" i="2" s="1"/>
  <c r="QI23" i="2"/>
  <c r="QJ12" i="2"/>
  <c r="PH16" i="2"/>
  <c r="PH15" i="2"/>
  <c r="PH8" i="2"/>
  <c r="PH10" i="2"/>
  <c r="PJ20" i="2"/>
  <c r="OD9" i="2"/>
  <c r="OD17" i="2"/>
  <c r="OD10" i="2"/>
  <c r="OD14" i="2"/>
  <c r="OD18" i="2"/>
  <c r="NY9" i="2"/>
  <c r="NY15" i="2"/>
  <c r="NX23" i="2"/>
  <c r="MW10" i="2"/>
  <c r="MW14" i="2"/>
  <c r="LU13" i="2"/>
  <c r="LU17" i="2"/>
  <c r="LW20" i="2"/>
  <c r="CP23" i="2"/>
  <c r="CQ8" i="2"/>
  <c r="CQ11" i="2"/>
  <c r="CQ14" i="2"/>
  <c r="CQ13" i="2"/>
  <c r="CQ10" i="2"/>
  <c r="CQ12" i="2"/>
  <c r="CQ15" i="2"/>
  <c r="LZ13" i="2"/>
  <c r="LZ12" i="2"/>
  <c r="ADV13" i="2"/>
  <c r="ADV20" i="2" s="1"/>
  <c r="NY16" i="2"/>
  <c r="NY11" i="2"/>
  <c r="JX8" i="2"/>
  <c r="LZ9" i="2"/>
  <c r="MW15" i="2"/>
  <c r="TB9" i="2"/>
  <c r="TB20" i="2" s="1"/>
  <c r="AEH16" i="2"/>
  <c r="AEH20" i="2" s="1"/>
  <c r="AEO13" i="2"/>
  <c r="MW18" i="2"/>
  <c r="ACM16" i="2"/>
  <c r="LU14" i="2"/>
  <c r="AKA9" i="2"/>
  <c r="AKA12" i="2"/>
  <c r="AKA13" i="2"/>
  <c r="ND14" i="2"/>
  <c r="ND10" i="2"/>
  <c r="ND16" i="2"/>
  <c r="CQ9" i="2"/>
  <c r="CT14" i="2"/>
  <c r="CT12" i="2"/>
  <c r="AJ23" i="2"/>
  <c r="AK10" i="2"/>
  <c r="AK14" i="2"/>
  <c r="AK11" i="2"/>
  <c r="AK15" i="2"/>
  <c r="AK8" i="2"/>
  <c r="AK12" i="2"/>
  <c r="AK16" i="2"/>
  <c r="MU20" i="2"/>
  <c r="ARK18" i="2"/>
  <c r="ARK20" i="2" s="1"/>
  <c r="ARK14" i="2"/>
  <c r="LZ16" i="2"/>
  <c r="JX18" i="2"/>
  <c r="LZ8" i="2"/>
  <c r="LZ20" i="2" s="1"/>
  <c r="MW9" i="2"/>
  <c r="AEH17" i="2"/>
  <c r="LU16" i="2"/>
  <c r="ARM20" i="2"/>
  <c r="AEO8" i="2"/>
  <c r="AEO20" i="2" s="1"/>
  <c r="MW13" i="2"/>
  <c r="LU9" i="2"/>
  <c r="LU20" i="2" s="1"/>
  <c r="ZZ17" i="2"/>
  <c r="AYO16" i="2"/>
  <c r="AYN23" i="2"/>
  <c r="AZE20" i="2"/>
  <c r="AVN8" i="2"/>
  <c r="AVN20" i="2" s="1"/>
  <c r="AVM23" i="2"/>
  <c r="AUQ14" i="2"/>
  <c r="AUI20" i="2"/>
  <c r="ARX20" i="2"/>
  <c r="ANG18" i="2"/>
  <c r="ANG17" i="2"/>
  <c r="ABB16" i="2"/>
  <c r="ABB17" i="2"/>
  <c r="ABB11" i="2"/>
  <c r="GJ23" i="2"/>
  <c r="GK13" i="2"/>
  <c r="GK20" i="2" s="1"/>
  <c r="CQ16" i="2"/>
  <c r="BQ20" i="2"/>
  <c r="ACR14" i="2"/>
  <c r="ACQ23" i="2"/>
  <c r="ACR17" i="2"/>
  <c r="ACR11" i="2"/>
  <c r="ACR20" i="2" s="1"/>
  <c r="ACM10" i="2"/>
  <c r="ACM17" i="2"/>
  <c r="ACM9" i="2"/>
  <c r="PA11" i="2"/>
  <c r="PA9" i="2"/>
  <c r="PA17" i="2"/>
  <c r="CH11" i="2"/>
  <c r="CG23" i="2"/>
  <c r="CH9" i="2"/>
  <c r="CH16" i="2"/>
  <c r="CH8" i="2"/>
  <c r="BO20" i="2"/>
  <c r="BG23" i="2"/>
  <c r="BH10" i="2"/>
  <c r="BH14" i="2"/>
  <c r="BH11" i="2"/>
  <c r="BH15" i="2"/>
  <c r="BH8" i="2"/>
  <c r="BH12" i="2"/>
  <c r="BH16" i="2"/>
  <c r="BJ20" i="2"/>
  <c r="BK14" i="2" s="1"/>
  <c r="AK17" i="2"/>
  <c r="CE20" i="2"/>
  <c r="BX20" i="2"/>
  <c r="BX23" i="2" s="1"/>
  <c r="BF12" i="2"/>
  <c r="BA14" i="2"/>
  <c r="BA10" i="2"/>
  <c r="AT15" i="2"/>
  <c r="AT20" i="2" s="1"/>
  <c r="AM10" i="2"/>
  <c r="AL23" i="2"/>
  <c r="AXH20" i="2"/>
  <c r="AXV20" i="2"/>
  <c r="AXW8" i="2" s="1"/>
  <c r="AGW20" i="2"/>
  <c r="AGX17" i="2" s="1"/>
  <c r="AHY20" i="2"/>
  <c r="AIM20" i="2"/>
  <c r="AKX20" i="2"/>
  <c r="AMN20" i="2"/>
  <c r="DQ13" i="2"/>
  <c r="DQ20" i="2" s="1"/>
  <c r="DL8" i="2"/>
  <c r="DL20" i="2" s="1"/>
  <c r="CT16" i="2"/>
  <c r="CJ10" i="2"/>
  <c r="CJ15" i="2"/>
  <c r="CA8" i="2"/>
  <c r="CC13" i="2"/>
  <c r="CC8" i="2"/>
  <c r="CF15" i="2"/>
  <c r="BT11" i="2"/>
  <c r="BT20" i="2" s="1"/>
  <c r="BT16" i="2"/>
  <c r="BT13" i="2"/>
  <c r="BF17" i="2"/>
  <c r="BF9" i="2"/>
  <c r="BE23" i="2"/>
  <c r="F20" i="2"/>
  <c r="BA17" i="2"/>
  <c r="BA13" i="2"/>
  <c r="BA9" i="2"/>
  <c r="HV20" i="2"/>
  <c r="CJ16" i="2"/>
  <c r="CJ8" i="2"/>
  <c r="CJ20" i="2" s="1"/>
  <c r="CJ13" i="2"/>
  <c r="CL20" i="2"/>
  <c r="CC17" i="2"/>
  <c r="BR14" i="2"/>
  <c r="BK9" i="2"/>
  <c r="BC20" i="2"/>
  <c r="BD9" i="2" s="1"/>
  <c r="AV20" i="2"/>
  <c r="AW12" i="2" s="1"/>
  <c r="AM14" i="2"/>
  <c r="AJP12" i="2"/>
  <c r="AJP14" i="2"/>
  <c r="AJP15" i="2"/>
  <c r="XM12" i="2"/>
  <c r="AKK9" i="2"/>
  <c r="AKK16" i="2"/>
  <c r="AMV15" i="2"/>
  <c r="ADK14" i="2"/>
  <c r="ADK8" i="2"/>
  <c r="TS13" i="2"/>
  <c r="PR12" i="2"/>
  <c r="PR15" i="2"/>
  <c r="KV14" i="2"/>
  <c r="KV16" i="2"/>
  <c r="DH17" i="2"/>
  <c r="ATA9" i="2"/>
  <c r="YA20" i="2"/>
  <c r="DV20" i="2"/>
  <c r="ATV17" i="2"/>
  <c r="XM18" i="2"/>
  <c r="AXP17" i="2"/>
  <c r="AJB15" i="2"/>
  <c r="APT23" i="2"/>
  <c r="OW14" i="2"/>
  <c r="OW12" i="2"/>
  <c r="WR17" i="2"/>
  <c r="QF18" i="2"/>
  <c r="LQ18" i="2"/>
  <c r="LQ16" i="2"/>
  <c r="AKK15" i="2"/>
  <c r="AMV9" i="2"/>
  <c r="ADK10" i="2"/>
  <c r="TS12" i="2"/>
  <c r="PR8" i="2"/>
  <c r="KV10" i="2"/>
  <c r="KV11" i="2"/>
  <c r="DG23" i="2"/>
  <c r="ATA17" i="2"/>
  <c r="OI20" i="2"/>
  <c r="AJP9" i="2"/>
  <c r="AJP18" i="2"/>
  <c r="AGL20" i="2"/>
  <c r="ZZ20" i="2"/>
  <c r="MB20" i="2"/>
  <c r="AAE20" i="2"/>
  <c r="AHU20" i="2"/>
  <c r="FW20" i="2"/>
  <c r="WF20" i="2"/>
  <c r="AGU20" i="2"/>
  <c r="XM15" i="2"/>
  <c r="AXP14" i="2"/>
  <c r="DH8" i="2"/>
  <c r="AKK12" i="2"/>
  <c r="AMV11" i="2"/>
  <c r="AMV12" i="2"/>
  <c r="ADK13" i="2"/>
  <c r="TS18" i="2"/>
  <c r="TS17" i="2"/>
  <c r="PR9" i="2"/>
  <c r="KU23" i="2"/>
  <c r="DH9" i="2"/>
  <c r="ATA10" i="2"/>
  <c r="ATA18" i="2"/>
  <c r="AJP8" i="2"/>
  <c r="AJP16" i="2"/>
  <c r="KC20" i="2"/>
  <c r="ATV14" i="2"/>
  <c r="ATV8" i="2"/>
  <c r="AUZ20" i="2"/>
  <c r="AUC17" i="2"/>
  <c r="AUC15" i="2"/>
  <c r="ACK20" i="2"/>
  <c r="ATU23" i="2"/>
  <c r="ZC15" i="2"/>
  <c r="ZC9" i="2"/>
  <c r="XM16" i="2"/>
  <c r="XL23" i="2"/>
  <c r="AJB16" i="2"/>
  <c r="AJB18" i="2"/>
  <c r="APU10" i="2"/>
  <c r="APU12" i="2"/>
  <c r="OW11" i="2"/>
  <c r="WR9" i="2"/>
  <c r="WR13" i="2"/>
  <c r="QF10" i="2"/>
  <c r="QF16" i="2"/>
  <c r="LQ12" i="2"/>
  <c r="LQ20" i="2" s="1"/>
  <c r="ATA16" i="2"/>
  <c r="AKK10" i="2"/>
  <c r="AKJ23" i="2"/>
  <c r="AMV10" i="2"/>
  <c r="AMV17" i="2"/>
  <c r="ADJ23" i="2"/>
  <c r="ADK9" i="2"/>
  <c r="TS14" i="2"/>
  <c r="TS8" i="2"/>
  <c r="PR10" i="2"/>
  <c r="PR18" i="2"/>
  <c r="KV17" i="2"/>
  <c r="DH16" i="2"/>
  <c r="ASZ23" i="2"/>
  <c r="ATA8" i="2"/>
  <c r="AWF23" i="2"/>
  <c r="ATV16" i="2"/>
  <c r="ZC18" i="2"/>
  <c r="ZC14" i="2"/>
  <c r="XM10" i="2"/>
  <c r="XM20" i="2" s="1"/>
  <c r="XM14" i="2"/>
  <c r="XM17" i="2"/>
  <c r="AXP8" i="2"/>
  <c r="AGC14" i="2"/>
  <c r="AGC12" i="2"/>
  <c r="AJB8" i="2"/>
  <c r="AJB17" i="2"/>
  <c r="APU13" i="2"/>
  <c r="APU14" i="2"/>
  <c r="OW18" i="2"/>
  <c r="OW16" i="2"/>
  <c r="DH15" i="2"/>
  <c r="WR12" i="2"/>
  <c r="WR18" i="2"/>
  <c r="QF11" i="2"/>
  <c r="QF12" i="2"/>
  <c r="LP23" i="2"/>
  <c r="LQ15" i="2"/>
  <c r="ALM11" i="2"/>
  <c r="ALM13" i="2"/>
  <c r="XF8" i="2"/>
  <c r="AKK14" i="2"/>
  <c r="AKK18" i="2"/>
  <c r="AKK11" i="2"/>
  <c r="AMU23" i="2"/>
  <c r="AMV14" i="2"/>
  <c r="ADK18" i="2"/>
  <c r="ADK17" i="2"/>
  <c r="TS15" i="2"/>
  <c r="TS11" i="2"/>
  <c r="TR23" i="2"/>
  <c r="PR11" i="2"/>
  <c r="PR17" i="2"/>
  <c r="KV18" i="2"/>
  <c r="KV8" i="2"/>
  <c r="DH10" i="2"/>
  <c r="DH14" i="2"/>
  <c r="ATA12" i="2"/>
  <c r="ATA15" i="2"/>
  <c r="RV11" i="2"/>
  <c r="RV8" i="2"/>
  <c r="ZJ10" i="2"/>
  <c r="ZJ11" i="2"/>
  <c r="XF17" i="2"/>
  <c r="XF15" i="2"/>
  <c r="VB11" i="2"/>
  <c r="VB14" i="2"/>
  <c r="SJ11" i="2"/>
  <c r="SJ10" i="2"/>
  <c r="AOS8" i="2"/>
  <c r="AOS15" i="2"/>
  <c r="AJP13" i="2"/>
  <c r="AJP17" i="2"/>
  <c r="AJP11" i="2"/>
  <c r="AUB23" i="2"/>
  <c r="AIY20" i="2"/>
  <c r="ALX20" i="2"/>
  <c r="OR20" i="2"/>
  <c r="SU20" i="2"/>
  <c r="ANQ12" i="2"/>
  <c r="ANQ20" i="2" s="1"/>
  <c r="ANQ13" i="2"/>
  <c r="AUC16" i="2"/>
  <c r="EE20" i="2"/>
  <c r="LC9" i="2"/>
  <c r="LC11" i="2"/>
  <c r="AXB15" i="2"/>
  <c r="AVZ8" i="2"/>
  <c r="AVY23" i="2"/>
  <c r="AVZ14" i="2"/>
  <c r="AVZ17" i="2"/>
  <c r="AVZ16" i="2"/>
  <c r="AGX16" i="2"/>
  <c r="AGX11" i="2"/>
  <c r="AGX8" i="2"/>
  <c r="AGX10" i="2"/>
  <c r="AGX14" i="2"/>
  <c r="AHZ12" i="2"/>
  <c r="AHZ17" i="2"/>
  <c r="AIN18" i="2"/>
  <c r="AKY11" i="2"/>
  <c r="AKX23" i="2"/>
  <c r="AKY17" i="2"/>
  <c r="AKY10" i="2"/>
  <c r="AKY12" i="2"/>
  <c r="AMO14" i="2"/>
  <c r="AMN23" i="2"/>
  <c r="AMO16" i="2"/>
  <c r="AMO17" i="2"/>
  <c r="AVL8" i="2"/>
  <c r="AVL20" i="2" s="1"/>
  <c r="AEL23" i="2"/>
  <c r="AIU18" i="2"/>
  <c r="ALT12" i="2"/>
  <c r="ALT20" i="2" s="1"/>
  <c r="AAZ16" i="2"/>
  <c r="ADD18" i="2"/>
  <c r="AMG23" i="2"/>
  <c r="AMH8" i="2"/>
  <c r="ASM9" i="2"/>
  <c r="AIU12" i="2"/>
  <c r="AIT23" i="2"/>
  <c r="ADA20" i="2"/>
  <c r="ADD13" i="2"/>
  <c r="ADD11" i="2"/>
  <c r="ADD16" i="2"/>
  <c r="ADD8" i="2"/>
  <c r="ADD12" i="2"/>
  <c r="ADD17" i="2"/>
  <c r="APN20" i="2"/>
  <c r="IX23" i="2"/>
  <c r="ANJ14" i="2"/>
  <c r="ANI23" i="2"/>
  <c r="ANJ17" i="2"/>
  <c r="ANJ18" i="2"/>
  <c r="XT14" i="2"/>
  <c r="XT13" i="2"/>
  <c r="XT15" i="2"/>
  <c r="NN11" i="2"/>
  <c r="NN15" i="2"/>
  <c r="NN8" i="2"/>
  <c r="ASM16" i="2"/>
  <c r="ASM18" i="2"/>
  <c r="ASM10" i="2"/>
  <c r="AHS18" i="2"/>
  <c r="ADR16" i="2"/>
  <c r="ADR20" i="2" s="1"/>
  <c r="HP18" i="2"/>
  <c r="GG12" i="2"/>
  <c r="GG20" i="2" s="1"/>
  <c r="AHS14" i="2"/>
  <c r="EX15" i="2"/>
  <c r="MS14" i="2"/>
  <c r="MS20" i="2" s="1"/>
  <c r="ALS23" i="2"/>
  <c r="EX16" i="2"/>
  <c r="AMO10" i="2"/>
  <c r="ANJ13" i="2"/>
  <c r="XS23" i="2"/>
  <c r="AUJ17" i="2"/>
  <c r="ABG18" i="2"/>
  <c r="ID17" i="2"/>
  <c r="ABG15" i="2"/>
  <c r="AUI23" i="2"/>
  <c r="AHZ14" i="2"/>
  <c r="UU16" i="2"/>
  <c r="UU20" i="2" s="1"/>
  <c r="NN17" i="2"/>
  <c r="ID11" i="2"/>
  <c r="JF10" i="2"/>
  <c r="JF20" i="2" s="1"/>
  <c r="FS12" i="2"/>
  <c r="FS20" i="2" s="1"/>
  <c r="AHS16" i="2"/>
  <c r="AHS15" i="2"/>
  <c r="AQW11" i="2"/>
  <c r="FY23" i="2"/>
  <c r="WY16" i="2"/>
  <c r="AXI15" i="2"/>
  <c r="NG12" i="2"/>
  <c r="NG14" i="2"/>
  <c r="GN11" i="2"/>
  <c r="GN8" i="2"/>
  <c r="WY12" i="2"/>
  <c r="HP8" i="2"/>
  <c r="AAZ10" i="2"/>
  <c r="AET18" i="2"/>
  <c r="AET12" i="2"/>
  <c r="AET20" i="2" s="1"/>
  <c r="AIU17" i="2"/>
  <c r="AIU15" i="2"/>
  <c r="AGQ13" i="2"/>
  <c r="HP10" i="2"/>
  <c r="GU17" i="2"/>
  <c r="GU20" i="2" s="1"/>
  <c r="AOL17" i="2"/>
  <c r="AOL20" i="2" s="1"/>
  <c r="AGQ12" i="2"/>
  <c r="AGQ20" i="2" s="1"/>
  <c r="UG13" i="2"/>
  <c r="UG12" i="2"/>
  <c r="ZX9" i="2"/>
  <c r="ZX20" i="2" s="1"/>
  <c r="ZX16" i="2"/>
  <c r="GN17" i="2"/>
  <c r="AAZ12" i="2"/>
  <c r="FZ15" i="2"/>
  <c r="FZ20" i="2" s="1"/>
  <c r="FZ10" i="2"/>
  <c r="AYO20" i="2"/>
  <c r="ADD14" i="2"/>
  <c r="ANJ11" i="2"/>
  <c r="ASM13" i="2"/>
  <c r="AIN8" i="2"/>
  <c r="ID8" i="2"/>
  <c r="AVZ15" i="2"/>
  <c r="AMH14" i="2"/>
  <c r="AMH15" i="2"/>
  <c r="AGX15" i="2"/>
  <c r="NN9" i="2"/>
  <c r="XQ20" i="2"/>
  <c r="RH15" i="2"/>
  <c r="RH9" i="2"/>
  <c r="RH11" i="2"/>
  <c r="RH14" i="2"/>
  <c r="VI10" i="2"/>
  <c r="VI16" i="2"/>
  <c r="VI15" i="2"/>
  <c r="VI14" i="2"/>
  <c r="ALF12" i="2"/>
  <c r="ALF10" i="2"/>
  <c r="ALF11" i="2"/>
  <c r="ALF9" i="2"/>
  <c r="NU16" i="2"/>
  <c r="NU9" i="2"/>
  <c r="NU8" i="2"/>
  <c r="NU15" i="2"/>
  <c r="VT20" i="2"/>
  <c r="JT9" i="2"/>
  <c r="JT8" i="2"/>
  <c r="AVS8" i="2"/>
  <c r="ASV10" i="2"/>
  <c r="ASV9" i="2"/>
  <c r="ASV14" i="2"/>
  <c r="ASV12" i="2"/>
  <c r="ASV16" i="2"/>
  <c r="ASJ9" i="2"/>
  <c r="ASJ16" i="2"/>
  <c r="ASJ18" i="2"/>
  <c r="ASJ14" i="2"/>
  <c r="AID11" i="2"/>
  <c r="AID15" i="2"/>
  <c r="AHN10" i="2"/>
  <c r="AHN11" i="2"/>
  <c r="AHN15" i="2"/>
  <c r="AGN18" i="2"/>
  <c r="AGN11" i="2"/>
  <c r="ADL23" i="2"/>
  <c r="ADM14" i="2"/>
  <c r="AGJ15" i="2"/>
  <c r="AJW14" i="2"/>
  <c r="AQI18" i="2"/>
  <c r="AQI16" i="2"/>
  <c r="AUJ15" i="2"/>
  <c r="ME11" i="2"/>
  <c r="ME8" i="2"/>
  <c r="AHN8" i="2"/>
  <c r="ADM8" i="2"/>
  <c r="PD17" i="2"/>
  <c r="PD13" i="2"/>
  <c r="PD8" i="2"/>
  <c r="AKV8" i="2"/>
  <c r="AKV20" i="2" s="1"/>
  <c r="APB17" i="2"/>
  <c r="AQF12" i="2"/>
  <c r="ASC12" i="2"/>
  <c r="ATX14" i="2"/>
  <c r="AOB8" i="2"/>
  <c r="AQF14" i="2"/>
  <c r="AXY8" i="2"/>
  <c r="AYH15" i="2"/>
  <c r="AYH20" i="2" s="1"/>
  <c r="AII17" i="2"/>
  <c r="AYM15" i="2"/>
  <c r="AUG17" i="2"/>
  <c r="ASO17" i="2"/>
  <c r="AII15" i="2"/>
  <c r="APK15" i="2"/>
  <c r="AOU14" i="2"/>
  <c r="APB8" i="2"/>
  <c r="AOB14" i="2"/>
  <c r="AIH23" i="2"/>
  <c r="ASO12" i="2"/>
  <c r="ASJ10" i="2"/>
  <c r="AID12" i="2"/>
  <c r="AWY14" i="2"/>
  <c r="AWY8" i="2"/>
  <c r="AWP17" i="2"/>
  <c r="AWP20" i="2" s="1"/>
  <c r="AWM20" i="2"/>
  <c r="AWN15" i="2" s="1"/>
  <c r="AWB14" i="2"/>
  <c r="AWB16" i="2"/>
  <c r="AWB15" i="2"/>
  <c r="AUL17" i="2"/>
  <c r="AUL15" i="2"/>
  <c r="ASS20" i="2"/>
  <c r="AMY23" i="2"/>
  <c r="AMZ8" i="2"/>
  <c r="AMZ16" i="2"/>
  <c r="AJK14" i="2"/>
  <c r="AJK8" i="2"/>
  <c r="AJK16" i="2"/>
  <c r="AJK15" i="2"/>
  <c r="AJJ23" i="2"/>
  <c r="AJK18" i="2"/>
  <c r="AJK12" i="2"/>
  <c r="AEZ20" i="2"/>
  <c r="ADT9" i="2"/>
  <c r="ADT8" i="2"/>
  <c r="CL23" i="2"/>
  <c r="CM17" i="2"/>
  <c r="CM11" i="2"/>
  <c r="CM15" i="2"/>
  <c r="CM8" i="2"/>
  <c r="CM12" i="2"/>
  <c r="CM16" i="2"/>
  <c r="CM9" i="2"/>
  <c r="CM13" i="2"/>
  <c r="CM14" i="2"/>
  <c r="BD10" i="2"/>
  <c r="AZA14" i="2"/>
  <c r="AYV14" i="2"/>
  <c r="AYV20" i="2" s="1"/>
  <c r="OP17" i="2"/>
  <c r="OP20" i="2" s="1"/>
  <c r="ME15" i="2"/>
  <c r="AGJ12" i="2"/>
  <c r="AID13" i="2"/>
  <c r="ASJ17" i="2"/>
  <c r="RO18" i="2"/>
  <c r="RO14" i="2"/>
  <c r="ADM15" i="2"/>
  <c r="AHN12" i="2"/>
  <c r="ARV12" i="2"/>
  <c r="PD16" i="2"/>
  <c r="PD12" i="2"/>
  <c r="AIC23" i="2"/>
  <c r="AOU8" i="2"/>
  <c r="APB12" i="2"/>
  <c r="AOB18" i="2"/>
  <c r="ASV11" i="2"/>
  <c r="ASV15" i="2"/>
  <c r="AZA8" i="2"/>
  <c r="AOB13" i="2"/>
  <c r="ADM13" i="2"/>
  <c r="AOI11" i="2"/>
  <c r="AXK15" i="2"/>
  <c r="AXK20" i="2" s="1"/>
  <c r="AHN17" i="2"/>
  <c r="ASO10" i="2"/>
  <c r="ASV17" i="2"/>
  <c r="AHN13" i="2"/>
  <c r="ASO9" i="2"/>
  <c r="ASC13" i="2"/>
  <c r="AGE12" i="2"/>
  <c r="AGE20" i="2" s="1"/>
  <c r="AVU8" i="2"/>
  <c r="AVT23" i="2"/>
  <c r="AVU16" i="2"/>
  <c r="BAD23" i="2"/>
  <c r="BAE13" i="2"/>
  <c r="BAE16" i="2"/>
  <c r="BAE17" i="2"/>
  <c r="BAE9" i="2"/>
  <c r="E13" i="2"/>
  <c r="E20" i="2" s="1"/>
  <c r="D23" i="2"/>
  <c r="AEA9" i="2"/>
  <c r="AEA13" i="2"/>
  <c r="ASB23" i="2"/>
  <c r="ASU23" i="2"/>
  <c r="AXX23" i="2"/>
  <c r="ARV9" i="2"/>
  <c r="ARV20" i="2" s="1"/>
  <c r="AHM23" i="2"/>
  <c r="AHN9" i="2"/>
  <c r="ASV8" i="2"/>
  <c r="AHN18" i="2"/>
  <c r="AYM8" i="2"/>
  <c r="AYL23" i="2"/>
  <c r="AYM17" i="2"/>
  <c r="AZI23" i="2"/>
  <c r="AZJ14" i="2"/>
  <c r="AZJ20" i="2" s="1"/>
  <c r="AUG8" i="2"/>
  <c r="AUF23" i="2"/>
  <c r="ATW23" i="2"/>
  <c r="ATX15" i="2"/>
  <c r="ASO11" i="2"/>
  <c r="ASO16" i="2"/>
  <c r="ASN23" i="2"/>
  <c r="ASI23" i="2"/>
  <c r="ARV13" i="2"/>
  <c r="ARO11" i="2"/>
  <c r="ARO20" i="2" s="1"/>
  <c r="ARN23" i="2"/>
  <c r="AQT11" i="2"/>
  <c r="AQT20" i="2" s="1"/>
  <c r="AQT14" i="2"/>
  <c r="APB13" i="2"/>
  <c r="APB9" i="2"/>
  <c r="APB16" i="2"/>
  <c r="AOU17" i="2"/>
  <c r="AOU9" i="2"/>
  <c r="AOU16" i="2"/>
  <c r="AOU10" i="2"/>
  <c r="AOU18" i="2"/>
  <c r="AOI8" i="2"/>
  <c r="AOI10" i="2"/>
  <c r="AOH23" i="2"/>
  <c r="AOI15" i="2"/>
  <c r="AOI13" i="2"/>
  <c r="AOI16" i="2"/>
  <c r="AOB10" i="2"/>
  <c r="AOB16" i="2"/>
  <c r="AOB9" i="2"/>
  <c r="AII16" i="2"/>
  <c r="AII9" i="2"/>
  <c r="AGN12" i="2"/>
  <c r="AW9" i="2"/>
  <c r="AW13" i="2"/>
  <c r="AW17" i="2"/>
  <c r="AV23" i="2"/>
  <c r="AW10" i="2"/>
  <c r="AW14" i="2"/>
  <c r="BK10" i="2"/>
  <c r="AW15" i="2"/>
  <c r="AW11" i="2"/>
  <c r="CF11" i="2"/>
  <c r="CE23" i="2"/>
  <c r="CF12" i="2"/>
  <c r="CF14" i="2"/>
  <c r="BY17" i="2"/>
  <c r="BY12" i="2"/>
  <c r="HD14" i="2"/>
  <c r="HD20" i="2" s="1"/>
  <c r="GI18" i="2"/>
  <c r="CX9" i="2"/>
  <c r="CX20" i="2" s="1"/>
  <c r="CW23" i="2"/>
  <c r="CO17" i="2"/>
  <c r="CO12" i="2"/>
  <c r="CO8" i="2"/>
  <c r="CH13" i="2"/>
  <c r="CH15" i="2"/>
  <c r="CH12" i="2"/>
  <c r="CA17" i="2"/>
  <c r="CA13" i="2"/>
  <c r="CA9" i="2"/>
  <c r="BZ23" i="2"/>
  <c r="BV14" i="2"/>
  <c r="BV13" i="2"/>
  <c r="BF14" i="2"/>
  <c r="BF10" i="2"/>
  <c r="AY14" i="2"/>
  <c r="AY10" i="2"/>
  <c r="AR17" i="2"/>
  <c r="AR13" i="2"/>
  <c r="AR9" i="2"/>
  <c r="AQ23" i="2"/>
  <c r="AM15" i="2"/>
  <c r="AM11" i="2"/>
  <c r="EL11" i="2"/>
  <c r="EL20" i="2" s="1"/>
  <c r="CT15" i="2"/>
  <c r="CT10" i="2"/>
  <c r="CO15" i="2"/>
  <c r="CO11" i="2"/>
  <c r="CO16" i="2"/>
  <c r="GI16" i="2"/>
  <c r="CA15" i="2"/>
  <c r="CA11" i="2"/>
  <c r="AR15" i="2"/>
  <c r="AR11" i="2"/>
  <c r="AO20" i="2"/>
  <c r="AP11" i="2" s="1"/>
  <c r="CN23" i="2"/>
  <c r="CO13" i="2"/>
  <c r="CH17" i="2"/>
  <c r="CH10" i="2"/>
  <c r="CM10" i="2"/>
  <c r="CA14" i="2"/>
  <c r="CF8" i="2"/>
  <c r="BV16" i="2"/>
  <c r="BV8" i="2"/>
  <c r="BF15" i="2"/>
  <c r="AY15" i="2"/>
  <c r="AR14" i="2"/>
  <c r="AW8" i="2"/>
  <c r="AM16" i="2"/>
  <c r="AM12" i="2"/>
  <c r="TW20" i="2" l="1"/>
  <c r="UP20" i="2"/>
  <c r="AEC20" i="2"/>
  <c r="VP18" i="2"/>
  <c r="VP13" i="2"/>
  <c r="VP17" i="2"/>
  <c r="VP11" i="2"/>
  <c r="VP12" i="2"/>
  <c r="VO23" i="2"/>
  <c r="VP9" i="2"/>
  <c r="VP14" i="2"/>
  <c r="VP8" i="2"/>
  <c r="VP10" i="2"/>
  <c r="VP16" i="2"/>
  <c r="VP15" i="2"/>
  <c r="ACW16" i="2"/>
  <c r="ACW17" i="2"/>
  <c r="ACW12" i="2"/>
  <c r="ACW8" i="2"/>
  <c r="ACW15" i="2"/>
  <c r="ACW14" i="2"/>
  <c r="ACW11" i="2"/>
  <c r="ACW9" i="2"/>
  <c r="ACW10" i="2"/>
  <c r="ACW18" i="2"/>
  <c r="ACV23" i="2"/>
  <c r="ACW13" i="2"/>
  <c r="AGJ9" i="2"/>
  <c r="AGJ18" i="2"/>
  <c r="AGI23" i="2"/>
  <c r="AGJ14" i="2"/>
  <c r="AGJ13" i="2"/>
  <c r="AGJ11" i="2"/>
  <c r="AGJ16" i="2"/>
  <c r="AGJ17" i="2"/>
  <c r="AGJ8" i="2"/>
  <c r="AGJ20" i="2" s="1"/>
  <c r="AGJ10" i="2"/>
  <c r="AOG20" i="2"/>
  <c r="ASQ20" i="2"/>
  <c r="UG20" i="2"/>
  <c r="WR20" i="2"/>
  <c r="ACM20" i="2"/>
  <c r="PH20" i="2"/>
  <c r="BM20" i="2"/>
  <c r="SN20" i="2"/>
  <c r="ALA20" i="2"/>
  <c r="OT20" i="2"/>
  <c r="MI20" i="2"/>
  <c r="AM20" i="2"/>
  <c r="CT9" i="2"/>
  <c r="CT20" i="2" s="1"/>
  <c r="CT17" i="2"/>
  <c r="CS23" i="2"/>
  <c r="CT8" i="2"/>
  <c r="CT13" i="2"/>
  <c r="CT11" i="2"/>
  <c r="AMX20" i="2"/>
  <c r="APP20" i="2"/>
  <c r="CH20" i="2"/>
  <c r="AVE20" i="2"/>
  <c r="AHI20" i="2"/>
  <c r="ARR20" i="2"/>
  <c r="AJT20" i="2"/>
  <c r="ALJ20" i="2"/>
  <c r="KH17" i="2"/>
  <c r="KG23" i="2"/>
  <c r="KH15" i="2"/>
  <c r="KH13" i="2"/>
  <c r="KH12" i="2"/>
  <c r="KH11" i="2"/>
  <c r="KH18" i="2"/>
  <c r="KH16" i="2"/>
  <c r="KH14" i="2"/>
  <c r="KH9" i="2"/>
  <c r="KH10" i="2"/>
  <c r="KH8" i="2"/>
  <c r="RJ20" i="2"/>
  <c r="AZO20" i="2"/>
  <c r="UN20" i="2"/>
  <c r="AY20" i="2"/>
  <c r="AYM20" i="2"/>
  <c r="AVU20" i="2"/>
  <c r="AKA20" i="2"/>
  <c r="AHW20" i="2"/>
  <c r="AKR20" i="2"/>
  <c r="ANX20" i="2"/>
  <c r="QT20" i="2"/>
  <c r="RA20" i="2"/>
  <c r="AZT20" i="2"/>
  <c r="ABN20" i="2"/>
  <c r="ANC20" i="2"/>
  <c r="API20" i="2"/>
  <c r="HP20" i="2"/>
  <c r="ZC20" i="2"/>
  <c r="AUC20" i="2"/>
  <c r="HI20" i="2"/>
  <c r="AJY20" i="2"/>
  <c r="AMS20" i="2"/>
  <c r="ME18" i="2"/>
  <c r="MD23" i="2"/>
  <c r="ME16" i="2"/>
  <c r="ME14" i="2"/>
  <c r="ME10" i="2"/>
  <c r="ME9" i="2"/>
  <c r="ME12" i="2"/>
  <c r="ME17" i="2"/>
  <c r="ME13" i="2"/>
  <c r="ACO23" i="2"/>
  <c r="ACP14" i="2"/>
  <c r="ACP10" i="2"/>
  <c r="ACP16" i="2"/>
  <c r="ACP12" i="2"/>
  <c r="ACP9" i="2"/>
  <c r="ACP11" i="2"/>
  <c r="ACP17" i="2"/>
  <c r="ACP13" i="2"/>
  <c r="ACP8" i="2"/>
  <c r="ACP18" i="2"/>
  <c r="ACP15" i="2"/>
  <c r="ASM11" i="2"/>
  <c r="ASM14" i="2"/>
  <c r="ASM12" i="2"/>
  <c r="ASL23" i="2"/>
  <c r="ASM17" i="2"/>
  <c r="ASM8" i="2"/>
  <c r="ASM15" i="2"/>
  <c r="AZM14" i="2"/>
  <c r="AZM16" i="2"/>
  <c r="AZL23" i="2"/>
  <c r="AZM8" i="2"/>
  <c r="AZM15" i="2"/>
  <c r="AZM17" i="2"/>
  <c r="ASA20" i="2"/>
  <c r="AW16" i="2"/>
  <c r="AW20" i="2" s="1"/>
  <c r="BA20" i="2"/>
  <c r="AEF20" i="2"/>
  <c r="PY16" i="2"/>
  <c r="PY18" i="2"/>
  <c r="PY13" i="2"/>
  <c r="PY11" i="2"/>
  <c r="PY12" i="2"/>
  <c r="PX23" i="2"/>
  <c r="PY15" i="2"/>
  <c r="AJW15" i="2"/>
  <c r="AJW11" i="2"/>
  <c r="AJW12" i="2"/>
  <c r="AJW13" i="2"/>
  <c r="AJW16" i="2"/>
  <c r="AJW8" i="2"/>
  <c r="AJW20" i="2" s="1"/>
  <c r="AJW18" i="2"/>
  <c r="AJW10" i="2"/>
  <c r="AJW9" i="2"/>
  <c r="AJW17" i="2"/>
  <c r="AJV23" i="2"/>
  <c r="AVW20" i="2"/>
  <c r="AYF20" i="2"/>
  <c r="AKT20" i="2"/>
  <c r="VB20" i="2"/>
  <c r="AHG20" i="2"/>
  <c r="ALV20" i="2"/>
  <c r="AMJ20" i="2"/>
  <c r="ACI20" i="2"/>
  <c r="LJ20" i="2"/>
  <c r="EJ20" i="2"/>
  <c r="ADY20" i="2"/>
  <c r="AAS20" i="2"/>
  <c r="AFC20" i="2"/>
  <c r="AR20" i="2"/>
  <c r="BD13" i="2"/>
  <c r="AIN13" i="2"/>
  <c r="AIN10" i="2"/>
  <c r="AIN16" i="2"/>
  <c r="AIN9" i="2"/>
  <c r="AIN17" i="2"/>
  <c r="BR11" i="2"/>
  <c r="BQ23" i="2"/>
  <c r="BR8" i="2"/>
  <c r="BR12" i="2"/>
  <c r="BR16" i="2"/>
  <c r="ARY9" i="2"/>
  <c r="ARY10" i="2"/>
  <c r="ARY12" i="2"/>
  <c r="ARY11" i="2"/>
  <c r="ARY15" i="2"/>
  <c r="ARY18" i="2"/>
  <c r="ARY13" i="2"/>
  <c r="ARY14" i="2"/>
  <c r="ARY16" i="2"/>
  <c r="ARY8" i="2"/>
  <c r="ARX23" i="2"/>
  <c r="ARY17" i="2"/>
  <c r="CA20" i="2"/>
  <c r="BY14" i="2"/>
  <c r="BY15" i="2"/>
  <c r="BK15" i="2"/>
  <c r="BJ23" i="2"/>
  <c r="AXW14" i="2"/>
  <c r="BD15" i="2"/>
  <c r="BC23" i="2"/>
  <c r="ADM20" i="2"/>
  <c r="AXB17" i="2"/>
  <c r="WY20" i="2"/>
  <c r="NG20" i="2"/>
  <c r="AQW20" i="2"/>
  <c r="ADD20" i="2"/>
  <c r="AIN11" i="2"/>
  <c r="AXB8" i="2"/>
  <c r="AXP20" i="2"/>
  <c r="OW20" i="2"/>
  <c r="BD12" i="2"/>
  <c r="BK13" i="2"/>
  <c r="BD17" i="2"/>
  <c r="G9" i="2"/>
  <c r="G16" i="2"/>
  <c r="G10" i="2"/>
  <c r="G11" i="2"/>
  <c r="G12" i="2"/>
  <c r="G15" i="2"/>
  <c r="G14" i="2"/>
  <c r="G13" i="2"/>
  <c r="G17" i="2"/>
  <c r="F23" i="2"/>
  <c r="G8" i="2"/>
  <c r="BY10" i="2"/>
  <c r="AHZ15" i="2"/>
  <c r="AHZ11" i="2"/>
  <c r="AHZ18" i="2"/>
  <c r="AHZ10" i="2"/>
  <c r="AHZ9" i="2"/>
  <c r="AHZ16" i="2"/>
  <c r="AHZ8" i="2"/>
  <c r="AHY23" i="2"/>
  <c r="AHZ13" i="2"/>
  <c r="AXI17" i="2"/>
  <c r="AXH23" i="2"/>
  <c r="AXI16" i="2"/>
  <c r="AXI14" i="2"/>
  <c r="AXI8" i="2"/>
  <c r="CF9" i="2"/>
  <c r="CF10" i="2"/>
  <c r="CF17" i="2"/>
  <c r="CF13" i="2"/>
  <c r="BK12" i="2"/>
  <c r="BH20" i="2"/>
  <c r="BR9" i="2"/>
  <c r="AUJ8" i="2"/>
  <c r="AUJ14" i="2"/>
  <c r="AUJ16" i="2"/>
  <c r="AZF15" i="2"/>
  <c r="AZF16" i="2"/>
  <c r="AZE23" i="2"/>
  <c r="AZF14" i="2"/>
  <c r="AZF8" i="2"/>
  <c r="AZF17" i="2"/>
  <c r="LX8" i="2"/>
  <c r="LX18" i="2"/>
  <c r="LX16" i="2"/>
  <c r="LX12" i="2"/>
  <c r="LX13" i="2"/>
  <c r="LX10" i="2"/>
  <c r="LX9" i="2"/>
  <c r="LX17" i="2"/>
  <c r="LX11" i="2"/>
  <c r="LW23" i="2"/>
  <c r="LX15" i="2"/>
  <c r="LX14" i="2"/>
  <c r="OD20" i="2"/>
  <c r="AAN20" i="2"/>
  <c r="AEQ20" i="2"/>
  <c r="AMC20" i="2"/>
  <c r="APW20" i="2"/>
  <c r="AUX20" i="2"/>
  <c r="AXV23" i="2"/>
  <c r="AXW17" i="2"/>
  <c r="AXW15" i="2"/>
  <c r="AXW16" i="2"/>
  <c r="TZ15" i="2"/>
  <c r="TZ8" i="2"/>
  <c r="TY23" i="2"/>
  <c r="TZ10" i="2"/>
  <c r="TZ9" i="2"/>
  <c r="TZ14" i="2"/>
  <c r="TZ12" i="2"/>
  <c r="TZ17" i="2"/>
  <c r="TZ16" i="2"/>
  <c r="TZ18" i="2"/>
  <c r="TZ11" i="2"/>
  <c r="AVS17" i="2"/>
  <c r="AVR23" i="2"/>
  <c r="AVS14" i="2"/>
  <c r="BK8" i="2"/>
  <c r="BY13" i="2"/>
  <c r="BY11" i="2"/>
  <c r="BY8" i="2"/>
  <c r="BK11" i="2"/>
  <c r="BD11" i="2"/>
  <c r="AUL20" i="2"/>
  <c r="AWY20" i="2"/>
  <c r="AXY20" i="2"/>
  <c r="ASC20" i="2"/>
  <c r="AGN20" i="2"/>
  <c r="AVS16" i="2"/>
  <c r="ASM20" i="2"/>
  <c r="AIN12" i="2"/>
  <c r="AXB16" i="2"/>
  <c r="ZJ20" i="2"/>
  <c r="AMV20" i="2"/>
  <c r="AKK20" i="2"/>
  <c r="BD16" i="2"/>
  <c r="BK17" i="2"/>
  <c r="HW16" i="2"/>
  <c r="HW13" i="2"/>
  <c r="HV23" i="2"/>
  <c r="HW18" i="2"/>
  <c r="HW17" i="2"/>
  <c r="HW9" i="2"/>
  <c r="HW15" i="2"/>
  <c r="HW8" i="2"/>
  <c r="HW14" i="2"/>
  <c r="HW11" i="2"/>
  <c r="HW12" i="2"/>
  <c r="HW10" i="2"/>
  <c r="CC20" i="2"/>
  <c r="AMO15" i="2"/>
  <c r="AMO12" i="2"/>
  <c r="AMO18" i="2"/>
  <c r="AMO11" i="2"/>
  <c r="AMO13" i="2"/>
  <c r="AMO8" i="2"/>
  <c r="AMO9" i="2"/>
  <c r="AGX18" i="2"/>
  <c r="AGX9" i="2"/>
  <c r="AGX12" i="2"/>
  <c r="AGX20" i="2" s="1"/>
  <c r="AGW23" i="2"/>
  <c r="AGX13" i="2"/>
  <c r="CF16" i="2"/>
  <c r="BK16" i="2"/>
  <c r="PA20" i="2"/>
  <c r="BR13" i="2"/>
  <c r="ANG20" i="2"/>
  <c r="AK20" i="2"/>
  <c r="ND20" i="2"/>
  <c r="PK8" i="2"/>
  <c r="PK9" i="2"/>
  <c r="PK15" i="2"/>
  <c r="PJ23" i="2"/>
  <c r="PK11" i="2"/>
  <c r="PK12" i="2"/>
  <c r="PK14" i="2"/>
  <c r="PK17" i="2"/>
  <c r="PK10" i="2"/>
  <c r="PK16" i="2"/>
  <c r="PK13" i="2"/>
  <c r="PK18" i="2"/>
  <c r="AWW20" i="2"/>
  <c r="AYT20" i="2"/>
  <c r="AJI20" i="2"/>
  <c r="ATZ20" i="2"/>
  <c r="AJR20" i="2"/>
  <c r="NY20" i="2"/>
  <c r="BV20" i="2"/>
  <c r="BR15" i="2"/>
  <c r="BD8" i="2"/>
  <c r="BF20" i="2"/>
  <c r="BY9" i="2"/>
  <c r="BY20" i="2" s="1"/>
  <c r="CO20" i="2"/>
  <c r="BY16" i="2"/>
  <c r="AP15" i="2"/>
  <c r="AII20" i="2"/>
  <c r="AZA20" i="2"/>
  <c r="RO20" i="2"/>
  <c r="BD14" i="2"/>
  <c r="APK20" i="2"/>
  <c r="AQI20" i="2"/>
  <c r="AID20" i="2"/>
  <c r="AVS15" i="2"/>
  <c r="VI20" i="2"/>
  <c r="AIM23" i="2"/>
  <c r="ANJ20" i="2"/>
  <c r="AIU20" i="2"/>
  <c r="AAZ20" i="2"/>
  <c r="ABG20" i="2"/>
  <c r="AIN14" i="2"/>
  <c r="AHS20" i="2"/>
  <c r="AIN15" i="2"/>
  <c r="AXA23" i="2"/>
  <c r="SJ20" i="2"/>
  <c r="RV20" i="2"/>
  <c r="AGC20" i="2"/>
  <c r="APU20" i="2"/>
  <c r="BR10" i="2"/>
  <c r="AKY14" i="2"/>
  <c r="AKY9" i="2"/>
  <c r="AKY8" i="2"/>
  <c r="AKY18" i="2"/>
  <c r="AKY13" i="2"/>
  <c r="AKY16" i="2"/>
  <c r="AKY15" i="2"/>
  <c r="BR17" i="2"/>
  <c r="ABB20" i="2"/>
  <c r="MW20" i="2"/>
  <c r="JX20" i="2"/>
  <c r="CQ20" i="2"/>
  <c r="AEX20" i="2"/>
  <c r="AXD20" i="2"/>
  <c r="AUQ17" i="2"/>
  <c r="AUQ15" i="2"/>
  <c r="AUP23" i="2"/>
  <c r="AUQ16" i="2"/>
  <c r="AUQ8" i="2"/>
  <c r="AFV20" i="2"/>
  <c r="AJD20" i="2"/>
  <c r="GI20" i="2"/>
  <c r="AUG20" i="2"/>
  <c r="ASO20" i="2"/>
  <c r="ADT20" i="2"/>
  <c r="AJK20" i="2"/>
  <c r="AWN8" i="2"/>
  <c r="AWN14" i="2"/>
  <c r="AWN16" i="2"/>
  <c r="AWN17" i="2"/>
  <c r="AWM23" i="2"/>
  <c r="AOB20" i="2"/>
  <c r="RH20" i="2"/>
  <c r="ID20" i="2"/>
  <c r="GN20" i="2"/>
  <c r="EX20" i="2"/>
  <c r="LC20" i="2"/>
  <c r="AOS20" i="2"/>
  <c r="AJB20" i="2"/>
  <c r="QF20" i="2"/>
  <c r="AST10" i="2"/>
  <c r="AST9" i="2"/>
  <c r="ASS23" i="2"/>
  <c r="AST13" i="2"/>
  <c r="AST18" i="2"/>
  <c r="AST14" i="2"/>
  <c r="AST15" i="2"/>
  <c r="AST11" i="2"/>
  <c r="AST12" i="2"/>
  <c r="AST8" i="2"/>
  <c r="AST16" i="2"/>
  <c r="APB20" i="2"/>
  <c r="ATX20" i="2"/>
  <c r="AMH20" i="2"/>
  <c r="XF20" i="2"/>
  <c r="TS20" i="2"/>
  <c r="ADK20" i="2"/>
  <c r="AP8" i="2"/>
  <c r="AP12" i="2"/>
  <c r="AP16" i="2"/>
  <c r="AP9" i="2"/>
  <c r="AP13" i="2"/>
  <c r="AP17" i="2"/>
  <c r="AO23" i="2"/>
  <c r="AP10" i="2"/>
  <c r="BAE20" i="2"/>
  <c r="AOU20" i="2"/>
  <c r="AFA14" i="2"/>
  <c r="AFA17" i="2"/>
  <c r="AEZ23" i="2"/>
  <c r="AFA15" i="2"/>
  <c r="AFA10" i="2"/>
  <c r="AFA13" i="2"/>
  <c r="AFA11" i="2"/>
  <c r="AFA18" i="2"/>
  <c r="AFA12" i="2"/>
  <c r="AFA9" i="2"/>
  <c r="AFA16" i="2"/>
  <c r="AFA8" i="2"/>
  <c r="AWB20" i="2"/>
  <c r="PD20" i="2"/>
  <c r="AHN20" i="2"/>
  <c r="ASJ20" i="2"/>
  <c r="ALF20" i="2"/>
  <c r="AST17" i="2"/>
  <c r="NN20" i="2"/>
  <c r="XT20" i="2"/>
  <c r="AVZ20" i="2"/>
  <c r="ATV20" i="2"/>
  <c r="AP14" i="2"/>
  <c r="AOI20" i="2"/>
  <c r="ASV20" i="2"/>
  <c r="AEA20" i="2"/>
  <c r="CM20" i="2"/>
  <c r="AMZ20" i="2"/>
  <c r="AQF20" i="2"/>
  <c r="JT20" i="2"/>
  <c r="NU20" i="2"/>
  <c r="KV20" i="2"/>
  <c r="ALM20" i="2"/>
  <c r="ATA20" i="2"/>
  <c r="AJP20" i="2"/>
  <c r="DH20" i="2"/>
  <c r="PR20" i="2"/>
  <c r="PY20" i="2" l="1"/>
  <c r="KH20" i="2"/>
  <c r="ACW20" i="2"/>
  <c r="AXI20" i="2"/>
  <c r="AZM20" i="2"/>
  <c r="AVS20" i="2"/>
  <c r="CF20" i="2"/>
  <c r="ME20" i="2"/>
  <c r="VP20" i="2"/>
  <c r="ACP20" i="2"/>
  <c r="AXW20" i="2"/>
  <c r="AUJ20" i="2"/>
  <c r="BK20" i="2"/>
  <c r="AHZ20" i="2"/>
  <c r="G20" i="2"/>
  <c r="AXB20" i="2"/>
  <c r="AIN20" i="2"/>
  <c r="AKY20" i="2"/>
  <c r="BD20" i="2"/>
  <c r="AMO20" i="2"/>
  <c r="AUQ20" i="2"/>
  <c r="BR20" i="2"/>
  <c r="PK20" i="2"/>
  <c r="TZ20" i="2"/>
  <c r="LX20" i="2"/>
  <c r="AP20" i="2"/>
  <c r="AST20" i="2"/>
  <c r="HW20" i="2"/>
  <c r="AZF20" i="2"/>
  <c r="ARY20" i="2"/>
  <c r="AWN20" i="2"/>
  <c r="AFA20" i="2"/>
</calcChain>
</file>

<file path=xl/sharedStrings.xml><?xml version="1.0" encoding="utf-8"?>
<sst xmlns="http://schemas.openxmlformats.org/spreadsheetml/2006/main" count="1888" uniqueCount="74">
  <si>
    <t xml:space="preserve">Data Source: </t>
  </si>
  <si>
    <t>0-9</t>
  </si>
  <si>
    <t>10-19</t>
  </si>
  <si>
    <t>20-29</t>
  </si>
  <si>
    <t>30-39</t>
  </si>
  <si>
    <t>40-49</t>
  </si>
  <si>
    <t>50-59</t>
  </si>
  <si>
    <t>60-69</t>
  </si>
  <si>
    <t>70-79</t>
  </si>
  <si>
    <t>80-89</t>
  </si>
  <si>
    <t>Total</t>
  </si>
  <si>
    <t>Data Source:</t>
  </si>
  <si>
    <t>Male</t>
  </si>
  <si>
    <t>Female</t>
  </si>
  <si>
    <t>Unknown</t>
  </si>
  <si>
    <t>https://www.rki.de/DE/Content/InfAZ/N/Neuartiges_Coronavirus/Situationsberichte/Gesamt.html</t>
  </si>
  <si>
    <t>Webpage</t>
  </si>
  <si>
    <t xml:space="preserve">COVID-19 deaths transmitted to RKI according to age </t>
  </si>
  <si>
    <t>Data are published daily by age groups and by sex</t>
  </si>
  <si>
    <t>Warning : the data provided below are imperfect and incomplete. Please consider them with caution.</t>
  </si>
  <si>
    <t>Robert Koch-Institut (RKI) Daily reports; available here: https://www.rki.de/DE/Content/InfAZ/N/Neuartiges_Coronavirus/Situationsberichte/Gesamt.html</t>
  </si>
  <si>
    <t>File:</t>
  </si>
  <si>
    <t>Total known</t>
  </si>
  <si>
    <t>Both sexes</t>
  </si>
  <si>
    <t>%</t>
  </si>
  <si>
    <t>90-99</t>
  </si>
  <si>
    <t>100+</t>
  </si>
  <si>
    <t>Reported cumulative COVID-19 deaths by date</t>
  </si>
  <si>
    <t>Warning: the data provided below are imperfect and incomplete. Please consider them with caution.</t>
  </si>
  <si>
    <t>Date Reference</t>
  </si>
  <si>
    <t>Time</t>
  </si>
  <si>
    <t>CumDeath</t>
  </si>
  <si>
    <t>Date Report</t>
  </si>
  <si>
    <t>00:00</t>
  </si>
  <si>
    <r>
      <t xml:space="preserve">Coverage: </t>
    </r>
    <r>
      <rPr>
        <sz val="16"/>
        <rFont val="Calibri"/>
        <family val="2"/>
        <scheme val="minor"/>
      </rPr>
      <t xml:space="preserve">Total deaths due to COVID-19 with laboratory diagnostic confirmation </t>
    </r>
  </si>
  <si>
    <r>
      <rPr>
        <sz val="10"/>
        <color rgb="FF0070C0"/>
        <rFont val="Calibri"/>
        <family val="2"/>
        <scheme val="minor"/>
      </rPr>
      <t>Coverage:</t>
    </r>
    <r>
      <rPr>
        <sz val="10"/>
        <rFont val="Calibri"/>
        <family val="2"/>
        <scheme val="minor"/>
      </rPr>
      <t xml:space="preserve"> Total deaths due to COVID-19 with laboratory diagnostic confirmation </t>
    </r>
  </si>
  <si>
    <t>Age Group</t>
  </si>
  <si>
    <t xml:space="preserve">RKI notes that the male death at age 0-9 reported on from 02/05 to to 05/05/2020 might be incorrect data entry (regarding age of case on local level) </t>
  </si>
  <si>
    <t>Sheet "Daily Report RKI_Data"</t>
  </si>
  <si>
    <r>
      <rPr>
        <sz val="10"/>
        <color rgb="FF0070C0"/>
        <rFont val="Calibri"/>
        <family val="2"/>
        <scheme val="minor"/>
      </rPr>
      <t>Coverage:</t>
    </r>
    <r>
      <rPr>
        <sz val="10"/>
        <rFont val="Calibri"/>
        <family val="2"/>
        <scheme val="minor"/>
      </rPr>
      <t xml:space="preserve"> Total deaths due to COVID-19 with laboratory diagnostic confirmation, by sex and age</t>
    </r>
  </si>
  <si>
    <r>
      <rPr>
        <sz val="14"/>
        <color rgb="FF0070C0"/>
        <rFont val="Calibri"/>
        <family val="2"/>
        <scheme val="minor"/>
      </rPr>
      <t>Coverage:</t>
    </r>
    <r>
      <rPr>
        <sz val="14"/>
        <rFont val="Calibri"/>
        <family val="2"/>
        <scheme val="minor"/>
      </rPr>
      <t xml:space="preserve"> Total deaths due to COVID-19 with laboratory diagnostic confirmation, by sex and age</t>
    </r>
  </si>
  <si>
    <t>Sheet "Daily Total"</t>
  </si>
  <si>
    <t>Total unknown</t>
  </si>
  <si>
    <t>Population on 01.01.2019</t>
  </si>
  <si>
    <t>Footnotes</t>
  </si>
  <si>
    <t>Population:</t>
  </si>
  <si>
    <t>Website</t>
  </si>
  <si>
    <t xml:space="preserve"> Eurostat, © European Union, 1995-2020. Dataset: Population on 1 January by age and sex (demo_pjan), downloaded on 10/04/2020. </t>
  </si>
  <si>
    <t>https://ec.europa.eu/eurostat/data/database</t>
  </si>
  <si>
    <t>Detailed Sources:</t>
  </si>
  <si>
    <t>Death counts:</t>
  </si>
  <si>
    <t>Footnotes:</t>
  </si>
  <si>
    <t>(1)</t>
  </si>
  <si>
    <t>(1) On 4 September 2020,  there was not offitial publication by age. Data by age comes from previous day and the one (1) dead occurred the same day was added to the total unknown for males.</t>
  </si>
  <si>
    <t>(2)</t>
  </si>
  <si>
    <t>Day/Month/Year</t>
  </si>
  <si>
    <t>Robert_Koch_ Institute_Covid-19_YEAR-MONTH-DAY-de</t>
  </si>
  <si>
    <t>Robert_Koch_ Institute_Covid-19_YEAR-MONTH-DAY-en</t>
  </si>
  <si>
    <t>https://www.rki.de/DE/Content/InfAZ/N/Neuartiges_Coronavirus/Situationsberichte/</t>
  </si>
  <si>
    <t xml:space="preserve">(2) RKI stopped publishing daily detailed data by sex and age from the 13/09/2020. On the 22nd of September it resumed publication on a weekly basis. </t>
  </si>
  <si>
    <t>(3)</t>
  </si>
  <si>
    <t>(3) On 13rd October, RKI reports one male death at 0-9 and one female death at 10-19 but precises that "both these cases of death have been identified to be entry errors and will be removed".  These two cases have been added to deaths of unknown age.</t>
  </si>
  <si>
    <t>(4)</t>
  </si>
  <si>
    <t>Cumulative number of deaths due to COVID-19 in Germany</t>
  </si>
  <si>
    <t>Cumulative number of deaths due to COVID-19 in Germany by age groups &amp; sex</t>
  </si>
  <si>
    <t>(4) Since 20th October RKI reports that cases below age 20 have still to be validated</t>
  </si>
  <si>
    <t xml:space="preserve"> Up to 24/04/2020 and again since 01/12/2020, the RKI does not distinguish 90-99 year olds and 100+, and the last age group is 90+.</t>
  </si>
  <si>
    <t>not available</t>
  </si>
  <si>
    <t>(5)</t>
  </si>
  <si>
    <t>(5) Two cases at age 0-9 and 10-19 have still to be validated</t>
  </si>
  <si>
    <t>(6)</t>
  </si>
  <si>
    <t>(6) Six cases at age 0-9 and 10-19 have still to be validated</t>
  </si>
  <si>
    <t>(7)</t>
  </si>
  <si>
    <t>(7) Three cases at age 0-9 and 10-19 have still to be validated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</si>
</sst>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36" x14ac:knownFonts="1">
    <font>
      <sz val="10"/>
      <name val="Arial"/>
      <family val="2"/>
      <charset val="1"/>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0"/>
      <color theme="10"/>
      <name val="Arial"/>
      <family val="2"/>
      <charset val="1"/>
    </font>
    <font>
      <u/>
      <sz val="10"/>
      <color theme="11"/>
      <name val="Arial"/>
      <family val="2"/>
      <charset val="1"/>
    </font>
    <font>
      <b/>
      <sz val="14"/>
      <name val="Calibri"/>
      <family val="2"/>
      <scheme val="minor"/>
    </font>
    <font>
      <sz val="14"/>
      <name val="Calibri"/>
      <family val="2"/>
      <scheme val="minor"/>
    </font>
    <font>
      <sz val="14"/>
      <color rgb="FF0070C0"/>
      <name val="Calibri"/>
      <family val="2"/>
      <scheme val="minor"/>
    </font>
    <font>
      <b/>
      <sz val="10"/>
      <name val="Calibri"/>
      <family val="2"/>
      <scheme val="minor"/>
    </font>
    <font>
      <sz val="10"/>
      <name val="Calibri"/>
      <family val="2"/>
      <scheme val="minor"/>
    </font>
    <font>
      <i/>
      <sz val="10"/>
      <name val="Calibri"/>
      <family val="2"/>
      <scheme val="minor"/>
    </font>
    <font>
      <u/>
      <sz val="10"/>
      <color theme="10"/>
      <name val="Calibri"/>
      <family val="2"/>
      <scheme val="minor"/>
    </font>
    <font>
      <sz val="10"/>
      <color theme="4"/>
      <name val="Calibri"/>
      <family val="2"/>
      <scheme val="minor"/>
    </font>
    <font>
      <sz val="10"/>
      <color theme="4" tint="-0.249977111117893"/>
      <name val="Calibri"/>
      <family val="2"/>
      <scheme val="minor"/>
    </font>
    <font>
      <i/>
      <sz val="10"/>
      <color theme="4" tint="-0.249977111117893"/>
      <name val="Calibri"/>
      <family val="2"/>
      <scheme val="minor"/>
    </font>
    <font>
      <i/>
      <sz val="10"/>
      <color rgb="FF0000FF"/>
      <name val="Calibri"/>
      <family val="2"/>
      <scheme val="minor"/>
    </font>
    <font>
      <sz val="12"/>
      <color theme="1"/>
      <name val="Calibri"/>
      <family val="2"/>
      <scheme val="minor"/>
    </font>
    <font>
      <sz val="16"/>
      <color theme="4"/>
      <name val="Calibri"/>
      <family val="2"/>
      <scheme val="minor"/>
    </font>
    <font>
      <sz val="16"/>
      <name val="Calibri"/>
      <family val="2"/>
      <scheme val="minor"/>
    </font>
    <font>
      <sz val="16"/>
      <color theme="1"/>
      <name val="Calibri"/>
      <family val="2"/>
      <scheme val="minor"/>
    </font>
    <font>
      <u/>
      <sz val="12"/>
      <color theme="10"/>
      <name val="Calibri"/>
      <family val="2"/>
      <scheme val="minor"/>
    </font>
    <font>
      <b/>
      <sz val="16"/>
      <color theme="1"/>
      <name val="Calibri"/>
      <family val="2"/>
      <scheme val="minor"/>
    </font>
    <font>
      <b/>
      <sz val="12"/>
      <name val="Calibri"/>
      <family val="2"/>
      <scheme val="minor"/>
    </font>
    <font>
      <b/>
      <sz val="14"/>
      <color rgb="FF0070C0"/>
      <name val="Calibri"/>
      <family val="2"/>
      <scheme val="minor"/>
    </font>
    <font>
      <sz val="10"/>
      <color rgb="FF0070C0"/>
      <name val="Calibri"/>
      <family val="2"/>
      <scheme val="minor"/>
    </font>
  </fonts>
  <fills count="5">
    <fill>
      <patternFill patternType="none"/>
    </fill>
    <fill>
      <patternFill patternType="gray125"/>
    </fill>
    <fill>
      <patternFill patternType="solid">
        <fgColor rgb="FFFFFFFF"/>
        <bgColor rgb="FFFFFFCC"/>
      </patternFill>
    </fill>
    <fill>
      <patternFill patternType="solid">
        <fgColor theme="0"/>
        <bgColor indexed="64"/>
      </patternFill>
    </fill>
    <fill>
      <patternFill patternType="solid">
        <fgColor theme="0"/>
        <bgColor rgb="FFFFFFCC"/>
      </patternFill>
    </fill>
  </fills>
  <borders count="30">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diagonal/>
    </border>
    <border>
      <left style="thin">
        <color indexed="64"/>
      </left>
      <right style="thin">
        <color indexed="64"/>
      </right>
      <top/>
      <bottom/>
      <diagonal/>
    </border>
  </borders>
  <cellStyleXfs count="67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7" fillId="0" borderId="0"/>
    <xf numFmtId="0" fontId="3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214">
    <xf numFmtId="0" fontId="0" fillId="0" borderId="0" xfId="0"/>
    <xf numFmtId="0" fontId="16" fillId="4" borderId="0" xfId="0" applyFont="1" applyFill="1"/>
    <xf numFmtId="0" fontId="17" fillId="4" borderId="0" xfId="0" applyFont="1" applyFill="1"/>
    <xf numFmtId="0" fontId="17" fillId="3" borderId="0" xfId="0" applyFont="1" applyFill="1"/>
    <xf numFmtId="0" fontId="19" fillId="3" borderId="0" xfId="0" applyFont="1" applyFill="1"/>
    <xf numFmtId="0" fontId="20" fillId="4" borderId="0" xfId="0" applyFont="1" applyFill="1"/>
    <xf numFmtId="0" fontId="20" fillId="3" borderId="0" xfId="0" applyFont="1" applyFill="1"/>
    <xf numFmtId="0" fontId="19" fillId="4" borderId="1" xfId="0" applyFont="1" applyFill="1" applyBorder="1"/>
    <xf numFmtId="0" fontId="19" fillId="4" borderId="2" xfId="0" applyFont="1" applyFill="1" applyBorder="1" applyAlignment="1">
      <alignment horizontal="center"/>
    </xf>
    <xf numFmtId="0" fontId="20" fillId="4" borderId="5" xfId="0" applyFont="1" applyFill="1" applyBorder="1" applyAlignment="1">
      <alignment horizontal="center"/>
    </xf>
    <xf numFmtId="0" fontId="20" fillId="4" borderId="0" xfId="0" applyFont="1" applyFill="1" applyBorder="1" applyAlignment="1">
      <alignment horizontal="center"/>
    </xf>
    <xf numFmtId="0" fontId="20" fillId="4" borderId="4" xfId="0" applyFont="1" applyFill="1" applyBorder="1" applyAlignment="1">
      <alignment horizontal="center"/>
    </xf>
    <xf numFmtId="0" fontId="20" fillId="3" borderId="0" xfId="0" applyFont="1" applyFill="1" applyAlignment="1">
      <alignment horizontal="center"/>
    </xf>
    <xf numFmtId="0" fontId="19" fillId="4" borderId="0" xfId="0" applyFont="1" applyFill="1"/>
    <xf numFmtId="0" fontId="20" fillId="4" borderId="0" xfId="0" quotePrefix="1" applyFont="1" applyFill="1" applyAlignment="1">
      <alignment horizontal="center"/>
    </xf>
    <xf numFmtId="0" fontId="22" fillId="4" borderId="0" xfId="1" applyFont="1" applyFill="1"/>
    <xf numFmtId="0" fontId="19" fillId="4" borderId="5" xfId="0" applyFont="1" applyFill="1" applyBorder="1" applyAlignment="1">
      <alignment horizontal="center"/>
    </xf>
    <xf numFmtId="49" fontId="19" fillId="4" borderId="3" xfId="0" applyNumberFormat="1" applyFont="1" applyFill="1" applyBorder="1" applyAlignment="1">
      <alignment horizontal="center"/>
    </xf>
    <xf numFmtId="49" fontId="21" fillId="4" borderId="3" xfId="0" applyNumberFormat="1" applyFont="1" applyFill="1" applyBorder="1" applyAlignment="1">
      <alignment horizontal="center"/>
    </xf>
    <xf numFmtId="0" fontId="21" fillId="4" borderId="0" xfId="0" applyFont="1" applyFill="1" applyBorder="1" applyAlignment="1">
      <alignment horizontal="center"/>
    </xf>
    <xf numFmtId="0" fontId="20" fillId="4" borderId="0" xfId="0" applyFont="1" applyFill="1" applyBorder="1"/>
    <xf numFmtId="0" fontId="20" fillId="3" borderId="0" xfId="0" applyFont="1" applyFill="1" applyBorder="1" applyAlignment="1">
      <alignment horizontal="center"/>
    </xf>
    <xf numFmtId="0" fontId="19" fillId="4" borderId="13" xfId="0" applyFont="1" applyFill="1" applyBorder="1" applyAlignment="1">
      <alignment horizontal="center"/>
    </xf>
    <xf numFmtId="0" fontId="19" fillId="4" borderId="7" xfId="0" applyFont="1" applyFill="1" applyBorder="1" applyAlignment="1">
      <alignment horizontal="center"/>
    </xf>
    <xf numFmtId="0" fontId="19" fillId="4" borderId="8" xfId="0" applyFont="1" applyFill="1" applyBorder="1" applyAlignment="1">
      <alignment horizontal="center"/>
    </xf>
    <xf numFmtId="0" fontId="19" fillId="4" borderId="9" xfId="0" applyFont="1" applyFill="1" applyBorder="1" applyAlignment="1">
      <alignment horizontal="center"/>
    </xf>
    <xf numFmtId="0" fontId="23" fillId="3" borderId="11" xfId="0" applyFont="1" applyFill="1" applyBorder="1" applyAlignment="1">
      <alignment horizontal="center"/>
    </xf>
    <xf numFmtId="164" fontId="24" fillId="4" borderId="0" xfId="0" applyNumberFormat="1" applyFont="1" applyFill="1" applyBorder="1" applyAlignment="1">
      <alignment horizontal="center"/>
    </xf>
    <xf numFmtId="0" fontId="24" fillId="4" borderId="0" xfId="0" applyFont="1" applyFill="1" applyBorder="1" applyAlignment="1">
      <alignment horizontal="center"/>
    </xf>
    <xf numFmtId="0" fontId="25" fillId="4" borderId="0" xfId="0" applyFont="1" applyFill="1" applyBorder="1" applyAlignment="1">
      <alignment horizontal="center"/>
    </xf>
    <xf numFmtId="0" fontId="21" fillId="4" borderId="0" xfId="0" applyFont="1" applyFill="1"/>
    <xf numFmtId="0" fontId="21" fillId="3" borderId="0" xfId="0" applyFont="1" applyFill="1"/>
    <xf numFmtId="0" fontId="19" fillId="4" borderId="0" xfId="0" applyFont="1" applyFill="1" applyBorder="1" applyAlignment="1">
      <alignment horizontal="center"/>
    </xf>
    <xf numFmtId="0" fontId="23" fillId="3" borderId="12" xfId="0" applyFont="1" applyFill="1" applyBorder="1" applyAlignment="1">
      <alignment horizontal="center"/>
    </xf>
    <xf numFmtId="164" fontId="24" fillId="4" borderId="4" xfId="0" applyNumberFormat="1" applyFont="1" applyFill="1" applyBorder="1" applyAlignment="1">
      <alignment horizontal="center"/>
    </xf>
    <xf numFmtId="0" fontId="24" fillId="4" borderId="4" xfId="0" applyFont="1" applyFill="1" applyBorder="1" applyAlignment="1">
      <alignment horizontal="center"/>
    </xf>
    <xf numFmtId="0" fontId="25" fillId="4" borderId="4" xfId="0" applyFont="1" applyFill="1" applyBorder="1" applyAlignment="1">
      <alignment horizontal="center"/>
    </xf>
    <xf numFmtId="164" fontId="25" fillId="4" borderId="0" xfId="0" applyNumberFormat="1" applyFont="1" applyFill="1" applyBorder="1" applyAlignment="1">
      <alignment horizontal="center"/>
    </xf>
    <xf numFmtId="0" fontId="20" fillId="4" borderId="10" xfId="0" applyFont="1" applyFill="1" applyBorder="1" applyAlignment="1">
      <alignment horizontal="center"/>
    </xf>
    <xf numFmtId="0" fontId="20" fillId="4" borderId="11" xfId="0" applyFont="1" applyFill="1" applyBorder="1" applyAlignment="1">
      <alignment horizontal="center"/>
    </xf>
    <xf numFmtId="3" fontId="20" fillId="4" borderId="0" xfId="0" applyNumberFormat="1" applyFont="1" applyFill="1" applyBorder="1" applyAlignment="1">
      <alignment horizontal="center"/>
    </xf>
    <xf numFmtId="3" fontId="21" fillId="4" borderId="0" xfId="0" applyNumberFormat="1" applyFont="1" applyFill="1" applyBorder="1" applyAlignment="1">
      <alignment horizontal="center"/>
    </xf>
    <xf numFmtId="0" fontId="19" fillId="4" borderId="3" xfId="0" applyFont="1" applyFill="1" applyBorder="1"/>
    <xf numFmtId="0" fontId="19" fillId="4" borderId="17" xfId="0" applyFont="1" applyFill="1" applyBorder="1"/>
    <xf numFmtId="0" fontId="19" fillId="4" borderId="6" xfId="0" applyFont="1" applyFill="1" applyBorder="1"/>
    <xf numFmtId="14" fontId="19" fillId="4" borderId="6" xfId="0" applyNumberFormat="1" applyFont="1" applyFill="1" applyBorder="1"/>
    <xf numFmtId="0" fontId="19" fillId="4" borderId="18" xfId="0" applyFont="1" applyFill="1" applyBorder="1"/>
    <xf numFmtId="0" fontId="19" fillId="4" borderId="19" xfId="0" applyFont="1" applyFill="1" applyBorder="1"/>
    <xf numFmtId="0" fontId="19" fillId="4" borderId="20" xfId="0" applyFont="1" applyFill="1" applyBorder="1"/>
    <xf numFmtId="14" fontId="19" fillId="4" borderId="20" xfId="0" applyNumberFormat="1" applyFont="1" applyFill="1" applyBorder="1"/>
    <xf numFmtId="0" fontId="19" fillId="4" borderId="21" xfId="0" applyFont="1" applyFill="1" applyBorder="1"/>
    <xf numFmtId="0" fontId="19" fillId="4" borderId="7" xfId="0" applyFont="1" applyFill="1" applyBorder="1"/>
    <xf numFmtId="0" fontId="19" fillId="4" borderId="8" xfId="0" applyFont="1" applyFill="1" applyBorder="1"/>
    <xf numFmtId="14" fontId="19" fillId="4" borderId="8" xfId="0" applyNumberFormat="1" applyFont="1" applyFill="1" applyBorder="1"/>
    <xf numFmtId="0" fontId="19" fillId="4" borderId="9" xfId="0" applyFont="1" applyFill="1" applyBorder="1"/>
    <xf numFmtId="0" fontId="20" fillId="3" borderId="0" xfId="0" applyFont="1" applyFill="1" applyAlignment="1">
      <alignment horizontal="left"/>
    </xf>
    <xf numFmtId="17" fontId="19" fillId="4" borderId="5" xfId="0" quotePrefix="1" applyNumberFormat="1" applyFont="1" applyFill="1" applyBorder="1" applyAlignment="1">
      <alignment horizontal="center"/>
    </xf>
    <xf numFmtId="0" fontId="19" fillId="4" borderId="5" xfId="0" quotePrefix="1" applyFont="1" applyFill="1" applyBorder="1" applyAlignment="1">
      <alignment horizontal="center"/>
    </xf>
    <xf numFmtId="0" fontId="19" fillId="4" borderId="0" xfId="0" applyFont="1" applyFill="1" applyBorder="1"/>
    <xf numFmtId="0" fontId="21" fillId="4" borderId="0" xfId="0" applyFont="1" applyFill="1" applyBorder="1"/>
    <xf numFmtId="1" fontId="25" fillId="4" borderId="0" xfId="0" applyNumberFormat="1" applyFont="1" applyFill="1" applyBorder="1" applyAlignment="1">
      <alignment horizontal="center"/>
    </xf>
    <xf numFmtId="0" fontId="26" fillId="4" borderId="0" xfId="0" applyFont="1" applyFill="1" applyBorder="1" applyAlignment="1">
      <alignment horizontal="center"/>
    </xf>
    <xf numFmtId="0" fontId="21" fillId="4" borderId="5" xfId="0" applyFont="1" applyFill="1" applyBorder="1" applyAlignment="1">
      <alignment horizontal="center"/>
    </xf>
    <xf numFmtId="0" fontId="20" fillId="4" borderId="22" xfId="0" applyFont="1" applyFill="1" applyBorder="1" applyAlignment="1">
      <alignment horizontal="center"/>
    </xf>
    <xf numFmtId="0" fontId="23" fillId="3" borderId="23" xfId="0" applyFont="1" applyFill="1" applyBorder="1" applyAlignment="1">
      <alignment horizontal="center"/>
    </xf>
    <xf numFmtId="0" fontId="20" fillId="4" borderId="23" xfId="0" applyFont="1" applyFill="1" applyBorder="1" applyAlignment="1">
      <alignment horizontal="center"/>
    </xf>
    <xf numFmtId="0" fontId="23" fillId="3" borderId="24" xfId="0" applyFont="1" applyFill="1" applyBorder="1" applyAlignment="1">
      <alignment horizontal="center"/>
    </xf>
    <xf numFmtId="3" fontId="19" fillId="4" borderId="25" xfId="0" applyNumberFormat="1" applyFont="1" applyFill="1" applyBorder="1" applyAlignment="1">
      <alignment horizontal="center"/>
    </xf>
    <xf numFmtId="0" fontId="19" fillId="4" borderId="26" xfId="0" applyFont="1" applyFill="1" applyBorder="1" applyAlignment="1">
      <alignment horizontal="center"/>
    </xf>
    <xf numFmtId="3" fontId="19" fillId="4" borderId="26" xfId="0" applyNumberFormat="1" applyFont="1" applyFill="1" applyBorder="1" applyAlignment="1">
      <alignment horizontal="center"/>
    </xf>
    <xf numFmtId="0" fontId="19" fillId="4" borderId="27" xfId="0" applyFont="1" applyFill="1" applyBorder="1" applyAlignment="1">
      <alignment horizontal="center"/>
    </xf>
    <xf numFmtId="3" fontId="20" fillId="3" borderId="0" xfId="0" applyNumberFormat="1" applyFont="1" applyFill="1" applyBorder="1"/>
    <xf numFmtId="3" fontId="20" fillId="0" borderId="28" xfId="0" applyNumberFormat="1" applyFont="1" applyFill="1" applyBorder="1" applyAlignment="1"/>
    <xf numFmtId="3" fontId="20" fillId="0" borderId="0" xfId="0" applyNumberFormat="1" applyFont="1" applyFill="1" applyBorder="1" applyAlignment="1"/>
    <xf numFmtId="0" fontId="20" fillId="4" borderId="25" xfId="0" applyFont="1" applyFill="1" applyBorder="1" applyAlignment="1">
      <alignment horizontal="center"/>
    </xf>
    <xf numFmtId="0" fontId="20" fillId="4" borderId="26" xfId="0" applyFont="1" applyFill="1" applyBorder="1" applyAlignment="1">
      <alignment horizontal="center"/>
    </xf>
    <xf numFmtId="1" fontId="25" fillId="4" borderId="4" xfId="0" applyNumberFormat="1" applyFont="1" applyFill="1" applyBorder="1" applyAlignment="1">
      <alignment horizontal="center"/>
    </xf>
    <xf numFmtId="0" fontId="20" fillId="4" borderId="27" xfId="0" applyFont="1" applyFill="1" applyBorder="1" applyAlignment="1">
      <alignment horizontal="center"/>
    </xf>
    <xf numFmtId="0" fontId="28" fillId="3" borderId="0" xfId="173" applyFont="1" applyFill="1"/>
    <xf numFmtId="0" fontId="30" fillId="3" borderId="0" xfId="173" applyFont="1" applyFill="1" applyAlignment="1">
      <alignment horizontal="center" vertical="center"/>
    </xf>
    <xf numFmtId="0" fontId="30" fillId="3" borderId="0" xfId="173" applyFont="1" applyFill="1"/>
    <xf numFmtId="0" fontId="27" fillId="3" borderId="0" xfId="173" applyFont="1" applyFill="1" applyAlignment="1">
      <alignment horizontal="center" vertical="center"/>
    </xf>
    <xf numFmtId="0" fontId="27" fillId="3" borderId="0" xfId="173" applyFont="1" applyFill="1" applyAlignment="1">
      <alignment vertical="center"/>
    </xf>
    <xf numFmtId="49" fontId="27" fillId="3" borderId="0" xfId="173" applyNumberFormat="1" applyFont="1" applyFill="1" applyBorder="1" applyAlignment="1">
      <alignment horizontal="center" vertical="center"/>
    </xf>
    <xf numFmtId="0" fontId="27" fillId="3" borderId="0" xfId="173" applyFont="1" applyFill="1" applyBorder="1" applyAlignment="1">
      <alignment horizontal="center" vertical="center"/>
    </xf>
    <xf numFmtId="0" fontId="27" fillId="3" borderId="0" xfId="173" applyFont="1" applyFill="1"/>
    <xf numFmtId="20" fontId="27" fillId="3" borderId="0" xfId="173" applyNumberFormat="1" applyFont="1" applyFill="1" applyAlignment="1">
      <alignment horizontal="center" vertical="center"/>
    </xf>
    <xf numFmtId="0" fontId="20" fillId="4" borderId="0" xfId="0" applyFont="1" applyFill="1" applyBorder="1" applyAlignment="1">
      <alignment horizontal="left"/>
    </xf>
    <xf numFmtId="0" fontId="20" fillId="4" borderId="17" xfId="0" applyFont="1" applyFill="1" applyBorder="1" applyAlignment="1">
      <alignment horizontal="center"/>
    </xf>
    <xf numFmtId="164" fontId="24" fillId="4" borderId="6" xfId="0" applyNumberFormat="1" applyFont="1" applyFill="1" applyBorder="1" applyAlignment="1">
      <alignment horizontal="center"/>
    </xf>
    <xf numFmtId="0" fontId="20" fillId="4" borderId="6" xfId="0" applyFont="1" applyFill="1" applyBorder="1" applyAlignment="1">
      <alignment horizontal="center"/>
    </xf>
    <xf numFmtId="164" fontId="24" fillId="4" borderId="18" xfId="0" applyNumberFormat="1" applyFont="1" applyFill="1" applyBorder="1" applyAlignment="1">
      <alignment horizontal="center"/>
    </xf>
    <xf numFmtId="0" fontId="26" fillId="4" borderId="4" xfId="0" applyFont="1" applyFill="1" applyBorder="1" applyAlignment="1">
      <alignment horizontal="center"/>
    </xf>
    <xf numFmtId="0" fontId="20" fillId="3" borderId="26" xfId="0" applyFont="1" applyFill="1" applyBorder="1" applyAlignment="1">
      <alignment horizontal="center"/>
    </xf>
    <xf numFmtId="0" fontId="20" fillId="4" borderId="17" xfId="0" applyFont="1" applyFill="1" applyBorder="1" applyAlignment="1">
      <alignment horizontal="center" vertical="center"/>
    </xf>
    <xf numFmtId="0" fontId="20" fillId="4" borderId="6" xfId="0" applyFont="1" applyFill="1" applyBorder="1" applyAlignment="1">
      <alignment horizontal="center" vertical="center"/>
    </xf>
    <xf numFmtId="0" fontId="20" fillId="4" borderId="5" xfId="0" applyFont="1" applyFill="1" applyBorder="1" applyAlignment="1">
      <alignment horizontal="center" vertical="center"/>
    </xf>
    <xf numFmtId="0" fontId="20" fillId="4" borderId="0" xfId="0" applyFont="1" applyFill="1" applyAlignment="1">
      <alignment horizontal="center" vertical="center"/>
    </xf>
    <xf numFmtId="0" fontId="32" fillId="3" borderId="0" xfId="173" applyFont="1" applyFill="1"/>
    <xf numFmtId="0" fontId="33" fillId="3" borderId="0" xfId="173" applyFont="1" applyFill="1"/>
    <xf numFmtId="0" fontId="27" fillId="3" borderId="0" xfId="173" applyFont="1" applyFill="1" applyAlignment="1"/>
    <xf numFmtId="0" fontId="31" fillId="3" borderId="0" xfId="174" applyFont="1" applyFill="1"/>
    <xf numFmtId="0" fontId="34" fillId="2" borderId="0" xfId="0" applyFont="1" applyFill="1"/>
    <xf numFmtId="0" fontId="19" fillId="2" borderId="0" xfId="0" applyFont="1" applyFill="1"/>
    <xf numFmtId="0" fontId="20" fillId="2" borderId="0" xfId="0" applyFont="1" applyFill="1"/>
    <xf numFmtId="0" fontId="20" fillId="0" borderId="0" xfId="0" applyFont="1"/>
    <xf numFmtId="0" fontId="20" fillId="3" borderId="0" xfId="0" applyFont="1" applyFill="1" applyAlignment="1">
      <alignment horizontal="center" vertical="center"/>
    </xf>
    <xf numFmtId="0" fontId="19" fillId="3" borderId="8" xfId="0" applyFont="1" applyFill="1" applyBorder="1"/>
    <xf numFmtId="3" fontId="19" fillId="4" borderId="0" xfId="0" applyNumberFormat="1" applyFont="1" applyFill="1" applyBorder="1" applyAlignment="1">
      <alignment horizontal="center"/>
    </xf>
    <xf numFmtId="0" fontId="14" fillId="2" borderId="0" xfId="1" applyFill="1"/>
    <xf numFmtId="3" fontId="20" fillId="4" borderId="26" xfId="0" applyNumberFormat="1" applyFont="1" applyFill="1" applyBorder="1" applyAlignment="1">
      <alignment horizontal="center"/>
    </xf>
    <xf numFmtId="49" fontId="19" fillId="4" borderId="6" xfId="0" quotePrefix="1" applyNumberFormat="1" applyFont="1" applyFill="1" applyBorder="1" applyAlignment="1">
      <alignment horizontal="center"/>
    </xf>
    <xf numFmtId="0" fontId="19" fillId="3" borderId="7" xfId="0" applyFont="1" applyFill="1" applyBorder="1"/>
    <xf numFmtId="0" fontId="20" fillId="4" borderId="6" xfId="0" applyFont="1" applyFill="1" applyBorder="1"/>
    <xf numFmtId="0" fontId="19" fillId="4" borderId="6" xfId="0" applyFont="1" applyFill="1" applyBorder="1" applyAlignment="1">
      <alignment horizontal="center"/>
    </xf>
    <xf numFmtId="0" fontId="20" fillId="3" borderId="0" xfId="0" applyFont="1" applyFill="1" applyBorder="1"/>
    <xf numFmtId="0" fontId="19" fillId="3" borderId="0" xfId="0" applyFont="1" applyFill="1" applyBorder="1"/>
    <xf numFmtId="0" fontId="20" fillId="4" borderId="18" xfId="0" applyFont="1" applyFill="1" applyBorder="1"/>
    <xf numFmtId="0" fontId="20" fillId="4" borderId="0" xfId="0" applyFont="1" applyFill="1" applyAlignment="1">
      <alignment horizontal="right"/>
    </xf>
    <xf numFmtId="0" fontId="14" fillId="4" borderId="0" xfId="1" applyFill="1"/>
    <xf numFmtId="49" fontId="21" fillId="3" borderId="0" xfId="0" applyNumberFormat="1" applyFont="1" applyFill="1" applyAlignment="1">
      <alignment horizontal="right" vertical="top"/>
    </xf>
    <xf numFmtId="0" fontId="21" fillId="4" borderId="0" xfId="0" applyFont="1" applyFill="1" applyAlignment="1">
      <alignment horizontal="right"/>
    </xf>
    <xf numFmtId="0" fontId="20" fillId="0" borderId="0" xfId="0" applyFont="1" applyFill="1"/>
    <xf numFmtId="0" fontId="14" fillId="3" borderId="0" xfId="1" applyFill="1"/>
    <xf numFmtId="0" fontId="13" fillId="3" borderId="0" xfId="173" applyFont="1" applyFill="1" applyAlignment="1">
      <alignment horizontal="center"/>
    </xf>
    <xf numFmtId="14" fontId="12" fillId="3" borderId="3" xfId="173" applyNumberFormat="1" applyFont="1" applyFill="1" applyBorder="1" applyAlignment="1">
      <alignment horizontal="center" vertical="center"/>
    </xf>
    <xf numFmtId="49" fontId="27" fillId="3" borderId="3" xfId="173" applyNumberFormat="1" applyFont="1" applyFill="1" applyBorder="1" applyAlignment="1">
      <alignment horizontal="center" vertical="center"/>
    </xf>
    <xf numFmtId="0" fontId="27" fillId="3" borderId="3" xfId="173" applyFont="1" applyFill="1" applyBorder="1" applyAlignment="1">
      <alignment horizontal="center" vertical="center"/>
    </xf>
    <xf numFmtId="20" fontId="27" fillId="3" borderId="3" xfId="173" applyNumberFormat="1" applyFont="1" applyFill="1" applyBorder="1" applyAlignment="1">
      <alignment horizontal="center" vertical="center"/>
    </xf>
    <xf numFmtId="165" fontId="27" fillId="3" borderId="3" xfId="173" applyNumberFormat="1" applyFont="1" applyFill="1" applyBorder="1" applyAlignment="1">
      <alignment horizontal="center" vertical="center"/>
    </xf>
    <xf numFmtId="165" fontId="27" fillId="0" borderId="3" xfId="173" applyNumberFormat="1" applyFont="1" applyBorder="1" applyAlignment="1">
      <alignment horizontal="center" vertical="center"/>
    </xf>
    <xf numFmtId="14" fontId="12" fillId="3" borderId="2" xfId="173" applyNumberFormat="1" applyFont="1" applyFill="1" applyBorder="1" applyAlignment="1">
      <alignment horizontal="center" vertical="center"/>
    </xf>
    <xf numFmtId="49" fontId="27" fillId="3" borderId="2" xfId="173" applyNumberFormat="1" applyFont="1" applyFill="1" applyBorder="1" applyAlignment="1">
      <alignment horizontal="center" vertical="center"/>
    </xf>
    <xf numFmtId="165" fontId="27" fillId="3" borderId="2" xfId="173" applyNumberFormat="1" applyFont="1" applyFill="1" applyBorder="1" applyAlignment="1">
      <alignment horizontal="center" vertical="center"/>
    </xf>
    <xf numFmtId="20" fontId="27" fillId="3" borderId="2" xfId="173" applyNumberFormat="1" applyFont="1" applyFill="1" applyBorder="1" applyAlignment="1">
      <alignment horizontal="center" vertical="center"/>
    </xf>
    <xf numFmtId="49" fontId="27" fillId="3" borderId="13" xfId="173" applyNumberFormat="1" applyFont="1" applyFill="1" applyBorder="1" applyAlignment="1">
      <alignment horizontal="center" vertical="center"/>
    </xf>
    <xf numFmtId="49" fontId="27" fillId="3" borderId="4" xfId="173" applyNumberFormat="1" applyFont="1" applyFill="1" applyBorder="1" applyAlignment="1">
      <alignment horizontal="center" vertical="center"/>
    </xf>
    <xf numFmtId="0" fontId="27" fillId="3" borderId="9" xfId="173" applyFont="1" applyFill="1" applyBorder="1" applyAlignment="1">
      <alignment horizontal="center" vertical="center"/>
    </xf>
    <xf numFmtId="14" fontId="12" fillId="3" borderId="29" xfId="173" applyNumberFormat="1" applyFont="1" applyFill="1" applyBorder="1" applyAlignment="1">
      <alignment horizontal="center" vertical="center"/>
    </xf>
    <xf numFmtId="14" fontId="12" fillId="3" borderId="0" xfId="173" applyNumberFormat="1" applyFont="1" applyFill="1" applyBorder="1" applyAlignment="1">
      <alignment horizontal="center" vertical="center"/>
    </xf>
    <xf numFmtId="0" fontId="27" fillId="3" borderId="5" xfId="173" applyFont="1" applyFill="1" applyBorder="1" applyAlignment="1">
      <alignment horizontal="center" vertical="center"/>
    </xf>
    <xf numFmtId="20" fontId="27" fillId="3" borderId="4" xfId="173" applyNumberFormat="1" applyFont="1" applyFill="1" applyBorder="1" applyAlignment="1">
      <alignment horizontal="center" vertical="center"/>
    </xf>
    <xf numFmtId="14" fontId="12" fillId="3" borderId="4" xfId="173" applyNumberFormat="1" applyFont="1" applyFill="1" applyBorder="1" applyAlignment="1">
      <alignment horizontal="center" vertical="center"/>
    </xf>
    <xf numFmtId="0" fontId="27" fillId="3" borderId="29" xfId="173" applyFont="1" applyFill="1" applyBorder="1" applyAlignment="1">
      <alignment horizontal="center" vertical="center"/>
    </xf>
    <xf numFmtId="0" fontId="27" fillId="3" borderId="4" xfId="173" applyFont="1" applyFill="1" applyBorder="1" applyAlignment="1">
      <alignment horizontal="center" vertical="center"/>
    </xf>
    <xf numFmtId="49" fontId="27" fillId="3" borderId="29" xfId="173" applyNumberFormat="1" applyFont="1" applyFill="1" applyBorder="1" applyAlignment="1">
      <alignment horizontal="center" vertical="center"/>
    </xf>
    <xf numFmtId="14" fontId="12" fillId="3" borderId="5" xfId="173" applyNumberFormat="1" applyFont="1" applyFill="1" applyBorder="1" applyAlignment="1">
      <alignment horizontal="center" vertical="center"/>
    </xf>
    <xf numFmtId="20" fontId="27" fillId="3" borderId="29" xfId="173" applyNumberFormat="1" applyFont="1" applyFill="1" applyBorder="1" applyAlignment="1">
      <alignment horizontal="center" vertical="center"/>
    </xf>
    <xf numFmtId="49" fontId="27" fillId="3" borderId="5" xfId="173" applyNumberFormat="1" applyFont="1" applyFill="1" applyBorder="1" applyAlignment="1">
      <alignment horizontal="center" vertical="center"/>
    </xf>
    <xf numFmtId="0" fontId="27" fillId="3" borderId="5" xfId="173" applyFont="1" applyFill="1" applyBorder="1"/>
    <xf numFmtId="0" fontId="27" fillId="3" borderId="13" xfId="173" applyFont="1" applyFill="1" applyBorder="1" applyAlignment="1">
      <alignment horizontal="center" vertical="center"/>
    </xf>
    <xf numFmtId="0" fontId="20" fillId="3" borderId="0" xfId="0" applyFont="1" applyFill="1" applyAlignment="1">
      <alignment horizontal="center" vertical="center"/>
    </xf>
    <xf numFmtId="0" fontId="20" fillId="3" borderId="0" xfId="0" applyFont="1" applyFill="1" applyAlignment="1">
      <alignment horizontal="center" vertical="center"/>
    </xf>
    <xf numFmtId="0" fontId="20" fillId="3" borderId="0" xfId="0" applyFont="1" applyFill="1" applyAlignment="1">
      <alignment horizontal="center" vertical="center"/>
    </xf>
    <xf numFmtId="0" fontId="11" fillId="3" borderId="4" xfId="173" applyFont="1" applyFill="1" applyBorder="1" applyAlignment="1">
      <alignment horizontal="center" vertical="center"/>
    </xf>
    <xf numFmtId="0" fontId="20" fillId="3" borderId="0" xfId="0" applyFont="1" applyFill="1" applyAlignment="1">
      <alignment horizontal="center" vertical="center"/>
    </xf>
    <xf numFmtId="20" fontId="11" fillId="3" borderId="4" xfId="173" applyNumberFormat="1" applyFont="1" applyFill="1" applyBorder="1" applyAlignment="1">
      <alignment horizontal="center" vertical="center"/>
    </xf>
    <xf numFmtId="0" fontId="20" fillId="3" borderId="0" xfId="0" applyFont="1" applyFill="1" applyAlignment="1">
      <alignment horizontal="center" vertical="center"/>
    </xf>
    <xf numFmtId="0" fontId="20" fillId="3" borderId="0" xfId="0" applyFont="1" applyFill="1" applyAlignment="1">
      <alignment horizontal="center" vertical="center"/>
    </xf>
    <xf numFmtId="0" fontId="10" fillId="3" borderId="4" xfId="173" applyFont="1" applyFill="1" applyBorder="1" applyAlignment="1">
      <alignment horizontal="center" vertical="center"/>
    </xf>
    <xf numFmtId="1" fontId="11" fillId="3" borderId="4" xfId="173" applyNumberFormat="1" applyFont="1" applyFill="1" applyBorder="1" applyAlignment="1">
      <alignment horizontal="center" vertical="center"/>
    </xf>
    <xf numFmtId="0" fontId="20" fillId="3" borderId="0" xfId="0" applyFont="1" applyFill="1" applyAlignment="1">
      <alignment horizontal="center" vertical="center"/>
    </xf>
    <xf numFmtId="0" fontId="9" fillId="3" borderId="4" xfId="173" applyFont="1" applyFill="1" applyBorder="1" applyAlignment="1">
      <alignment horizontal="center" vertical="center"/>
    </xf>
    <xf numFmtId="0" fontId="20" fillId="3" borderId="0" xfId="0" applyFont="1" applyFill="1" applyAlignment="1">
      <alignment horizontal="center" vertical="center"/>
    </xf>
    <xf numFmtId="0" fontId="20" fillId="3" borderId="0" xfId="0" applyFont="1" applyFill="1" applyAlignment="1">
      <alignment horizontal="center" vertical="center"/>
    </xf>
    <xf numFmtId="0" fontId="20" fillId="3" borderId="0" xfId="0" applyFont="1" applyFill="1" applyAlignment="1">
      <alignment horizontal="center" vertical="center"/>
    </xf>
    <xf numFmtId="0" fontId="20" fillId="3" borderId="0" xfId="0" applyFont="1" applyFill="1" applyAlignment="1">
      <alignment horizontal="center" vertical="center"/>
    </xf>
    <xf numFmtId="0" fontId="20" fillId="3" borderId="0" xfId="0" applyFont="1" applyFill="1" applyAlignment="1">
      <alignment horizontal="center" vertical="center"/>
    </xf>
    <xf numFmtId="0" fontId="27" fillId="3" borderId="1" xfId="173" applyFont="1" applyFill="1" applyBorder="1" applyAlignment="1">
      <alignment horizontal="center" vertical="center"/>
    </xf>
    <xf numFmtId="0" fontId="7" fillId="3" borderId="29" xfId="173" applyFont="1" applyFill="1" applyBorder="1" applyAlignment="1">
      <alignment horizontal="center" vertical="center"/>
    </xf>
    <xf numFmtId="0" fontId="10" fillId="3" borderId="29" xfId="173" applyFont="1" applyFill="1" applyBorder="1" applyAlignment="1">
      <alignment horizontal="center" vertical="center"/>
    </xf>
    <xf numFmtId="0" fontId="9" fillId="3" borderId="29" xfId="173" applyFont="1" applyFill="1" applyBorder="1" applyAlignment="1">
      <alignment horizontal="center" vertical="center"/>
    </xf>
    <xf numFmtId="0" fontId="8" fillId="3" borderId="29" xfId="173" applyFont="1" applyFill="1" applyBorder="1" applyAlignment="1">
      <alignment horizontal="center" vertical="center"/>
    </xf>
    <xf numFmtId="0" fontId="20" fillId="3" borderId="0" xfId="0" applyFont="1" applyFill="1" applyAlignment="1">
      <alignment horizontal="center" vertical="center"/>
    </xf>
    <xf numFmtId="0" fontId="8" fillId="3" borderId="3" xfId="173" applyFont="1" applyFill="1" applyBorder="1" applyAlignment="1">
      <alignment horizontal="center" vertical="center"/>
    </xf>
    <xf numFmtId="0" fontId="6" fillId="3" borderId="3" xfId="173" applyFont="1" applyFill="1" applyBorder="1" applyAlignment="1">
      <alignment horizontal="center" vertical="center"/>
    </xf>
    <xf numFmtId="0" fontId="20" fillId="3" borderId="0" xfId="0" applyFont="1" applyFill="1" applyAlignment="1">
      <alignment horizontal="center" vertical="center"/>
    </xf>
    <xf numFmtId="0" fontId="20" fillId="3" borderId="0" xfId="0" applyFont="1" applyFill="1" applyAlignment="1">
      <alignment horizontal="center" vertical="center"/>
    </xf>
    <xf numFmtId="0" fontId="4" fillId="3" borderId="3" xfId="173" applyFont="1" applyFill="1" applyBorder="1" applyAlignment="1">
      <alignment horizontal="center" vertical="center"/>
    </xf>
    <xf numFmtId="0" fontId="10" fillId="3" borderId="3" xfId="173" applyFont="1" applyFill="1" applyBorder="1" applyAlignment="1">
      <alignment horizontal="center" vertical="center"/>
    </xf>
    <xf numFmtId="0" fontId="5" fillId="3" borderId="3" xfId="173" applyFont="1" applyFill="1" applyBorder="1" applyAlignment="1">
      <alignment horizontal="center" vertical="center"/>
    </xf>
    <xf numFmtId="0" fontId="20" fillId="3" borderId="0" xfId="0" applyFont="1" applyFill="1" applyAlignment="1">
      <alignment horizontal="center" vertical="center"/>
    </xf>
    <xf numFmtId="0" fontId="20" fillId="3" borderId="0" xfId="0" applyFont="1" applyFill="1" applyAlignment="1">
      <alignment horizontal="center" vertical="center"/>
    </xf>
    <xf numFmtId="0" fontId="3" fillId="3" borderId="3" xfId="173" applyFont="1" applyFill="1" applyBorder="1" applyAlignment="1">
      <alignment horizontal="center" vertical="center"/>
    </xf>
    <xf numFmtId="0" fontId="2" fillId="3" borderId="3" xfId="173" applyFont="1" applyFill="1" applyBorder="1" applyAlignment="1">
      <alignment horizontal="center" vertical="center"/>
    </xf>
    <xf numFmtId="0" fontId="20" fillId="3" borderId="0" xfId="0" applyFont="1" applyFill="1" applyAlignment="1">
      <alignment horizontal="center" vertical="center"/>
    </xf>
    <xf numFmtId="0" fontId="20" fillId="3" borderId="0" xfId="0" applyFont="1" applyFill="1" applyAlignment="1">
      <alignment horizontal="center" vertical="center"/>
    </xf>
    <xf numFmtId="0" fontId="1" fillId="3" borderId="29" xfId="173" applyFont="1" applyFill="1" applyBorder="1" applyAlignment="1">
      <alignment horizontal="center" vertical="center"/>
    </xf>
    <xf numFmtId="49" fontId="19" fillId="4" borderId="8" xfId="0" applyNumberFormat="1" applyFont="1" applyFill="1" applyBorder="1" applyAlignment="1">
      <alignment horizontal="center"/>
    </xf>
    <xf numFmtId="14" fontId="19" fillId="4" borderId="14" xfId="0" applyNumberFormat="1" applyFont="1" applyFill="1" applyBorder="1" applyAlignment="1">
      <alignment horizontal="center"/>
    </xf>
    <xf numFmtId="14" fontId="19" fillId="4" borderId="15" xfId="0" applyNumberFormat="1" applyFont="1" applyFill="1" applyBorder="1" applyAlignment="1">
      <alignment horizontal="center"/>
    </xf>
    <xf numFmtId="14" fontId="19" fillId="4" borderId="16" xfId="0" applyNumberFormat="1" applyFont="1" applyFill="1" applyBorder="1" applyAlignment="1">
      <alignment horizontal="center"/>
    </xf>
    <xf numFmtId="0" fontId="20" fillId="3" borderId="5" xfId="0" applyFont="1" applyFill="1" applyBorder="1" applyAlignment="1">
      <alignment horizontal="center" vertical="center"/>
    </xf>
    <xf numFmtId="0" fontId="0" fillId="0" borderId="5" xfId="0" applyBorder="1" applyAlignment="1">
      <alignment horizontal="center" vertical="center"/>
    </xf>
    <xf numFmtId="164" fontId="24" fillId="4" borderId="0" xfId="0" applyNumberFormat="1" applyFont="1" applyFill="1" applyBorder="1" applyAlignment="1">
      <alignment horizontal="center" vertical="center"/>
    </xf>
    <xf numFmtId="0" fontId="0" fillId="0" borderId="0" xfId="0" applyAlignment="1">
      <alignment horizontal="center" vertical="center"/>
    </xf>
    <xf numFmtId="0" fontId="20" fillId="3" borderId="0" xfId="0" applyFont="1" applyFill="1" applyAlignment="1">
      <alignment horizontal="center" vertical="center"/>
    </xf>
    <xf numFmtId="0" fontId="20" fillId="4" borderId="0" xfId="0" applyFont="1" applyFill="1" applyBorder="1" applyAlignment="1">
      <alignment horizontal="center" vertical="center"/>
    </xf>
    <xf numFmtId="164" fontId="24" fillId="4" borderId="4" xfId="0" applyNumberFormat="1" applyFont="1" applyFill="1" applyBorder="1" applyAlignment="1">
      <alignment horizontal="center" vertical="center"/>
    </xf>
    <xf numFmtId="0" fontId="0" fillId="0" borderId="4" xfId="0" applyBorder="1" applyAlignment="1">
      <alignment horizontal="center" vertical="center"/>
    </xf>
    <xf numFmtId="0" fontId="20" fillId="0" borderId="4" xfId="0" applyFont="1" applyBorder="1" applyAlignment="1">
      <alignment horizontal="center" vertical="center"/>
    </xf>
    <xf numFmtId="0" fontId="20" fillId="4" borderId="5" xfId="0" applyFont="1" applyFill="1" applyBorder="1" applyAlignment="1">
      <alignment horizontal="center" vertical="center"/>
    </xf>
    <xf numFmtId="0" fontId="20" fillId="0" borderId="5" xfId="0" applyFont="1" applyBorder="1" applyAlignment="1">
      <alignment horizontal="center" vertical="center"/>
    </xf>
    <xf numFmtId="0" fontId="20" fillId="0" borderId="0" xfId="0" applyFont="1" applyAlignment="1">
      <alignment horizontal="center" vertical="center"/>
    </xf>
    <xf numFmtId="0" fontId="20" fillId="4" borderId="6" xfId="0" applyFont="1" applyFill="1" applyBorder="1" applyAlignment="1">
      <alignment horizontal="center" vertical="center"/>
    </xf>
    <xf numFmtId="164" fontId="24" fillId="4" borderId="18" xfId="0" applyNumberFormat="1" applyFont="1" applyFill="1" applyBorder="1" applyAlignment="1">
      <alignment horizontal="center" vertical="center"/>
    </xf>
    <xf numFmtId="0" fontId="20" fillId="4" borderId="17" xfId="0" applyFont="1" applyFill="1" applyBorder="1" applyAlignment="1">
      <alignment horizontal="center" vertical="center"/>
    </xf>
    <xf numFmtId="164" fontId="24" fillId="4" borderId="6" xfId="0" applyNumberFormat="1" applyFont="1" applyFill="1" applyBorder="1" applyAlignment="1">
      <alignment horizontal="center" vertical="center"/>
    </xf>
    <xf numFmtId="0" fontId="0" fillId="0" borderId="15" xfId="0" applyBorder="1" applyAlignment="1">
      <alignment horizontal="center"/>
    </xf>
    <xf numFmtId="0" fontId="0" fillId="0" borderId="16" xfId="0" applyBorder="1" applyAlignment="1">
      <alignment horizontal="center"/>
    </xf>
    <xf numFmtId="0" fontId="17" fillId="4" borderId="0" xfId="0" applyFont="1" applyFill="1" applyAlignment="1">
      <alignment horizontal="center"/>
    </xf>
    <xf numFmtId="0" fontId="0" fillId="0" borderId="0" xfId="0" applyAlignment="1">
      <alignment horizontal="center"/>
    </xf>
    <xf numFmtId="14" fontId="19" fillId="4" borderId="6" xfId="0" applyNumberFormat="1" applyFont="1" applyFill="1" applyBorder="1" applyAlignment="1">
      <alignment horizontal="center"/>
    </xf>
    <xf numFmtId="0" fontId="0" fillId="0" borderId="16" xfId="0" applyBorder="1" applyAlignment="1"/>
  </cellXfs>
  <cellStyles count="679">
    <cellStyle name="Hipervínculo 2" xfId="174" xr:uid="{00000000-0005-0000-0000-000000000000}"/>
    <cellStyle name="Lien hypertexte" xfId="1" builtinId="8"/>
    <cellStyle name="Lien hypertexte visité" xfId="2" builtinId="9" hidden="1"/>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5" builtinId="9" hidden="1"/>
    <cellStyle name="Lien hypertexte visité" xfId="76" builtinId="9" hidden="1"/>
    <cellStyle name="Lien hypertexte visité" xfId="77" builtinId="9" hidden="1"/>
    <cellStyle name="Lien hypertexte visité" xfId="78" builtinId="9" hidden="1"/>
    <cellStyle name="Lien hypertexte visité" xfId="79" builtinId="9" hidden="1"/>
    <cellStyle name="Lien hypertexte visité" xfId="80" builtinId="9" hidden="1"/>
    <cellStyle name="Lien hypertexte visité" xfId="81" builtinId="9" hidden="1"/>
    <cellStyle name="Lien hypertexte visité" xfId="82" builtinId="9" hidden="1"/>
    <cellStyle name="Lien hypertexte visité" xfId="83" builtinId="9" hidden="1"/>
    <cellStyle name="Lien hypertexte visité" xfId="84" builtinId="9" hidden="1"/>
    <cellStyle name="Lien hypertexte visité" xfId="85" builtinId="9" hidden="1"/>
    <cellStyle name="Lien hypertexte visité" xfId="86" builtinId="9" hidden="1"/>
    <cellStyle name="Lien hypertexte visité" xfId="87" builtinId="9" hidden="1"/>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4"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Lien hypertexte visité" xfId="490" builtinId="9" hidden="1"/>
    <cellStyle name="Lien hypertexte visité" xfId="491" builtinId="9" hidden="1"/>
    <cellStyle name="Lien hypertexte visité" xfId="492" builtinId="9" hidden="1"/>
    <cellStyle name="Lien hypertexte visité" xfId="493" builtinId="9" hidden="1"/>
    <cellStyle name="Lien hypertexte visité" xfId="494" builtinId="9" hidden="1"/>
    <cellStyle name="Lien hypertexte visité" xfId="495" builtinId="9" hidden="1"/>
    <cellStyle name="Lien hypertexte visité" xfId="496" builtinId="9" hidden="1"/>
    <cellStyle name="Lien hypertexte visité" xfId="497" builtinId="9" hidden="1"/>
    <cellStyle name="Lien hypertexte visité" xfId="498" builtinId="9" hidden="1"/>
    <cellStyle name="Lien hypertexte visité" xfId="499" builtinId="9" hidden="1"/>
    <cellStyle name="Lien hypertexte visité" xfId="500" builtinId="9" hidden="1"/>
    <cellStyle name="Lien hypertexte visité" xfId="501" builtinId="9" hidden="1"/>
    <cellStyle name="Lien hypertexte visité" xfId="502" builtinId="9" hidden="1"/>
    <cellStyle name="Lien hypertexte visité" xfId="503" builtinId="9" hidden="1"/>
    <cellStyle name="Lien hypertexte visité" xfId="504" builtinId="9" hidden="1"/>
    <cellStyle name="Lien hypertexte visité" xfId="505"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Lien hypertexte visité" xfId="560" builtinId="9" hidden="1"/>
    <cellStyle name="Lien hypertexte visité" xfId="561" builtinId="9" hidden="1"/>
    <cellStyle name="Lien hypertexte visité" xfId="562" builtinId="9" hidden="1"/>
    <cellStyle name="Lien hypertexte visité" xfId="563" builtinId="9" hidden="1"/>
    <cellStyle name="Lien hypertexte visité" xfId="564" builtinId="9" hidden="1"/>
    <cellStyle name="Lien hypertexte visité" xfId="565" builtinId="9" hidden="1"/>
    <cellStyle name="Lien hypertexte visité" xfId="566" builtinId="9" hidden="1"/>
    <cellStyle name="Lien hypertexte visité" xfId="567" builtinId="9" hidden="1"/>
    <cellStyle name="Lien hypertexte visité" xfId="568" builtinId="9" hidden="1"/>
    <cellStyle name="Lien hypertexte visité" xfId="569" builtinId="9" hidden="1"/>
    <cellStyle name="Lien hypertexte visité" xfId="570" builtinId="9" hidden="1"/>
    <cellStyle name="Lien hypertexte visité" xfId="571" builtinId="9" hidden="1"/>
    <cellStyle name="Lien hypertexte visité" xfId="572" builtinId="9" hidden="1"/>
    <cellStyle name="Lien hypertexte visité" xfId="573" builtinId="9" hidden="1"/>
    <cellStyle name="Lien hypertexte visité" xfId="574" builtinId="9" hidden="1"/>
    <cellStyle name="Lien hypertexte visité" xfId="575" builtinId="9" hidden="1"/>
    <cellStyle name="Lien hypertexte visité" xfId="576" builtinId="9" hidden="1"/>
    <cellStyle name="Lien hypertexte visité" xfId="577" builtinId="9" hidden="1"/>
    <cellStyle name="Lien hypertexte visité" xfId="578" builtinId="9" hidden="1"/>
    <cellStyle name="Lien hypertexte visité" xfId="579" builtinId="9" hidden="1"/>
    <cellStyle name="Lien hypertexte visité" xfId="580" builtinId="9" hidden="1"/>
    <cellStyle name="Lien hypertexte visité" xfId="581" builtinId="9" hidden="1"/>
    <cellStyle name="Lien hypertexte visité" xfId="582" builtinId="9" hidden="1"/>
    <cellStyle name="Lien hypertexte visité" xfId="583" builtinId="9" hidden="1"/>
    <cellStyle name="Lien hypertexte visité" xfId="584" builtinId="9" hidden="1"/>
    <cellStyle name="Lien hypertexte visité" xfId="585" builtinId="9" hidden="1"/>
    <cellStyle name="Lien hypertexte visité" xfId="586" builtinId="9" hidden="1"/>
    <cellStyle name="Lien hypertexte visité" xfId="587" builtinId="9" hidden="1"/>
    <cellStyle name="Lien hypertexte visité" xfId="588" builtinId="9" hidden="1"/>
    <cellStyle name="Lien hypertexte visité" xfId="589" builtinId="9" hidden="1"/>
    <cellStyle name="Lien hypertexte visité" xfId="590" builtinId="9" hidden="1"/>
    <cellStyle name="Lien hypertexte visité" xfId="591" builtinId="9" hidden="1"/>
    <cellStyle name="Lien hypertexte visité" xfId="592" builtinId="9" hidden="1"/>
    <cellStyle name="Lien hypertexte visité" xfId="593" builtinId="9" hidden="1"/>
    <cellStyle name="Lien hypertexte visité" xfId="594" builtinId="9" hidden="1"/>
    <cellStyle name="Lien hypertexte visité" xfId="595" builtinId="9" hidden="1"/>
    <cellStyle name="Lien hypertexte visité" xfId="596" builtinId="9" hidden="1"/>
    <cellStyle name="Lien hypertexte visité" xfId="597" builtinId="9" hidden="1"/>
    <cellStyle name="Lien hypertexte visité" xfId="598" builtinId="9" hidden="1"/>
    <cellStyle name="Lien hypertexte visité" xfId="599" builtinId="9" hidden="1"/>
    <cellStyle name="Lien hypertexte visité" xfId="600" builtinId="9" hidden="1"/>
    <cellStyle name="Lien hypertexte visité" xfId="601" builtinId="9" hidden="1"/>
    <cellStyle name="Lien hypertexte visité" xfId="602" builtinId="9" hidden="1"/>
    <cellStyle name="Lien hypertexte visité" xfId="603" builtinId="9" hidden="1"/>
    <cellStyle name="Lien hypertexte visité" xfId="604" builtinId="9" hidden="1"/>
    <cellStyle name="Lien hypertexte visité" xfId="605" builtinId="9" hidden="1"/>
    <cellStyle name="Lien hypertexte visité" xfId="606" builtinId="9" hidden="1"/>
    <cellStyle name="Lien hypertexte visité" xfId="607" builtinId="9" hidden="1"/>
    <cellStyle name="Lien hypertexte visité" xfId="608" builtinId="9" hidden="1"/>
    <cellStyle name="Lien hypertexte visité" xfId="609" builtinId="9" hidden="1"/>
    <cellStyle name="Lien hypertexte visité" xfId="610" builtinId="9" hidden="1"/>
    <cellStyle name="Lien hypertexte visité" xfId="611" builtinId="9" hidden="1"/>
    <cellStyle name="Lien hypertexte visité" xfId="612" builtinId="9" hidden="1"/>
    <cellStyle name="Lien hypertexte visité" xfId="613" builtinId="9" hidden="1"/>
    <cellStyle name="Lien hypertexte visité" xfId="614" builtinId="9" hidden="1"/>
    <cellStyle name="Lien hypertexte visité" xfId="615" builtinId="9" hidden="1"/>
    <cellStyle name="Lien hypertexte visité" xfId="616" builtinId="9" hidden="1"/>
    <cellStyle name="Lien hypertexte visité" xfId="617" builtinId="9" hidden="1"/>
    <cellStyle name="Lien hypertexte visité" xfId="618" builtinId="9" hidden="1"/>
    <cellStyle name="Lien hypertexte visité" xfId="619" builtinId="9" hidden="1"/>
    <cellStyle name="Lien hypertexte visité" xfId="620" builtinId="9" hidden="1"/>
    <cellStyle name="Lien hypertexte visité" xfId="621" builtinId="9" hidden="1"/>
    <cellStyle name="Lien hypertexte visité" xfId="622" builtinId="9" hidden="1"/>
    <cellStyle name="Lien hypertexte visité" xfId="623" builtinId="9" hidden="1"/>
    <cellStyle name="Lien hypertexte visité" xfId="624" builtinId="9" hidden="1"/>
    <cellStyle name="Lien hypertexte visité" xfId="625" builtinId="9" hidden="1"/>
    <cellStyle name="Lien hypertexte visité" xfId="626" builtinId="9" hidden="1"/>
    <cellStyle name="Lien hypertexte visité" xfId="627" builtinId="9" hidden="1"/>
    <cellStyle name="Lien hypertexte visité" xfId="628" builtinId="9" hidden="1"/>
    <cellStyle name="Lien hypertexte visité" xfId="629" builtinId="9" hidden="1"/>
    <cellStyle name="Lien hypertexte visité" xfId="630" builtinId="9" hidden="1"/>
    <cellStyle name="Lien hypertexte visité" xfId="631" builtinId="9" hidden="1"/>
    <cellStyle name="Lien hypertexte visité" xfId="632" builtinId="9" hidden="1"/>
    <cellStyle name="Lien hypertexte visité" xfId="633" builtinId="9" hidden="1"/>
    <cellStyle name="Lien hypertexte visité" xfId="634" builtinId="9" hidden="1"/>
    <cellStyle name="Lien hypertexte visité" xfId="635" builtinId="9" hidden="1"/>
    <cellStyle name="Lien hypertexte visité" xfId="636" builtinId="9" hidden="1"/>
    <cellStyle name="Lien hypertexte visité" xfId="637" builtinId="9" hidden="1"/>
    <cellStyle name="Lien hypertexte visité" xfId="638" builtinId="9" hidden="1"/>
    <cellStyle name="Lien hypertexte visité" xfId="639" builtinId="9" hidden="1"/>
    <cellStyle name="Lien hypertexte visité" xfId="640" builtinId="9" hidden="1"/>
    <cellStyle name="Lien hypertexte visité" xfId="641" builtinId="9" hidden="1"/>
    <cellStyle name="Lien hypertexte visité" xfId="642" builtinId="9" hidden="1"/>
    <cellStyle name="Lien hypertexte visité" xfId="643" builtinId="9" hidden="1"/>
    <cellStyle name="Lien hypertexte visité" xfId="644" builtinId="9" hidden="1"/>
    <cellStyle name="Lien hypertexte visité" xfId="645" builtinId="9" hidden="1"/>
    <cellStyle name="Lien hypertexte visité" xfId="646" builtinId="9" hidden="1"/>
    <cellStyle name="Lien hypertexte visité" xfId="647" builtinId="9" hidden="1"/>
    <cellStyle name="Lien hypertexte visité" xfId="648" builtinId="9" hidden="1"/>
    <cellStyle name="Lien hypertexte visité" xfId="649" builtinId="9" hidden="1"/>
    <cellStyle name="Lien hypertexte visité" xfId="650" builtinId="9" hidden="1"/>
    <cellStyle name="Lien hypertexte visité" xfId="651" builtinId="9" hidden="1"/>
    <cellStyle name="Lien hypertexte visité" xfId="652" builtinId="9" hidden="1"/>
    <cellStyle name="Lien hypertexte visité" xfId="653" builtinId="9" hidden="1"/>
    <cellStyle name="Lien hypertexte visité" xfId="654" builtinId="9" hidden="1"/>
    <cellStyle name="Lien hypertexte visité" xfId="655" builtinId="9" hidden="1"/>
    <cellStyle name="Lien hypertexte visité" xfId="656" builtinId="9" hidden="1"/>
    <cellStyle name="Lien hypertexte visité" xfId="657" builtinId="9" hidden="1"/>
    <cellStyle name="Lien hypertexte visité" xfId="658" builtinId="9" hidden="1"/>
    <cellStyle name="Lien hypertexte visité" xfId="659" builtinId="9" hidden="1"/>
    <cellStyle name="Lien hypertexte visité" xfId="660" builtinId="9" hidden="1"/>
    <cellStyle name="Lien hypertexte visité" xfId="661" builtinId="9" hidden="1"/>
    <cellStyle name="Lien hypertexte visité" xfId="662" builtinId="9" hidden="1"/>
    <cellStyle name="Lien hypertexte visité" xfId="663" builtinId="9" hidden="1"/>
    <cellStyle name="Lien hypertexte visité" xfId="664" builtinId="9" hidden="1"/>
    <cellStyle name="Lien hypertexte visité" xfId="665" builtinId="9" hidden="1"/>
    <cellStyle name="Lien hypertexte visité" xfId="666" builtinId="9" hidden="1"/>
    <cellStyle name="Lien hypertexte visité" xfId="667" builtinId="9" hidden="1"/>
    <cellStyle name="Lien hypertexte visité" xfId="668" builtinId="9" hidden="1"/>
    <cellStyle name="Lien hypertexte visité" xfId="669" builtinId="9" hidden="1"/>
    <cellStyle name="Lien hypertexte visité" xfId="670" builtinId="9" hidden="1"/>
    <cellStyle name="Lien hypertexte visité" xfId="671" builtinId="9" hidden="1"/>
    <cellStyle name="Lien hypertexte visité" xfId="672" builtinId="9" hidden="1"/>
    <cellStyle name="Lien hypertexte visité" xfId="673" builtinId="9" hidden="1"/>
    <cellStyle name="Lien hypertexte visité" xfId="674" builtinId="9" hidden="1"/>
    <cellStyle name="Lien hypertexte visité" xfId="675" builtinId="9" hidden="1"/>
    <cellStyle name="Lien hypertexte visité" xfId="676" builtinId="9" hidden="1"/>
    <cellStyle name="Lien hypertexte visité" xfId="677" builtinId="9" hidden="1"/>
    <cellStyle name="Lien hypertexte visité" xfId="678" builtinId="9" hidden="1"/>
    <cellStyle name="Normal" xfId="0" builtinId="0"/>
    <cellStyle name="Normal 2" xfId="173" xr:uid="{00000000-0005-0000-0000-0000A602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rki.de/DE/Content/InfAZ/N/Neuartiges_Coronavirus/Situationsberichte/" TargetMode="External"/><Relationship Id="rId2" Type="http://schemas.openxmlformats.org/officeDocument/2006/relationships/hyperlink" Target="https://www.rki.de/DE/Content/InfAZ/N/Neuartiges_Coronavirus/Situationsberichte/Gesamt.html" TargetMode="External"/><Relationship Id="rId1" Type="http://schemas.openxmlformats.org/officeDocument/2006/relationships/hyperlink" Target="https://ec.europa.eu/eurostat/data/databas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ki.de/DE/Content/InfAZ/N/Neuartiges_Coronavirus/Situationsberichte/Gesam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rgb="FF92D050"/>
  </sheetPr>
  <dimension ref="A1:AMK14"/>
  <sheetViews>
    <sheetView workbookViewId="0">
      <selection activeCell="E5" sqref="E5"/>
    </sheetView>
  </sheetViews>
  <sheetFormatPr baseColWidth="10" defaultColWidth="8.6640625" defaultRowHeight="14" x14ac:dyDescent="0.2"/>
  <cols>
    <col min="1" max="1025" width="10.83203125" style="104" customWidth="1"/>
    <col min="1026" max="16384" width="8.6640625" style="105"/>
  </cols>
  <sheetData>
    <row r="1" spans="1:1" s="103" customFormat="1" ht="23" customHeight="1" x14ac:dyDescent="0.25">
      <c r="A1" s="102" t="s">
        <v>63</v>
      </c>
    </row>
    <row r="2" spans="1:1" s="103" customFormat="1" ht="23" customHeight="1" x14ac:dyDescent="0.25">
      <c r="A2" s="102"/>
    </row>
    <row r="3" spans="1:1" x14ac:dyDescent="0.2">
      <c r="A3" s="109" t="s">
        <v>38</v>
      </c>
    </row>
    <row r="4" spans="1:1" x14ac:dyDescent="0.2">
      <c r="A4" s="103" t="s">
        <v>0</v>
      </c>
    </row>
    <row r="5" spans="1:1" x14ac:dyDescent="0.2">
      <c r="A5" s="104" t="s">
        <v>20</v>
      </c>
    </row>
    <row r="6" spans="1:1" x14ac:dyDescent="0.2">
      <c r="A6" s="104" t="s">
        <v>18</v>
      </c>
    </row>
    <row r="7" spans="1:1" x14ac:dyDescent="0.2">
      <c r="A7" s="104" t="s">
        <v>39</v>
      </c>
    </row>
    <row r="11" spans="1:1" x14ac:dyDescent="0.2">
      <c r="A11" s="109" t="s">
        <v>41</v>
      </c>
    </row>
    <row r="12" spans="1:1" x14ac:dyDescent="0.2">
      <c r="A12" s="103" t="s">
        <v>0</v>
      </c>
    </row>
    <row r="13" spans="1:1" x14ac:dyDescent="0.2">
      <c r="A13" s="104" t="s">
        <v>20</v>
      </c>
    </row>
    <row r="14" spans="1:1" x14ac:dyDescent="0.2">
      <c r="A14" s="104" t="s">
        <v>35</v>
      </c>
    </row>
  </sheetData>
  <hyperlinks>
    <hyperlink ref="A3" location="'Daily Report RKI_Data'!A1" display="Sheet &quot;Daily Report RKI_Data&quot;" xr:uid="{00000000-0004-0000-0000-000000000000}"/>
    <hyperlink ref="A11" location="DailyTotal!A1" display="Sheet &quot;Daily Total&quot;" xr:uid="{00000000-0004-0000-0000-000001000000}"/>
  </hyperlinks>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CMK44"/>
  <sheetViews>
    <sheetView tabSelected="1" zoomScaleNormal="100" workbookViewId="0">
      <pane xSplit="1" ySplit="7" topLeftCell="D11" activePane="bottomRight" state="frozen"/>
      <selection pane="topRight" activeCell="B1" sqref="B1"/>
      <selection pane="bottomLeft" activeCell="A5" sqref="A5"/>
      <selection pane="bottomRight" activeCell="E4" sqref="E4"/>
    </sheetView>
  </sheetViews>
  <sheetFormatPr baseColWidth="10" defaultColWidth="10.6640625" defaultRowHeight="14" x14ac:dyDescent="0.2"/>
  <cols>
    <col min="1" max="1" width="15.1640625" style="5" customWidth="1"/>
    <col min="2" max="7" width="10.6640625" style="5"/>
    <col min="8" max="8" width="9.83203125" style="5" customWidth="1"/>
    <col min="9" max="9" width="4.5" style="5" bestFit="1" customWidth="1"/>
    <col min="10" max="10" width="7.5" style="5" bestFit="1" customWidth="1"/>
    <col min="11" max="11" width="4.5" style="5" bestFit="1" customWidth="1"/>
    <col min="12" max="12" width="9.1640625" style="5" bestFit="1" customWidth="1"/>
    <col min="13" max="13" width="10.5" style="5" bestFit="1" customWidth="1"/>
    <col min="14" max="14" width="4.5" style="5" bestFit="1" customWidth="1"/>
    <col min="15" max="15" width="9.83203125" style="5" customWidth="1"/>
    <col min="16" max="16" width="4.5" style="5" bestFit="1" customWidth="1"/>
    <col min="17" max="17" width="7.5" style="5" bestFit="1" customWidth="1"/>
    <col min="18" max="18" width="4.5" style="5" bestFit="1" customWidth="1"/>
    <col min="19" max="19" width="9.1640625" style="5" bestFit="1" customWidth="1"/>
    <col min="20" max="20" width="10.5" style="5" bestFit="1" customWidth="1"/>
    <col min="21" max="21" width="4.5" style="5" bestFit="1" customWidth="1"/>
    <col min="22" max="22" width="5.5" style="5" bestFit="1" customWidth="1"/>
    <col min="23" max="23" width="4.5" style="5" bestFit="1" customWidth="1"/>
    <col min="24" max="24" width="7.5" style="5" bestFit="1" customWidth="1"/>
    <col min="25" max="25" width="4.5" style="5" bestFit="1" customWidth="1"/>
    <col min="26" max="26" width="9.1640625" style="5" bestFit="1" customWidth="1"/>
    <col min="27" max="27" width="10.5" style="5" bestFit="1" customWidth="1"/>
    <col min="28" max="28" width="4.5" style="5" bestFit="1" customWidth="1"/>
    <col min="29" max="29" width="5.5" style="5" bestFit="1" customWidth="1"/>
    <col min="30" max="30" width="4.5" style="5" bestFit="1" customWidth="1"/>
    <col min="31" max="31" width="7.5" style="5" bestFit="1" customWidth="1"/>
    <col min="32" max="32" width="4.5" style="5" bestFit="1" customWidth="1"/>
    <col min="33" max="33" width="9.1640625" style="5" bestFit="1" customWidth="1"/>
    <col min="34" max="34" width="10.5" style="5" bestFit="1" customWidth="1"/>
    <col min="35" max="35" width="4.5" style="5" bestFit="1" customWidth="1"/>
    <col min="36" max="36" width="5.5" style="5" bestFit="1" customWidth="1"/>
    <col min="37" max="37" width="6.83203125" style="5" bestFit="1" customWidth="1"/>
    <col min="38" max="38" width="7.5" style="5" bestFit="1" customWidth="1"/>
    <col min="39" max="39" width="6.83203125" style="5" bestFit="1" customWidth="1"/>
    <col min="40" max="40" width="9.1640625" style="5" bestFit="1" customWidth="1"/>
    <col min="41" max="41" width="10.5" style="5" bestFit="1" customWidth="1"/>
    <col min="42" max="42" width="6.83203125" style="5" bestFit="1" customWidth="1"/>
    <col min="43" max="43" width="5.5" style="5" bestFit="1" customWidth="1"/>
    <col min="44" max="44" width="4.5" style="5" bestFit="1" customWidth="1"/>
    <col min="45" max="45" width="7.5" style="5" bestFit="1" customWidth="1"/>
    <col min="46" max="46" width="4.5" style="5" bestFit="1" customWidth="1"/>
    <col min="47" max="47" width="9.1640625" style="5" bestFit="1" customWidth="1"/>
    <col min="48" max="48" width="10.5" style="5" bestFit="1" customWidth="1"/>
    <col min="49" max="49" width="4.5" style="5" bestFit="1" customWidth="1"/>
    <col min="50" max="50" width="5.5" style="5" bestFit="1" customWidth="1"/>
    <col min="51" max="51" width="4.5" style="5" bestFit="1" customWidth="1"/>
    <col min="52" max="52" width="7.5" style="5" bestFit="1" customWidth="1"/>
    <col min="53" max="53" width="4.5" style="5" bestFit="1" customWidth="1"/>
    <col min="54" max="54" width="9.1640625" style="5" bestFit="1" customWidth="1"/>
    <col min="55" max="55" width="10.5" style="5" bestFit="1" customWidth="1"/>
    <col min="56" max="56" width="4.5" style="5" bestFit="1" customWidth="1"/>
    <col min="57" max="57" width="5.5" style="5" bestFit="1" customWidth="1"/>
    <col min="58" max="58" width="4.5" style="5" bestFit="1" customWidth="1"/>
    <col min="59" max="59" width="7.5" style="5" bestFit="1" customWidth="1"/>
    <col min="60" max="60" width="4.5" style="5" bestFit="1" customWidth="1"/>
    <col min="61" max="61" width="9.1640625" style="5" bestFit="1" customWidth="1"/>
    <col min="62" max="62" width="10.5" style="5" bestFit="1" customWidth="1"/>
    <col min="63" max="63" width="4.5" style="5" bestFit="1" customWidth="1"/>
    <col min="64" max="64" width="5.5" style="5" bestFit="1" customWidth="1"/>
    <col min="65" max="65" width="4.5" style="5" bestFit="1" customWidth="1"/>
    <col min="66" max="66" width="7.5" style="5" bestFit="1" customWidth="1"/>
    <col min="67" max="67" width="4.5" style="5" bestFit="1" customWidth="1"/>
    <col min="68" max="68" width="9.1640625" style="5" bestFit="1" customWidth="1"/>
    <col min="69" max="69" width="10.5" style="5" bestFit="1" customWidth="1"/>
    <col min="70" max="70" width="4.5" style="5" bestFit="1" customWidth="1"/>
    <col min="71" max="71" width="5.5" style="5" bestFit="1" customWidth="1"/>
    <col min="72" max="72" width="4.5" style="5" bestFit="1" customWidth="1"/>
    <col min="73" max="73" width="7.5" style="5" bestFit="1" customWidth="1"/>
    <col min="74" max="74" width="4.5" style="5" bestFit="1" customWidth="1"/>
    <col min="75" max="75" width="9.1640625" style="5" bestFit="1" customWidth="1"/>
    <col min="76" max="76" width="10.5" style="5" bestFit="1" customWidth="1"/>
    <col min="77" max="77" width="4.5" style="5" bestFit="1" customWidth="1"/>
    <col min="78" max="78" width="5.5" style="5" bestFit="1" customWidth="1"/>
    <col min="79" max="79" width="4.5" style="5" bestFit="1" customWidth="1"/>
    <col min="80" max="80" width="7.5" style="5" bestFit="1" customWidth="1"/>
    <col min="81" max="81" width="4.5" style="5" bestFit="1" customWidth="1"/>
    <col min="82" max="82" width="9.1640625" style="5" bestFit="1" customWidth="1"/>
    <col min="83" max="83" width="10.5" style="5" bestFit="1" customWidth="1"/>
    <col min="84" max="84" width="4.5" style="5" bestFit="1" customWidth="1"/>
    <col min="85" max="85" width="5.5" style="5" bestFit="1" customWidth="1"/>
    <col min="86" max="86" width="4.5" style="5" bestFit="1" customWidth="1"/>
    <col min="87" max="87" width="7.5" style="5" bestFit="1" customWidth="1"/>
    <col min="88" max="88" width="4.5" style="5" bestFit="1" customWidth="1"/>
    <col min="89" max="89" width="9.1640625" style="5" bestFit="1" customWidth="1"/>
    <col min="90" max="90" width="10.5" style="5" bestFit="1" customWidth="1"/>
    <col min="91" max="91" width="4.5" style="5" bestFit="1" customWidth="1"/>
    <col min="92" max="92" width="5.5" style="5" bestFit="1" customWidth="1"/>
    <col min="93" max="93" width="4.5" style="5" bestFit="1" customWidth="1"/>
    <col min="94" max="94" width="7.5" style="5" bestFit="1" customWidth="1"/>
    <col min="95" max="95" width="4.5" style="5" bestFit="1" customWidth="1"/>
    <col min="96" max="96" width="9.1640625" style="5" bestFit="1" customWidth="1"/>
    <col min="97" max="97" width="10.5" style="5" bestFit="1" customWidth="1"/>
    <col min="98" max="98" width="4.5" style="5" bestFit="1" customWidth="1"/>
    <col min="99" max="99" width="5.5" style="5" bestFit="1" customWidth="1"/>
    <col min="100" max="100" width="4.5" style="5" bestFit="1" customWidth="1"/>
    <col min="101" max="101" width="7.5" style="5" bestFit="1" customWidth="1"/>
    <col min="102" max="102" width="4.5" style="5" bestFit="1" customWidth="1"/>
    <col min="103" max="103" width="9.1640625" style="5" bestFit="1" customWidth="1"/>
    <col min="104" max="104" width="10.5" style="5" bestFit="1" customWidth="1"/>
    <col min="105" max="105" width="4.5" style="5" bestFit="1" customWidth="1"/>
    <col min="106" max="106" width="5.5" style="5" bestFit="1" customWidth="1"/>
    <col min="107" max="107" width="4.5" style="5" bestFit="1" customWidth="1"/>
    <col min="108" max="108" width="7.5" style="5" bestFit="1" customWidth="1"/>
    <col min="109" max="109" width="4.5" style="5" bestFit="1" customWidth="1"/>
    <col min="110" max="110" width="9.1640625" style="5" bestFit="1" customWidth="1"/>
    <col min="111" max="111" width="10.5" style="5" bestFit="1" customWidth="1"/>
    <col min="112" max="112" width="4.5" style="5" bestFit="1" customWidth="1"/>
    <col min="113" max="113" width="5.5" style="5" bestFit="1" customWidth="1"/>
    <col min="114" max="114" width="4.5" style="5" bestFit="1" customWidth="1"/>
    <col min="115" max="115" width="7.5" style="5" bestFit="1" customWidth="1"/>
    <col min="116" max="116" width="4.5" style="5" bestFit="1" customWidth="1"/>
    <col min="117" max="117" width="9.1640625" style="5" bestFit="1" customWidth="1"/>
    <col min="118" max="118" width="10.5" style="5" bestFit="1" customWidth="1"/>
    <col min="119" max="119" width="4.5" style="5" bestFit="1" customWidth="1"/>
    <col min="120" max="120" width="5.5" style="5" bestFit="1" customWidth="1"/>
    <col min="121" max="121" width="4.5" style="5" bestFit="1" customWidth="1"/>
    <col min="122" max="122" width="7.5" style="5" bestFit="1" customWidth="1"/>
    <col min="123" max="123" width="4.5" style="5" bestFit="1" customWidth="1"/>
    <col min="124" max="124" width="9.1640625" style="5" bestFit="1" customWidth="1"/>
    <col min="125" max="125" width="10.5" style="5" bestFit="1" customWidth="1"/>
    <col min="126" max="126" width="4.5" style="5" bestFit="1" customWidth="1"/>
    <col min="127" max="127" width="5.5" style="5" bestFit="1" customWidth="1"/>
    <col min="128" max="128" width="4.5" style="5" bestFit="1" customWidth="1"/>
    <col min="129" max="129" width="7.5" style="5" bestFit="1" customWidth="1"/>
    <col min="130" max="130" width="4.5" style="5" bestFit="1" customWidth="1"/>
    <col min="131" max="131" width="9.1640625" style="5" bestFit="1" customWidth="1"/>
    <col min="132" max="132" width="10.5" style="5" bestFit="1" customWidth="1"/>
    <col min="133" max="133" width="4.5" style="5" bestFit="1" customWidth="1"/>
    <col min="134" max="134" width="5.5" style="5" bestFit="1" customWidth="1"/>
    <col min="135" max="135" width="4.5" style="5" bestFit="1" customWidth="1"/>
    <col min="136" max="136" width="7.5" style="5" bestFit="1" customWidth="1"/>
    <col min="137" max="137" width="4.5" style="5" bestFit="1" customWidth="1"/>
    <col min="138" max="138" width="9.1640625" style="5" bestFit="1" customWidth="1"/>
    <col min="139" max="139" width="10.5" style="5" bestFit="1" customWidth="1"/>
    <col min="140" max="140" width="4.5" style="5" bestFit="1" customWidth="1"/>
    <col min="141" max="141" width="5.5" style="5" bestFit="1" customWidth="1"/>
    <col min="142" max="142" width="4.5" style="5" bestFit="1" customWidth="1"/>
    <col min="143" max="143" width="7.5" style="5" bestFit="1" customWidth="1"/>
    <col min="144" max="144" width="4.5" style="5" bestFit="1" customWidth="1"/>
    <col min="145" max="145" width="9.1640625" style="5" bestFit="1" customWidth="1"/>
    <col min="146" max="146" width="10.5" style="5" bestFit="1" customWidth="1"/>
    <col min="147" max="147" width="4.5" style="5" bestFit="1" customWidth="1"/>
    <col min="148" max="148" width="5.5" style="5" bestFit="1" customWidth="1"/>
    <col min="149" max="149" width="4.5" style="5" bestFit="1" customWidth="1"/>
    <col min="150" max="150" width="7.5" style="5" bestFit="1" customWidth="1"/>
    <col min="151" max="151" width="4.5" style="5" bestFit="1" customWidth="1"/>
    <col min="152" max="152" width="9.1640625" style="5" bestFit="1" customWidth="1"/>
    <col min="153" max="153" width="10.5" style="5" bestFit="1" customWidth="1"/>
    <col min="154" max="154" width="4.5" style="5" bestFit="1" customWidth="1"/>
    <col min="155" max="155" width="5.5" style="5" bestFit="1" customWidth="1"/>
    <col min="156" max="156" width="4.5" style="5" bestFit="1" customWidth="1"/>
    <col min="157" max="157" width="7.5" style="5" bestFit="1" customWidth="1"/>
    <col min="158" max="158" width="4.5" style="5" bestFit="1" customWidth="1"/>
    <col min="159" max="159" width="9.1640625" style="5" bestFit="1" customWidth="1"/>
    <col min="160" max="160" width="10.5" style="5" bestFit="1" customWidth="1"/>
    <col min="161" max="161" width="4.5" style="5" bestFit="1" customWidth="1"/>
    <col min="162" max="162" width="5.5" style="5" bestFit="1" customWidth="1"/>
    <col min="163" max="163" width="4.5" style="5" bestFit="1" customWidth="1"/>
    <col min="164" max="164" width="7.5" style="5" bestFit="1" customWidth="1"/>
    <col min="165" max="165" width="4.5" style="5" bestFit="1" customWidth="1"/>
    <col min="166" max="166" width="9.1640625" style="5" bestFit="1" customWidth="1"/>
    <col min="167" max="167" width="10.5" style="5" bestFit="1" customWidth="1"/>
    <col min="168" max="168" width="4.5" style="5" bestFit="1" customWidth="1"/>
    <col min="169" max="169" width="5.5" style="5" bestFit="1" customWidth="1"/>
    <col min="170" max="170" width="4.5" style="5" bestFit="1" customWidth="1"/>
    <col min="171" max="171" width="7.5" style="5" bestFit="1" customWidth="1"/>
    <col min="172" max="172" width="4.5" style="5" bestFit="1" customWidth="1"/>
    <col min="173" max="173" width="9.1640625" style="5" bestFit="1" customWidth="1"/>
    <col min="174" max="174" width="10.5" style="5" bestFit="1" customWidth="1"/>
    <col min="175" max="175" width="4.5" style="5" bestFit="1" customWidth="1"/>
    <col min="176" max="176" width="5.5" style="5" bestFit="1" customWidth="1"/>
    <col min="177" max="177" width="4.5" style="5" bestFit="1" customWidth="1"/>
    <col min="178" max="178" width="7.5" style="5" bestFit="1" customWidth="1"/>
    <col min="179" max="179" width="4.5" style="5" bestFit="1" customWidth="1"/>
    <col min="180" max="180" width="9.1640625" style="5" bestFit="1" customWidth="1"/>
    <col min="181" max="181" width="10.5" style="5" bestFit="1" customWidth="1"/>
    <col min="182" max="182" width="4.5" style="5" bestFit="1" customWidth="1"/>
    <col min="183" max="183" width="5.5" style="5" bestFit="1" customWidth="1"/>
    <col min="184" max="184" width="4.5" style="5" bestFit="1" customWidth="1"/>
    <col min="185" max="185" width="7.5" style="5" bestFit="1" customWidth="1"/>
    <col min="186" max="186" width="4.5" style="5" bestFit="1" customWidth="1"/>
    <col min="187" max="187" width="9.1640625" style="5" bestFit="1" customWidth="1"/>
    <col min="188" max="188" width="10.5" style="5" bestFit="1" customWidth="1"/>
    <col min="189" max="189" width="4.5" style="5" bestFit="1" customWidth="1"/>
    <col min="190" max="190" width="5.5" style="5" bestFit="1" customWidth="1"/>
    <col min="191" max="191" width="4.5" style="5" bestFit="1" customWidth="1"/>
    <col min="192" max="192" width="7.5" style="5" bestFit="1" customWidth="1"/>
    <col min="193" max="193" width="4.5" style="5" bestFit="1" customWidth="1"/>
    <col min="194" max="194" width="9.1640625" style="5" bestFit="1" customWidth="1"/>
    <col min="195" max="195" width="10.5" style="5" bestFit="1" customWidth="1"/>
    <col min="196" max="196" width="4.5" style="5" bestFit="1" customWidth="1"/>
    <col min="197" max="197" width="5.5" style="5" bestFit="1" customWidth="1"/>
    <col min="198" max="198" width="4.5" style="5" bestFit="1" customWidth="1"/>
    <col min="199" max="199" width="7.5" style="5" bestFit="1" customWidth="1"/>
    <col min="200" max="200" width="4.5" style="5" bestFit="1" customWidth="1"/>
    <col min="201" max="201" width="9.1640625" style="5" bestFit="1" customWidth="1"/>
    <col min="202" max="202" width="10.5" style="5" bestFit="1" customWidth="1"/>
    <col min="203" max="203" width="4.5" style="5" bestFit="1" customWidth="1"/>
    <col min="204" max="204" width="5.5" style="5" bestFit="1" customWidth="1"/>
    <col min="205" max="205" width="4.5" style="5" bestFit="1" customWidth="1"/>
    <col min="206" max="206" width="7.5" style="5" bestFit="1" customWidth="1"/>
    <col min="207" max="207" width="4.5" style="5" bestFit="1" customWidth="1"/>
    <col min="208" max="208" width="9.1640625" style="5" bestFit="1" customWidth="1"/>
    <col min="209" max="209" width="10.5" style="5" bestFit="1" customWidth="1"/>
    <col min="210" max="210" width="4.5" style="5" bestFit="1" customWidth="1"/>
    <col min="211" max="211" width="5.5" style="5" bestFit="1" customWidth="1"/>
    <col min="212" max="212" width="4.5" style="5" bestFit="1" customWidth="1"/>
    <col min="213" max="213" width="7.5" style="5" bestFit="1" customWidth="1"/>
    <col min="214" max="214" width="4.5" style="5" bestFit="1" customWidth="1"/>
    <col min="215" max="215" width="9.1640625" style="5" bestFit="1" customWidth="1"/>
    <col min="216" max="216" width="10.5" style="5" bestFit="1" customWidth="1"/>
    <col min="217" max="217" width="4.5" style="5" bestFit="1" customWidth="1"/>
    <col min="218" max="218" width="5.5" style="5" bestFit="1" customWidth="1"/>
    <col min="219" max="219" width="4.5" style="5" bestFit="1" customWidth="1"/>
    <col min="220" max="220" width="7.5" style="5" bestFit="1" customWidth="1"/>
    <col min="221" max="221" width="4.5" style="5" bestFit="1" customWidth="1"/>
    <col min="222" max="222" width="9.1640625" style="5" bestFit="1" customWidth="1"/>
    <col min="223" max="223" width="10.5" style="5" bestFit="1" customWidth="1"/>
    <col min="224" max="224" width="4.5" style="5" bestFit="1" customWidth="1"/>
    <col min="225" max="225" width="5.5" style="5" bestFit="1" customWidth="1"/>
    <col min="226" max="226" width="4.5" style="5" bestFit="1" customWidth="1"/>
    <col min="227" max="227" width="7.5" style="5" bestFit="1" customWidth="1"/>
    <col min="228" max="228" width="4.5" style="5" bestFit="1" customWidth="1"/>
    <col min="229" max="229" width="9.1640625" style="5" bestFit="1" customWidth="1"/>
    <col min="230" max="230" width="10.5" style="5" bestFit="1" customWidth="1"/>
    <col min="231" max="231" width="4.5" style="5" bestFit="1" customWidth="1"/>
    <col min="232" max="232" width="5.5" style="5" bestFit="1" customWidth="1"/>
    <col min="233" max="233" width="4.5" style="5" bestFit="1" customWidth="1"/>
    <col min="234" max="234" width="7.5" style="5" bestFit="1" customWidth="1"/>
    <col min="235" max="235" width="4.5" style="5" bestFit="1" customWidth="1"/>
    <col min="236" max="236" width="9.1640625" style="5" bestFit="1" customWidth="1"/>
    <col min="237" max="237" width="10.5" style="5" bestFit="1" customWidth="1"/>
    <col min="238" max="238" width="4.5" style="5" bestFit="1" customWidth="1"/>
    <col min="239" max="239" width="5.5" style="5" bestFit="1" customWidth="1"/>
    <col min="240" max="240" width="4.5" style="5" bestFit="1" customWidth="1"/>
    <col min="241" max="241" width="7.5" style="5" bestFit="1" customWidth="1"/>
    <col min="242" max="242" width="4.5" style="5" bestFit="1" customWidth="1"/>
    <col min="243" max="243" width="9.1640625" style="5" bestFit="1" customWidth="1"/>
    <col min="244" max="244" width="10.5" style="5" bestFit="1" customWidth="1"/>
    <col min="245" max="245" width="4.5" style="5" bestFit="1" customWidth="1"/>
    <col min="246" max="246" width="5.5" style="5" bestFit="1" customWidth="1"/>
    <col min="247" max="247" width="4.5" style="5" bestFit="1" customWidth="1"/>
    <col min="248" max="248" width="7.5" style="5" bestFit="1" customWidth="1"/>
    <col min="249" max="249" width="4.5" style="5" bestFit="1" customWidth="1"/>
    <col min="250" max="250" width="9.1640625" style="5" bestFit="1" customWidth="1"/>
    <col min="251" max="251" width="10.5" style="5" bestFit="1" customWidth="1"/>
    <col min="252" max="252" width="4.5" style="5" bestFit="1" customWidth="1"/>
    <col min="253" max="253" width="5.5" style="5" bestFit="1" customWidth="1"/>
    <col min="254" max="254" width="4.5" style="5" bestFit="1" customWidth="1"/>
    <col min="255" max="255" width="7.5" style="5" bestFit="1" customWidth="1"/>
    <col min="256" max="256" width="4.5" style="5" bestFit="1" customWidth="1"/>
    <col min="257" max="257" width="9.1640625" style="5" bestFit="1" customWidth="1"/>
    <col min="258" max="258" width="10.5" style="5" bestFit="1" customWidth="1"/>
    <col min="259" max="259" width="4.5" style="5" bestFit="1" customWidth="1"/>
    <col min="260" max="260" width="5.5" style="5" bestFit="1" customWidth="1"/>
    <col min="261" max="261" width="4.5" style="5" bestFit="1" customWidth="1"/>
    <col min="262" max="262" width="7.5" style="5" bestFit="1" customWidth="1"/>
    <col min="263" max="263" width="4.5" style="5" bestFit="1" customWidth="1"/>
    <col min="264" max="264" width="9.1640625" style="5" bestFit="1" customWidth="1"/>
    <col min="265" max="265" width="10.5" style="5" bestFit="1" customWidth="1"/>
    <col min="266" max="266" width="4.5" style="5" bestFit="1" customWidth="1"/>
    <col min="267" max="267" width="5.5" style="5" bestFit="1" customWidth="1"/>
    <col min="268" max="268" width="4.5" style="5" bestFit="1" customWidth="1"/>
    <col min="269" max="269" width="7.5" style="5" bestFit="1" customWidth="1"/>
    <col min="270" max="270" width="4.5" style="5" bestFit="1" customWidth="1"/>
    <col min="271" max="271" width="9.1640625" style="5" bestFit="1" customWidth="1"/>
    <col min="272" max="272" width="10.5" style="5" bestFit="1" customWidth="1"/>
    <col min="273" max="273" width="4.5" style="5" bestFit="1" customWidth="1"/>
    <col min="274" max="274" width="5.5" style="5" bestFit="1" customWidth="1"/>
    <col min="275" max="275" width="4.5" style="5" bestFit="1" customWidth="1"/>
    <col min="276" max="276" width="7.5" style="5" bestFit="1" customWidth="1"/>
    <col min="277" max="277" width="4.5" style="5" bestFit="1" customWidth="1"/>
    <col min="278" max="278" width="9.1640625" style="5" bestFit="1" customWidth="1"/>
    <col min="279" max="279" width="10.5" style="5" bestFit="1" customWidth="1"/>
    <col min="280" max="280" width="4.5" style="5" bestFit="1" customWidth="1"/>
    <col min="281" max="281" width="5.5" style="5" bestFit="1" customWidth="1"/>
    <col min="282" max="282" width="4.5" style="5" bestFit="1" customWidth="1"/>
    <col min="283" max="283" width="7.5" style="5" bestFit="1" customWidth="1"/>
    <col min="284" max="284" width="4.5" style="5" bestFit="1" customWidth="1"/>
    <col min="285" max="285" width="9.1640625" style="5" bestFit="1" customWidth="1"/>
    <col min="286" max="286" width="10.5" style="5" bestFit="1" customWidth="1"/>
    <col min="287" max="287" width="4.5" style="5" bestFit="1" customWidth="1"/>
    <col min="288" max="288" width="5.5" style="5" bestFit="1" customWidth="1"/>
    <col min="289" max="289" width="4.5" style="5" bestFit="1" customWidth="1"/>
    <col min="290" max="290" width="7.5" style="5" bestFit="1" customWidth="1"/>
    <col min="291" max="291" width="4.5" style="5" bestFit="1" customWidth="1"/>
    <col min="292" max="292" width="9.1640625" style="5" bestFit="1" customWidth="1"/>
    <col min="293" max="293" width="10.5" style="5" bestFit="1" customWidth="1"/>
    <col min="294" max="294" width="4.5" style="5" bestFit="1" customWidth="1"/>
    <col min="295" max="295" width="5.5" style="5" bestFit="1" customWidth="1"/>
    <col min="296" max="296" width="4.5" style="5" bestFit="1" customWidth="1"/>
    <col min="297" max="297" width="7.5" style="5" bestFit="1" customWidth="1"/>
    <col min="298" max="298" width="4.5" style="5" bestFit="1" customWidth="1"/>
    <col min="299" max="299" width="9.1640625" style="5" bestFit="1" customWidth="1"/>
    <col min="300" max="300" width="10.5" style="5" bestFit="1" customWidth="1"/>
    <col min="301" max="301" width="4.5" style="5" bestFit="1" customWidth="1"/>
    <col min="302" max="302" width="5.5" style="5" bestFit="1" customWidth="1"/>
    <col min="303" max="303" width="4.5" style="5" bestFit="1" customWidth="1"/>
    <col min="304" max="304" width="7.5" style="5" bestFit="1" customWidth="1"/>
    <col min="305" max="305" width="4.5" style="5" bestFit="1" customWidth="1"/>
    <col min="306" max="306" width="9.1640625" style="5" bestFit="1" customWidth="1"/>
    <col min="307" max="307" width="10.5" style="5" bestFit="1" customWidth="1"/>
    <col min="308" max="308" width="4.5" style="5" bestFit="1" customWidth="1"/>
    <col min="309" max="309" width="5.5" style="5" bestFit="1" customWidth="1"/>
    <col min="310" max="310" width="4.5" style="5" bestFit="1" customWidth="1"/>
    <col min="311" max="311" width="7.5" style="5" bestFit="1" customWidth="1"/>
    <col min="312" max="312" width="4.5" style="5" bestFit="1" customWidth="1"/>
    <col min="313" max="313" width="9.1640625" style="5" bestFit="1" customWidth="1"/>
    <col min="314" max="314" width="10.5" style="5" bestFit="1" customWidth="1"/>
    <col min="315" max="315" width="4.5" style="5" bestFit="1" customWidth="1"/>
    <col min="316" max="316" width="5.5" style="5" bestFit="1" customWidth="1"/>
    <col min="317" max="317" width="4.5" style="5" bestFit="1" customWidth="1"/>
    <col min="318" max="318" width="7.5" style="5" bestFit="1" customWidth="1"/>
    <col min="319" max="319" width="4.5" style="5" bestFit="1" customWidth="1"/>
    <col min="320" max="320" width="9.1640625" style="5" bestFit="1" customWidth="1"/>
    <col min="321" max="321" width="10.5" style="5" bestFit="1" customWidth="1"/>
    <col min="322" max="322" width="4.5" style="5" bestFit="1" customWidth="1"/>
    <col min="323" max="323" width="5.5" style="5" bestFit="1" customWidth="1"/>
    <col min="324" max="324" width="4.5" style="5" bestFit="1" customWidth="1"/>
    <col min="325" max="325" width="7.5" style="5" bestFit="1" customWidth="1"/>
    <col min="326" max="326" width="4.5" style="5" bestFit="1" customWidth="1"/>
    <col min="327" max="327" width="9.1640625" style="5" bestFit="1" customWidth="1"/>
    <col min="328" max="328" width="10.5" style="5" bestFit="1" customWidth="1"/>
    <col min="329" max="329" width="4.5" style="5" bestFit="1" customWidth="1"/>
    <col min="330" max="330" width="5.5" style="5" bestFit="1" customWidth="1"/>
    <col min="331" max="331" width="4.5" style="5" bestFit="1" customWidth="1"/>
    <col min="332" max="332" width="7.5" style="5" bestFit="1" customWidth="1"/>
    <col min="333" max="333" width="4.5" style="5" bestFit="1" customWidth="1"/>
    <col min="334" max="334" width="9.1640625" style="5" bestFit="1" customWidth="1"/>
    <col min="335" max="335" width="10.5" style="5" bestFit="1" customWidth="1"/>
    <col min="336" max="336" width="4.5" style="5" bestFit="1" customWidth="1"/>
    <col min="337" max="337" width="5.5" style="5" bestFit="1" customWidth="1"/>
    <col min="338" max="338" width="4.5" style="5" bestFit="1" customWidth="1"/>
    <col min="339" max="339" width="7.5" style="5" bestFit="1" customWidth="1"/>
    <col min="340" max="340" width="4.5" style="5" bestFit="1" customWidth="1"/>
    <col min="341" max="341" width="9.1640625" style="5" bestFit="1" customWidth="1"/>
    <col min="342" max="342" width="10.5" style="5" bestFit="1" customWidth="1"/>
    <col min="343" max="343" width="4.5" style="5" bestFit="1" customWidth="1"/>
    <col min="344" max="344" width="5.5" style="5" bestFit="1" customWidth="1"/>
    <col min="345" max="345" width="4.5" style="5" bestFit="1" customWidth="1"/>
    <col min="346" max="346" width="7.5" style="5" bestFit="1" customWidth="1"/>
    <col min="347" max="347" width="4.5" style="5" bestFit="1" customWidth="1"/>
    <col min="348" max="348" width="9.1640625" style="5" bestFit="1" customWidth="1"/>
    <col min="349" max="349" width="10.5" style="5" bestFit="1" customWidth="1"/>
    <col min="350" max="350" width="4.5" style="5" bestFit="1" customWidth="1"/>
    <col min="351" max="351" width="5.5" style="5" bestFit="1" customWidth="1"/>
    <col min="352" max="352" width="4.5" style="5" bestFit="1" customWidth="1"/>
    <col min="353" max="353" width="7.5" style="5" bestFit="1" customWidth="1"/>
    <col min="354" max="354" width="4.5" style="5" bestFit="1" customWidth="1"/>
    <col min="355" max="355" width="9.1640625" style="5" bestFit="1" customWidth="1"/>
    <col min="356" max="356" width="10.5" style="5" bestFit="1" customWidth="1"/>
    <col min="357" max="357" width="4.5" style="5" bestFit="1" customWidth="1"/>
    <col min="358" max="358" width="5.5" style="5" bestFit="1" customWidth="1"/>
    <col min="359" max="359" width="4.5" style="5" bestFit="1" customWidth="1"/>
    <col min="360" max="360" width="7.5" style="5" bestFit="1" customWidth="1"/>
    <col min="361" max="361" width="4.5" style="5" bestFit="1" customWidth="1"/>
    <col min="362" max="362" width="9.1640625" style="5" bestFit="1" customWidth="1"/>
    <col min="363" max="363" width="10.5" style="5" bestFit="1" customWidth="1"/>
    <col min="364" max="364" width="4.5" style="5" bestFit="1" customWidth="1"/>
    <col min="365" max="365" width="5.5" style="5" bestFit="1" customWidth="1"/>
    <col min="366" max="366" width="4.5" style="5" bestFit="1" customWidth="1"/>
    <col min="367" max="367" width="7.5" style="5" bestFit="1" customWidth="1"/>
    <col min="368" max="368" width="4.5" style="5" bestFit="1" customWidth="1"/>
    <col min="369" max="369" width="9.1640625" style="5" bestFit="1" customWidth="1"/>
    <col min="370" max="370" width="10.5" style="5" bestFit="1" customWidth="1"/>
    <col min="371" max="371" width="4.5" style="5" bestFit="1" customWidth="1"/>
    <col min="372" max="372" width="5.5" style="5" bestFit="1" customWidth="1"/>
    <col min="373" max="373" width="4.5" style="5" bestFit="1" customWidth="1"/>
    <col min="374" max="374" width="7.5" style="5" bestFit="1" customWidth="1"/>
    <col min="375" max="375" width="4.5" style="5" bestFit="1" customWidth="1"/>
    <col min="376" max="376" width="9.1640625" style="5" bestFit="1" customWidth="1"/>
    <col min="377" max="377" width="10.5" style="5" bestFit="1" customWidth="1"/>
    <col min="378" max="378" width="4.5" style="5" bestFit="1" customWidth="1"/>
    <col min="379" max="379" width="5.5" style="5" bestFit="1" customWidth="1"/>
    <col min="380" max="380" width="4.5" style="5" bestFit="1" customWidth="1"/>
    <col min="381" max="381" width="7.5" style="5" bestFit="1" customWidth="1"/>
    <col min="382" max="382" width="4.5" style="5" bestFit="1" customWidth="1"/>
    <col min="383" max="383" width="9.1640625" style="5" bestFit="1" customWidth="1"/>
    <col min="384" max="384" width="10.5" style="5" bestFit="1" customWidth="1"/>
    <col min="385" max="385" width="4.5" style="5" bestFit="1" customWidth="1"/>
    <col min="386" max="386" width="5.5" style="5" bestFit="1" customWidth="1"/>
    <col min="387" max="387" width="4.5" style="5" bestFit="1" customWidth="1"/>
    <col min="388" max="388" width="7.5" style="5" bestFit="1" customWidth="1"/>
    <col min="389" max="389" width="4.5" style="5" bestFit="1" customWidth="1"/>
    <col min="390" max="390" width="9.1640625" style="5" bestFit="1" customWidth="1"/>
    <col min="391" max="391" width="10.5" style="5" bestFit="1" customWidth="1"/>
    <col min="392" max="392" width="4.5" style="5" bestFit="1" customWidth="1"/>
    <col min="393" max="393" width="5.5" style="5" bestFit="1" customWidth="1"/>
    <col min="394" max="394" width="4.5" style="5" bestFit="1" customWidth="1"/>
    <col min="395" max="395" width="7.5" style="5" bestFit="1" customWidth="1"/>
    <col min="396" max="396" width="4.5" style="5" bestFit="1" customWidth="1"/>
    <col min="397" max="397" width="9.1640625" style="5" bestFit="1" customWidth="1"/>
    <col min="398" max="398" width="10.5" style="5" bestFit="1" customWidth="1"/>
    <col min="399" max="399" width="4.5" style="5" bestFit="1" customWidth="1"/>
    <col min="400" max="400" width="5.5" style="5" bestFit="1" customWidth="1"/>
    <col min="401" max="401" width="4.5" style="5" bestFit="1" customWidth="1"/>
    <col min="402" max="402" width="7.5" style="5" bestFit="1" customWidth="1"/>
    <col min="403" max="403" width="4.5" style="5" bestFit="1" customWidth="1"/>
    <col min="404" max="404" width="9.1640625" style="5" bestFit="1" customWidth="1"/>
    <col min="405" max="405" width="10.5" style="5" bestFit="1" customWidth="1"/>
    <col min="406" max="406" width="4.5" style="5" bestFit="1" customWidth="1"/>
    <col min="407" max="407" width="5.5" style="5" bestFit="1" customWidth="1"/>
    <col min="408" max="408" width="4.5" style="5" bestFit="1" customWidth="1"/>
    <col min="409" max="409" width="7.5" style="5" bestFit="1" customWidth="1"/>
    <col min="410" max="410" width="4.5" style="5" bestFit="1" customWidth="1"/>
    <col min="411" max="411" width="9.1640625" style="5" bestFit="1" customWidth="1"/>
    <col min="412" max="412" width="10.5" style="5" bestFit="1" customWidth="1"/>
    <col min="413" max="413" width="4.5" style="5" bestFit="1" customWidth="1"/>
    <col min="414" max="414" width="5.5" style="5" bestFit="1" customWidth="1"/>
    <col min="415" max="415" width="4.5" style="5" bestFit="1" customWidth="1"/>
    <col min="416" max="416" width="7.5" style="5" bestFit="1" customWidth="1"/>
    <col min="417" max="417" width="4.5" style="5" bestFit="1" customWidth="1"/>
    <col min="418" max="418" width="9.1640625" style="5" bestFit="1" customWidth="1"/>
    <col min="419" max="419" width="10.5" style="5" bestFit="1" customWidth="1"/>
    <col min="420" max="420" width="4.5" style="5" bestFit="1" customWidth="1"/>
    <col min="421" max="421" width="5.5" style="5" bestFit="1" customWidth="1"/>
    <col min="422" max="422" width="4.5" style="5" bestFit="1" customWidth="1"/>
    <col min="423" max="423" width="7.5" style="5" bestFit="1" customWidth="1"/>
    <col min="424" max="424" width="4.5" style="5" bestFit="1" customWidth="1"/>
    <col min="425" max="425" width="9.1640625" style="5" bestFit="1" customWidth="1"/>
    <col min="426" max="426" width="10.5" style="5" bestFit="1" customWidth="1"/>
    <col min="427" max="427" width="4.5" style="5" bestFit="1" customWidth="1"/>
    <col min="428" max="428" width="5.5" style="5" bestFit="1" customWidth="1"/>
    <col min="429" max="429" width="4.5" style="5" bestFit="1" customWidth="1"/>
    <col min="430" max="430" width="7.5" style="5" bestFit="1" customWidth="1"/>
    <col min="431" max="431" width="4.5" style="5" bestFit="1" customWidth="1"/>
    <col min="432" max="432" width="9.1640625" style="5" bestFit="1" customWidth="1"/>
    <col min="433" max="433" width="10.5" style="5" bestFit="1" customWidth="1"/>
    <col min="434" max="434" width="4.5" style="5" bestFit="1" customWidth="1"/>
    <col min="435" max="435" width="5.5" style="5" bestFit="1" customWidth="1"/>
    <col min="436" max="436" width="4.5" style="5" bestFit="1" customWidth="1"/>
    <col min="437" max="437" width="7.5" style="5" bestFit="1" customWidth="1"/>
    <col min="438" max="438" width="4.5" style="5" bestFit="1" customWidth="1"/>
    <col min="439" max="439" width="9.1640625" style="5" bestFit="1" customWidth="1"/>
    <col min="440" max="440" width="10.5" style="5" bestFit="1" customWidth="1"/>
    <col min="441" max="441" width="4.5" style="5" bestFit="1" customWidth="1"/>
    <col min="442" max="442" width="5.5" style="5" bestFit="1" customWidth="1"/>
    <col min="443" max="443" width="4.5" style="5" bestFit="1" customWidth="1"/>
    <col min="444" max="444" width="7.5" style="5" bestFit="1" customWidth="1"/>
    <col min="445" max="445" width="4.5" style="5" bestFit="1" customWidth="1"/>
    <col min="446" max="446" width="9.1640625" style="5" bestFit="1" customWidth="1"/>
    <col min="447" max="447" width="10.5" style="5" bestFit="1" customWidth="1"/>
    <col min="448" max="448" width="4.5" style="5" bestFit="1" customWidth="1"/>
    <col min="449" max="449" width="5.5" style="5" bestFit="1" customWidth="1"/>
    <col min="450" max="450" width="4.5" style="5" bestFit="1" customWidth="1"/>
    <col min="451" max="451" width="7.5" style="5" bestFit="1" customWidth="1"/>
    <col min="452" max="452" width="4.5" style="5" bestFit="1" customWidth="1"/>
    <col min="453" max="453" width="9.1640625" style="5" bestFit="1" customWidth="1"/>
    <col min="454" max="454" width="10.5" style="5" bestFit="1" customWidth="1"/>
    <col min="455" max="455" width="4.5" style="5" bestFit="1" customWidth="1"/>
    <col min="456" max="456" width="5.5" style="5" bestFit="1" customWidth="1"/>
    <col min="457" max="457" width="4.5" style="5" bestFit="1" customWidth="1"/>
    <col min="458" max="458" width="7.5" style="5" bestFit="1" customWidth="1"/>
    <col min="459" max="459" width="4.5" style="5" bestFit="1" customWidth="1"/>
    <col min="460" max="460" width="9.1640625" style="5" bestFit="1" customWidth="1"/>
    <col min="461" max="461" width="10.5" style="5" bestFit="1" customWidth="1"/>
    <col min="462" max="462" width="4.5" style="5" bestFit="1" customWidth="1"/>
    <col min="463" max="463" width="5.5" style="5" bestFit="1" customWidth="1"/>
    <col min="464" max="464" width="4.5" style="5" bestFit="1" customWidth="1"/>
    <col min="465" max="465" width="7.5" style="5" bestFit="1" customWidth="1"/>
    <col min="466" max="466" width="4.5" style="5" bestFit="1" customWidth="1"/>
    <col min="467" max="467" width="9.1640625" style="5" bestFit="1" customWidth="1"/>
    <col min="468" max="468" width="10.5" style="5" bestFit="1" customWidth="1"/>
    <col min="469" max="469" width="4.5" style="5" bestFit="1" customWidth="1"/>
    <col min="470" max="470" width="5.5" style="5" bestFit="1" customWidth="1"/>
    <col min="471" max="471" width="4.5" style="5" bestFit="1" customWidth="1"/>
    <col min="472" max="472" width="7.5" style="5" bestFit="1" customWidth="1"/>
    <col min="473" max="473" width="4.5" style="5" bestFit="1" customWidth="1"/>
    <col min="474" max="474" width="9.1640625" style="5" bestFit="1" customWidth="1"/>
    <col min="475" max="475" width="10.5" style="5" bestFit="1" customWidth="1"/>
    <col min="476" max="476" width="4.5" style="5" bestFit="1" customWidth="1"/>
    <col min="477" max="477" width="5.5" style="5" bestFit="1" customWidth="1"/>
    <col min="478" max="478" width="4.5" style="5" bestFit="1" customWidth="1"/>
    <col min="479" max="479" width="7.5" style="5" bestFit="1" customWidth="1"/>
    <col min="480" max="480" width="4.5" style="5" bestFit="1" customWidth="1"/>
    <col min="481" max="481" width="9.1640625" style="5" bestFit="1" customWidth="1"/>
    <col min="482" max="482" width="10.5" style="5" bestFit="1" customWidth="1"/>
    <col min="483" max="483" width="4.5" style="5" bestFit="1" customWidth="1"/>
    <col min="484" max="484" width="5.5" style="5" bestFit="1" customWidth="1"/>
    <col min="485" max="485" width="4.5" style="5" bestFit="1" customWidth="1"/>
    <col min="486" max="486" width="7.5" style="5" bestFit="1" customWidth="1"/>
    <col min="487" max="487" width="4.5" style="5" bestFit="1" customWidth="1"/>
    <col min="488" max="488" width="9.1640625" style="5" bestFit="1" customWidth="1"/>
    <col min="489" max="489" width="10.5" style="5" bestFit="1" customWidth="1"/>
    <col min="490" max="490" width="4.5" style="5" bestFit="1" customWidth="1"/>
    <col min="491" max="491" width="5.5" style="5" bestFit="1" customWidth="1"/>
    <col min="492" max="492" width="4.5" style="5" bestFit="1" customWidth="1"/>
    <col min="493" max="493" width="7.5" style="5" bestFit="1" customWidth="1"/>
    <col min="494" max="494" width="4.5" style="5" bestFit="1" customWidth="1"/>
    <col min="495" max="495" width="9.1640625" style="5" bestFit="1" customWidth="1"/>
    <col min="496" max="496" width="10.5" style="5" bestFit="1" customWidth="1"/>
    <col min="497" max="497" width="4.5" style="5" bestFit="1" customWidth="1"/>
    <col min="498" max="498" width="5.5" style="5" bestFit="1" customWidth="1"/>
    <col min="499" max="499" width="4.5" style="5" bestFit="1" customWidth="1"/>
    <col min="500" max="500" width="7.5" style="5" bestFit="1" customWidth="1"/>
    <col min="501" max="501" width="4.5" style="5" bestFit="1" customWidth="1"/>
    <col min="502" max="502" width="9.1640625" style="5" bestFit="1" customWidth="1"/>
    <col min="503" max="503" width="10.5" style="5" bestFit="1" customWidth="1"/>
    <col min="504" max="504" width="4.5" style="5" bestFit="1" customWidth="1"/>
    <col min="505" max="505" width="5.5" style="5" bestFit="1" customWidth="1"/>
    <col min="506" max="506" width="4.5" style="5" bestFit="1" customWidth="1"/>
    <col min="507" max="507" width="7.5" style="5" bestFit="1" customWidth="1"/>
    <col min="508" max="508" width="4.5" style="5" bestFit="1" customWidth="1"/>
    <col min="509" max="509" width="9.1640625" style="5" bestFit="1" customWidth="1"/>
    <col min="510" max="510" width="10.5" style="5" bestFit="1" customWidth="1"/>
    <col min="511" max="511" width="4.5" style="5" bestFit="1" customWidth="1"/>
    <col min="512" max="512" width="5.5" style="5" bestFit="1" customWidth="1"/>
    <col min="513" max="513" width="4.5" style="5" bestFit="1" customWidth="1"/>
    <col min="514" max="514" width="7.5" style="5" bestFit="1" customWidth="1"/>
    <col min="515" max="515" width="4.5" style="5" bestFit="1" customWidth="1"/>
    <col min="516" max="516" width="9.1640625" style="5" bestFit="1" customWidth="1"/>
    <col min="517" max="517" width="10.5" style="5" bestFit="1" customWidth="1"/>
    <col min="518" max="518" width="4.5" style="5" bestFit="1" customWidth="1"/>
    <col min="519" max="519" width="5.5" style="5" bestFit="1" customWidth="1"/>
    <col min="520" max="520" width="4.5" style="5" bestFit="1" customWidth="1"/>
    <col min="521" max="521" width="7.5" style="5" bestFit="1" customWidth="1"/>
    <col min="522" max="522" width="4.5" style="5" bestFit="1" customWidth="1"/>
    <col min="523" max="523" width="9.1640625" style="5" bestFit="1" customWidth="1"/>
    <col min="524" max="524" width="10.5" style="5" bestFit="1" customWidth="1"/>
    <col min="525" max="525" width="4.5" style="5" bestFit="1" customWidth="1"/>
    <col min="526" max="526" width="5.5" style="5" bestFit="1" customWidth="1"/>
    <col min="527" max="527" width="4.5" style="5" bestFit="1" customWidth="1"/>
    <col min="528" max="528" width="7.5" style="5" bestFit="1" customWidth="1"/>
    <col min="529" max="529" width="4.5" style="5" bestFit="1" customWidth="1"/>
    <col min="530" max="530" width="9.1640625" style="5" bestFit="1" customWidth="1"/>
    <col min="531" max="531" width="10.5" style="5" bestFit="1" customWidth="1"/>
    <col min="532" max="532" width="4.5" style="5" bestFit="1" customWidth="1"/>
    <col min="533" max="533" width="5.5" style="5" bestFit="1" customWidth="1"/>
    <col min="534" max="534" width="4.5" style="5" bestFit="1" customWidth="1"/>
    <col min="535" max="535" width="7.5" style="5" bestFit="1" customWidth="1"/>
    <col min="536" max="536" width="4.5" style="5" bestFit="1" customWidth="1"/>
    <col min="537" max="537" width="9.1640625" style="5" bestFit="1" customWidth="1"/>
    <col min="538" max="538" width="10.5" style="5" bestFit="1" customWidth="1"/>
    <col min="539" max="539" width="4.5" style="5" bestFit="1" customWidth="1"/>
    <col min="540" max="540" width="5.5" style="5" bestFit="1" customWidth="1"/>
    <col min="541" max="541" width="4.5" style="5" bestFit="1" customWidth="1"/>
    <col min="542" max="542" width="7.5" style="5" bestFit="1" customWidth="1"/>
    <col min="543" max="543" width="4.5" style="5" bestFit="1" customWidth="1"/>
    <col min="544" max="544" width="9.1640625" style="5" bestFit="1" customWidth="1"/>
    <col min="545" max="545" width="10.5" style="5" bestFit="1" customWidth="1"/>
    <col min="546" max="546" width="4.5" style="5" bestFit="1" customWidth="1"/>
    <col min="547" max="547" width="5.5" style="5" bestFit="1" customWidth="1"/>
    <col min="548" max="548" width="4.5" style="5" bestFit="1" customWidth="1"/>
    <col min="549" max="549" width="7.5" style="5" bestFit="1" customWidth="1"/>
    <col min="550" max="550" width="4.5" style="5" bestFit="1" customWidth="1"/>
    <col min="551" max="551" width="9.1640625" style="5" bestFit="1" customWidth="1"/>
    <col min="552" max="552" width="10.5" style="5" bestFit="1" customWidth="1"/>
    <col min="553" max="553" width="4.5" style="5" bestFit="1" customWidth="1"/>
    <col min="554" max="554" width="5.5" style="5" bestFit="1" customWidth="1"/>
    <col min="555" max="555" width="4.5" style="5" bestFit="1" customWidth="1"/>
    <col min="556" max="556" width="7.5" style="5" bestFit="1" customWidth="1"/>
    <col min="557" max="557" width="4.5" style="5" bestFit="1" customWidth="1"/>
    <col min="558" max="558" width="9.1640625" style="5" bestFit="1" customWidth="1"/>
    <col min="559" max="559" width="10.5" style="5" bestFit="1" customWidth="1"/>
    <col min="560" max="560" width="4.5" style="5" bestFit="1" customWidth="1"/>
    <col min="561" max="561" width="5.5" style="5" bestFit="1" customWidth="1"/>
    <col min="562" max="562" width="4.5" style="5" bestFit="1" customWidth="1"/>
    <col min="563" max="563" width="7.5" style="5" bestFit="1" customWidth="1"/>
    <col min="564" max="564" width="4.5" style="5" bestFit="1" customWidth="1"/>
    <col min="565" max="565" width="9.1640625" style="5" bestFit="1" customWidth="1"/>
    <col min="566" max="566" width="10.5" style="5" bestFit="1" customWidth="1"/>
    <col min="567" max="567" width="4.5" style="5" bestFit="1" customWidth="1"/>
    <col min="568" max="568" width="5.5" style="5" bestFit="1" customWidth="1"/>
    <col min="569" max="569" width="4.5" style="5" bestFit="1" customWidth="1"/>
    <col min="570" max="570" width="7.5" style="5" bestFit="1" customWidth="1"/>
    <col min="571" max="571" width="4.5" style="5" bestFit="1" customWidth="1"/>
    <col min="572" max="572" width="9.1640625" style="5" bestFit="1" customWidth="1"/>
    <col min="573" max="573" width="10.5" style="5" bestFit="1" customWidth="1"/>
    <col min="574" max="574" width="4.5" style="5" bestFit="1" customWidth="1"/>
    <col min="575" max="575" width="5.5" style="5" bestFit="1" customWidth="1"/>
    <col min="576" max="576" width="4.5" style="5" bestFit="1" customWidth="1"/>
    <col min="577" max="577" width="7.5" style="5" bestFit="1" customWidth="1"/>
    <col min="578" max="578" width="4.5" style="5" bestFit="1" customWidth="1"/>
    <col min="579" max="579" width="9.1640625" style="5" bestFit="1" customWidth="1"/>
    <col min="580" max="580" width="10.5" style="5" bestFit="1" customWidth="1"/>
    <col min="581" max="581" width="4.5" style="5" bestFit="1" customWidth="1"/>
    <col min="582" max="582" width="5.5" style="5" bestFit="1" customWidth="1"/>
    <col min="583" max="583" width="4.5" style="5" bestFit="1" customWidth="1"/>
    <col min="584" max="584" width="7.5" style="5" bestFit="1" customWidth="1"/>
    <col min="585" max="585" width="4.5" style="5" bestFit="1" customWidth="1"/>
    <col min="586" max="586" width="9.1640625" style="5" bestFit="1" customWidth="1"/>
    <col min="587" max="587" width="10.5" style="5" bestFit="1" customWidth="1"/>
    <col min="588" max="588" width="4.5" style="5" bestFit="1" customWidth="1"/>
    <col min="589" max="589" width="5.5" style="5" bestFit="1" customWidth="1"/>
    <col min="590" max="590" width="4.5" style="5" bestFit="1" customWidth="1"/>
    <col min="591" max="591" width="7.5" style="5" bestFit="1" customWidth="1"/>
    <col min="592" max="592" width="4.5" style="5" bestFit="1" customWidth="1"/>
    <col min="593" max="593" width="9.1640625" style="5" bestFit="1" customWidth="1"/>
    <col min="594" max="594" width="10.5" style="5" bestFit="1" customWidth="1"/>
    <col min="595" max="595" width="4.5" style="5" bestFit="1" customWidth="1"/>
    <col min="596" max="596" width="5.5" style="5" bestFit="1" customWidth="1"/>
    <col min="597" max="597" width="4.5" style="5" bestFit="1" customWidth="1"/>
    <col min="598" max="598" width="7.5" style="5" bestFit="1" customWidth="1"/>
    <col min="599" max="599" width="4.5" style="5" bestFit="1" customWidth="1"/>
    <col min="600" max="600" width="9.1640625" style="5" bestFit="1" customWidth="1"/>
    <col min="601" max="601" width="10.5" style="5" bestFit="1" customWidth="1"/>
    <col min="602" max="602" width="4.5" style="5" bestFit="1" customWidth="1"/>
    <col min="603" max="603" width="5.5" style="5" bestFit="1" customWidth="1"/>
    <col min="604" max="604" width="4.5" style="5" bestFit="1" customWidth="1"/>
    <col min="605" max="605" width="7.5" style="5" bestFit="1" customWidth="1"/>
    <col min="606" max="606" width="4.5" style="5" bestFit="1" customWidth="1"/>
    <col min="607" max="607" width="9.1640625" style="5" bestFit="1" customWidth="1"/>
    <col min="608" max="608" width="10.5" style="5" bestFit="1" customWidth="1"/>
    <col min="609" max="609" width="4.5" style="5" bestFit="1" customWidth="1"/>
    <col min="610" max="610" width="5.5" style="5" bestFit="1" customWidth="1"/>
    <col min="611" max="611" width="4.5" style="5" bestFit="1" customWidth="1"/>
    <col min="612" max="612" width="7.5" style="5" bestFit="1" customWidth="1"/>
    <col min="613" max="613" width="4.5" style="5" bestFit="1" customWidth="1"/>
    <col min="614" max="614" width="9.1640625" style="5" bestFit="1" customWidth="1"/>
    <col min="615" max="615" width="10.5" style="5" bestFit="1" customWidth="1"/>
    <col min="616" max="616" width="4.5" style="5" bestFit="1" customWidth="1"/>
    <col min="617" max="617" width="5.5" style="5" bestFit="1" customWidth="1"/>
    <col min="618" max="618" width="4.5" style="5" bestFit="1" customWidth="1"/>
    <col min="619" max="619" width="7.5" style="5" bestFit="1" customWidth="1"/>
    <col min="620" max="620" width="4.5" style="5" bestFit="1" customWidth="1"/>
    <col min="621" max="621" width="9.1640625" style="5" bestFit="1" customWidth="1"/>
    <col min="622" max="622" width="10.5" style="5" bestFit="1" customWidth="1"/>
    <col min="623" max="623" width="4.5" style="5" bestFit="1" customWidth="1"/>
    <col min="624" max="624" width="5.5" style="5" bestFit="1" customWidth="1"/>
    <col min="625" max="625" width="4.5" style="5" bestFit="1" customWidth="1"/>
    <col min="626" max="626" width="7.5" style="5" bestFit="1" customWidth="1"/>
    <col min="627" max="627" width="4.5" style="5" bestFit="1" customWidth="1"/>
    <col min="628" max="628" width="9.1640625" style="5" bestFit="1" customWidth="1"/>
    <col min="629" max="629" width="10.5" style="5" bestFit="1" customWidth="1"/>
    <col min="630" max="630" width="4.5" style="5" bestFit="1" customWidth="1"/>
    <col min="631" max="631" width="5.5" style="5" bestFit="1" customWidth="1"/>
    <col min="632" max="632" width="4.5" style="5" bestFit="1" customWidth="1"/>
    <col min="633" max="633" width="7.5" style="5" bestFit="1" customWidth="1"/>
    <col min="634" max="634" width="4.5" style="5" bestFit="1" customWidth="1"/>
    <col min="635" max="635" width="9.1640625" style="5" bestFit="1" customWidth="1"/>
    <col min="636" max="636" width="10.5" style="5" bestFit="1" customWidth="1"/>
    <col min="637" max="637" width="4.5" style="5" bestFit="1" customWidth="1"/>
    <col min="638" max="638" width="5.5" style="5" bestFit="1" customWidth="1"/>
    <col min="639" max="639" width="4.5" style="5" bestFit="1" customWidth="1"/>
    <col min="640" max="640" width="7.5" style="5" bestFit="1" customWidth="1"/>
    <col min="641" max="641" width="4.5" style="5" bestFit="1" customWidth="1"/>
    <col min="642" max="642" width="9.1640625" style="5" bestFit="1" customWidth="1"/>
    <col min="643" max="643" width="10.5" style="5" bestFit="1" customWidth="1"/>
    <col min="644" max="644" width="4.5" style="5" bestFit="1" customWidth="1"/>
    <col min="645" max="645" width="5.5" style="5" bestFit="1" customWidth="1"/>
    <col min="646" max="646" width="4.5" style="5" bestFit="1" customWidth="1"/>
    <col min="647" max="647" width="7.5" style="5" bestFit="1" customWidth="1"/>
    <col min="648" max="648" width="4.5" style="5" bestFit="1" customWidth="1"/>
    <col min="649" max="649" width="9.1640625" style="5" bestFit="1" customWidth="1"/>
    <col min="650" max="650" width="10.5" style="5" bestFit="1" customWidth="1"/>
    <col min="651" max="651" width="4.5" style="5" bestFit="1" customWidth="1"/>
    <col min="652" max="652" width="5.5" style="5" bestFit="1" customWidth="1"/>
    <col min="653" max="653" width="4.5" style="5" bestFit="1" customWidth="1"/>
    <col min="654" max="654" width="7.5" style="5" bestFit="1" customWidth="1"/>
    <col min="655" max="655" width="4.5" style="5" bestFit="1" customWidth="1"/>
    <col min="656" max="656" width="9.1640625" style="5" bestFit="1" customWidth="1"/>
    <col min="657" max="657" width="10.5" style="5" bestFit="1" customWidth="1"/>
    <col min="658" max="658" width="4.5" style="5" bestFit="1" customWidth="1"/>
    <col min="659" max="659" width="5.5" style="5" bestFit="1" customWidth="1"/>
    <col min="660" max="660" width="4.5" style="5" bestFit="1" customWidth="1"/>
    <col min="661" max="661" width="7.5" style="5" bestFit="1" customWidth="1"/>
    <col min="662" max="662" width="4.5" style="5" bestFit="1" customWidth="1"/>
    <col min="663" max="663" width="9.1640625" style="5" bestFit="1" customWidth="1"/>
    <col min="664" max="664" width="10.5" style="5" bestFit="1" customWidth="1"/>
    <col min="665" max="665" width="4.5" style="5" bestFit="1" customWidth="1"/>
    <col min="666" max="666" width="5.5" style="5" bestFit="1" customWidth="1"/>
    <col min="667" max="667" width="6" style="5" bestFit="1" customWidth="1"/>
    <col min="668" max="668" width="7.5" style="5" bestFit="1" customWidth="1"/>
    <col min="669" max="669" width="4.5" style="5" bestFit="1" customWidth="1"/>
    <col min="670" max="670" width="9.1640625" style="5" bestFit="1" customWidth="1"/>
    <col min="671" max="671" width="10.5" style="5" bestFit="1" customWidth="1"/>
    <col min="672" max="672" width="4.5" style="5" bestFit="1" customWidth="1"/>
    <col min="673" max="673" width="5.5" style="5" bestFit="1" customWidth="1"/>
    <col min="674" max="674" width="6" style="5" bestFit="1" customWidth="1"/>
    <col min="675" max="675" width="7.5" style="5" bestFit="1" customWidth="1"/>
    <col min="676" max="676" width="4.5" style="5" bestFit="1" customWidth="1"/>
    <col min="677" max="677" width="9.1640625" style="5" bestFit="1" customWidth="1"/>
    <col min="678" max="678" width="10.5" style="5" bestFit="1" customWidth="1"/>
    <col min="679" max="679" width="4.5" style="5" bestFit="1" customWidth="1"/>
    <col min="680" max="680" width="5.5" style="5" bestFit="1" customWidth="1"/>
    <col min="681" max="681" width="6" style="5" bestFit="1" customWidth="1"/>
    <col min="682" max="682" width="7.5" style="5" bestFit="1" customWidth="1"/>
    <col min="683" max="683" width="4.5" style="5" bestFit="1" customWidth="1"/>
    <col min="684" max="684" width="9.1640625" style="5" bestFit="1" customWidth="1"/>
    <col min="685" max="685" width="10.5" style="5" bestFit="1" customWidth="1"/>
    <col min="686" max="686" width="4.5" style="5" bestFit="1" customWidth="1"/>
    <col min="687" max="687" width="5.5" style="5" bestFit="1" customWidth="1"/>
    <col min="688" max="688" width="6" style="5" bestFit="1" customWidth="1"/>
    <col min="689" max="689" width="7.5" style="5" bestFit="1" customWidth="1"/>
    <col min="690" max="690" width="4.5" style="5" bestFit="1" customWidth="1"/>
    <col min="691" max="691" width="9.1640625" style="5" bestFit="1" customWidth="1"/>
    <col min="692" max="692" width="10.5" style="5" bestFit="1" customWidth="1"/>
    <col min="693" max="693" width="4.5" style="5" bestFit="1" customWidth="1"/>
    <col min="694" max="694" width="5.5" style="5" bestFit="1" customWidth="1"/>
    <col min="695" max="695" width="6" style="5" bestFit="1" customWidth="1"/>
    <col min="696" max="696" width="7.5" style="5" bestFit="1" customWidth="1"/>
    <col min="697" max="697" width="4.5" style="5" bestFit="1" customWidth="1"/>
    <col min="698" max="698" width="9.1640625" style="5" bestFit="1" customWidth="1"/>
    <col min="699" max="699" width="10.5" style="5" bestFit="1" customWidth="1"/>
    <col min="700" max="700" width="4.5" style="5" bestFit="1" customWidth="1"/>
    <col min="701" max="701" width="5.5" style="5" bestFit="1" customWidth="1"/>
    <col min="702" max="702" width="6" style="5" bestFit="1" customWidth="1"/>
    <col min="703" max="703" width="7.5" style="5" bestFit="1" customWidth="1"/>
    <col min="704" max="704" width="4.5" style="5" bestFit="1" customWidth="1"/>
    <col min="705" max="705" width="9.1640625" style="5" bestFit="1" customWidth="1"/>
    <col min="706" max="706" width="10.5" style="5" bestFit="1" customWidth="1"/>
    <col min="707" max="707" width="4.5" style="5" bestFit="1" customWidth="1"/>
    <col min="708" max="708" width="5.5" style="5" bestFit="1" customWidth="1"/>
    <col min="709" max="709" width="6" style="5" bestFit="1" customWidth="1"/>
    <col min="710" max="710" width="7.5" style="5" bestFit="1" customWidth="1"/>
    <col min="711" max="711" width="4.5" style="5" bestFit="1" customWidth="1"/>
    <col min="712" max="712" width="9.1640625" style="5" bestFit="1" customWidth="1"/>
    <col min="713" max="713" width="10.5" style="5" bestFit="1" customWidth="1"/>
    <col min="714" max="714" width="4.5" style="5" bestFit="1" customWidth="1"/>
    <col min="715" max="715" width="5.5" style="5" bestFit="1" customWidth="1"/>
    <col min="716" max="716" width="6" style="5" bestFit="1" customWidth="1"/>
    <col min="717" max="717" width="7.5" style="5" bestFit="1" customWidth="1"/>
    <col min="718" max="718" width="4.5" style="5" bestFit="1" customWidth="1"/>
    <col min="719" max="719" width="9.1640625" style="5" bestFit="1" customWidth="1"/>
    <col min="720" max="720" width="10.5" style="5" bestFit="1" customWidth="1"/>
    <col min="721" max="721" width="4.5" style="5" bestFit="1" customWidth="1"/>
    <col min="722" max="722" width="5.5" style="5" bestFit="1" customWidth="1"/>
    <col min="723" max="723" width="6" style="5" bestFit="1" customWidth="1"/>
    <col min="724" max="724" width="7.5" style="5" bestFit="1" customWidth="1"/>
    <col min="725" max="725" width="4.5" style="5" bestFit="1" customWidth="1"/>
    <col min="726" max="726" width="9.1640625" style="5" bestFit="1" customWidth="1"/>
    <col min="727" max="727" width="10.5" style="5" bestFit="1" customWidth="1"/>
    <col min="728" max="728" width="4.5" style="5" bestFit="1" customWidth="1"/>
    <col min="729" max="729" width="5.5" style="5" bestFit="1" customWidth="1"/>
    <col min="730" max="730" width="6" style="5" bestFit="1" customWidth="1"/>
    <col min="731" max="731" width="7.5" style="5" bestFit="1" customWidth="1"/>
    <col min="732" max="732" width="4.5" style="5" bestFit="1" customWidth="1"/>
    <col min="733" max="733" width="9.1640625" style="5" bestFit="1" customWidth="1"/>
    <col min="734" max="734" width="10.5" style="5" bestFit="1" customWidth="1"/>
    <col min="735" max="735" width="4.5" style="5" bestFit="1" customWidth="1"/>
    <col min="736" max="736" width="5.5" style="5" bestFit="1" customWidth="1"/>
    <col min="737" max="737" width="6" style="5" bestFit="1" customWidth="1"/>
    <col min="738" max="738" width="7.5" style="5" bestFit="1" customWidth="1"/>
    <col min="739" max="739" width="4.5" style="5" bestFit="1" customWidth="1"/>
    <col min="740" max="740" width="9.1640625" style="5" bestFit="1" customWidth="1"/>
    <col min="741" max="741" width="10.5" style="5" bestFit="1" customWidth="1"/>
    <col min="742" max="742" width="4.5" style="5" bestFit="1" customWidth="1"/>
    <col min="743" max="743" width="5.5" style="5" bestFit="1" customWidth="1"/>
    <col min="744" max="744" width="6" style="5" bestFit="1" customWidth="1"/>
    <col min="745" max="745" width="7.5" style="5" bestFit="1" customWidth="1"/>
    <col min="746" max="746" width="4.5" style="5" bestFit="1" customWidth="1"/>
    <col min="747" max="747" width="9.1640625" style="5" bestFit="1" customWidth="1"/>
    <col min="748" max="748" width="10.5" style="5" bestFit="1" customWidth="1"/>
    <col min="749" max="749" width="4.5" style="5" bestFit="1" customWidth="1"/>
    <col min="750" max="750" width="5.5" style="5" bestFit="1" customWidth="1"/>
    <col min="751" max="751" width="6" style="5" bestFit="1" customWidth="1"/>
    <col min="752" max="752" width="7.5" style="5" bestFit="1" customWidth="1"/>
    <col min="753" max="753" width="4.5" style="5" bestFit="1" customWidth="1"/>
    <col min="754" max="754" width="9.1640625" style="5" bestFit="1" customWidth="1"/>
    <col min="755" max="755" width="10.5" style="5" bestFit="1" customWidth="1"/>
    <col min="756" max="756" width="4.5" style="5" bestFit="1" customWidth="1"/>
    <col min="757" max="757" width="5.5" style="5" bestFit="1" customWidth="1"/>
    <col min="758" max="758" width="6" style="5" bestFit="1" customWidth="1"/>
    <col min="759" max="759" width="7.5" style="5" bestFit="1" customWidth="1"/>
    <col min="760" max="760" width="4.5" style="5" bestFit="1" customWidth="1"/>
    <col min="761" max="761" width="9.1640625" style="5" bestFit="1" customWidth="1"/>
    <col min="762" max="762" width="10.5" style="5" bestFit="1" customWidth="1"/>
    <col min="763" max="763" width="4.5" style="5" bestFit="1" customWidth="1"/>
    <col min="764" max="764" width="5.5" style="5" bestFit="1" customWidth="1"/>
    <col min="765" max="765" width="6" style="5" bestFit="1" customWidth="1"/>
    <col min="766" max="766" width="7.5" style="5" bestFit="1" customWidth="1"/>
    <col min="767" max="767" width="4.5" style="5" bestFit="1" customWidth="1"/>
    <col min="768" max="768" width="9.1640625" style="5" bestFit="1" customWidth="1"/>
    <col min="769" max="769" width="10.5" style="5" bestFit="1" customWidth="1"/>
    <col min="770" max="770" width="4.5" style="5" bestFit="1" customWidth="1"/>
    <col min="771" max="771" width="5.5" style="5" bestFit="1" customWidth="1"/>
    <col min="772" max="772" width="6" style="5" bestFit="1" customWidth="1"/>
    <col min="773" max="773" width="7.5" style="5" bestFit="1" customWidth="1"/>
    <col min="774" max="774" width="4.5" style="5" bestFit="1" customWidth="1"/>
    <col min="775" max="775" width="9.1640625" style="5" bestFit="1" customWidth="1"/>
    <col min="776" max="776" width="10.5" style="5" bestFit="1" customWidth="1"/>
    <col min="777" max="777" width="4.5" style="5" bestFit="1" customWidth="1"/>
    <col min="778" max="778" width="5.5" style="5" bestFit="1" customWidth="1"/>
    <col min="779" max="779" width="4.5" style="5" bestFit="1" customWidth="1"/>
    <col min="780" max="780" width="7.5" style="5" bestFit="1" customWidth="1"/>
    <col min="781" max="781" width="4.5" style="5" bestFit="1" customWidth="1"/>
    <col min="782" max="782" width="9.1640625" style="5" bestFit="1" customWidth="1"/>
    <col min="783" max="783" width="10.5" style="5" bestFit="1" customWidth="1"/>
    <col min="784" max="784" width="4.5" style="5" bestFit="1" customWidth="1"/>
    <col min="785" max="785" width="5.5" style="5" bestFit="1" customWidth="1"/>
    <col min="786" max="786" width="4.5" style="5" bestFit="1" customWidth="1"/>
    <col min="787" max="787" width="7.5" style="5" bestFit="1" customWidth="1"/>
    <col min="788" max="788" width="4.5" style="5" bestFit="1" customWidth="1"/>
    <col min="789" max="789" width="9.1640625" style="5" bestFit="1" customWidth="1"/>
    <col min="790" max="790" width="10.5" style="5" bestFit="1" customWidth="1"/>
    <col min="791" max="791" width="4.5" style="5" bestFit="1" customWidth="1"/>
    <col min="792" max="792" width="5.5" style="5" bestFit="1" customWidth="1"/>
    <col min="793" max="793" width="4.5" style="5" bestFit="1" customWidth="1"/>
    <col min="794" max="794" width="7.5" style="5" bestFit="1" customWidth="1"/>
    <col min="795" max="795" width="4.5" style="5" bestFit="1" customWidth="1"/>
    <col min="796" max="796" width="9.1640625" style="5" bestFit="1" customWidth="1"/>
    <col min="797" max="797" width="10.5" style="5" bestFit="1" customWidth="1"/>
    <col min="798" max="798" width="4.5" style="5" bestFit="1" customWidth="1"/>
    <col min="799" max="799" width="5.5" style="5" bestFit="1" customWidth="1"/>
    <col min="800" max="800" width="4.5" style="5" bestFit="1" customWidth="1"/>
    <col min="801" max="801" width="7.5" style="5" bestFit="1" customWidth="1"/>
    <col min="802" max="802" width="4.5" style="5" bestFit="1" customWidth="1"/>
    <col min="803" max="803" width="9.1640625" style="5" bestFit="1" customWidth="1"/>
    <col min="804" max="804" width="10.5" style="5" bestFit="1" customWidth="1"/>
    <col min="805" max="805" width="4.5" style="5" bestFit="1" customWidth="1"/>
    <col min="806" max="806" width="5.5" style="5" bestFit="1" customWidth="1"/>
    <col min="807" max="807" width="4.5" style="5" bestFit="1" customWidth="1"/>
    <col min="808" max="808" width="7.5" style="5" bestFit="1" customWidth="1"/>
    <col min="809" max="809" width="4.5" style="5" bestFit="1" customWidth="1"/>
    <col min="810" max="810" width="9.1640625" style="5" bestFit="1" customWidth="1"/>
    <col min="811" max="811" width="10.5" style="5" bestFit="1" customWidth="1"/>
    <col min="812" max="812" width="4.5" style="5" bestFit="1" customWidth="1"/>
    <col min="813" max="813" width="5.5" style="5" bestFit="1" customWidth="1"/>
    <col min="814" max="814" width="4.5" style="5" bestFit="1" customWidth="1"/>
    <col min="815" max="815" width="7.5" style="5" bestFit="1" customWidth="1"/>
    <col min="816" max="816" width="4.5" style="5" bestFit="1" customWidth="1"/>
    <col min="817" max="817" width="9.1640625" style="5" bestFit="1" customWidth="1"/>
    <col min="818" max="818" width="10.5" style="5" bestFit="1" customWidth="1"/>
    <col min="819" max="819" width="4.5" style="5" bestFit="1" customWidth="1"/>
    <col min="820" max="820" width="5.5" style="5" bestFit="1" customWidth="1"/>
    <col min="821" max="821" width="4.5" style="5" bestFit="1" customWidth="1"/>
    <col min="822" max="822" width="7.5" style="5" bestFit="1" customWidth="1"/>
    <col min="823" max="823" width="4.5" style="5" bestFit="1" customWidth="1"/>
    <col min="824" max="824" width="9.1640625" style="5" bestFit="1" customWidth="1"/>
    <col min="825" max="825" width="10.5" style="5" bestFit="1" customWidth="1"/>
    <col min="826" max="826" width="4.5" style="5" bestFit="1" customWidth="1"/>
    <col min="827" max="827" width="5.5" style="5" bestFit="1" customWidth="1"/>
    <col min="828" max="828" width="4.5" style="5" bestFit="1" customWidth="1"/>
    <col min="829" max="829" width="7.5" style="5" bestFit="1" customWidth="1"/>
    <col min="830" max="830" width="4.5" style="5" bestFit="1" customWidth="1"/>
    <col min="831" max="831" width="9.1640625" style="5" bestFit="1" customWidth="1"/>
    <col min="832" max="832" width="10.5" style="5" bestFit="1" customWidth="1"/>
    <col min="833" max="833" width="4.5" style="5" bestFit="1" customWidth="1"/>
    <col min="834" max="834" width="5.5" style="5" bestFit="1" customWidth="1"/>
    <col min="835" max="835" width="4.5" style="5" bestFit="1" customWidth="1"/>
    <col min="836" max="836" width="7.5" style="5" bestFit="1" customWidth="1"/>
    <col min="837" max="837" width="4.5" style="5" bestFit="1" customWidth="1"/>
    <col min="838" max="838" width="9.1640625" style="5" bestFit="1" customWidth="1"/>
    <col min="839" max="839" width="10.5" style="5" bestFit="1" customWidth="1"/>
    <col min="840" max="840" width="4.5" style="5" bestFit="1" customWidth="1"/>
    <col min="841" max="841" width="5.5" style="5" bestFit="1" customWidth="1"/>
    <col min="842" max="842" width="4.5" style="5" bestFit="1" customWidth="1"/>
    <col min="843" max="843" width="7.5" style="5" bestFit="1" customWidth="1"/>
    <col min="844" max="844" width="4.5" style="5" bestFit="1" customWidth="1"/>
    <col min="845" max="845" width="9.1640625" style="5" bestFit="1" customWidth="1"/>
    <col min="846" max="846" width="10.5" style="5" bestFit="1" customWidth="1"/>
    <col min="847" max="847" width="4.5" style="5" bestFit="1" customWidth="1"/>
    <col min="848" max="848" width="5.5" style="5" bestFit="1" customWidth="1"/>
    <col min="849" max="849" width="4.5" style="5" bestFit="1" customWidth="1"/>
    <col min="850" max="850" width="7.5" style="5" bestFit="1" customWidth="1"/>
    <col min="851" max="851" width="4.5" style="5" bestFit="1" customWidth="1"/>
    <col min="852" max="852" width="9.1640625" style="5" bestFit="1" customWidth="1"/>
    <col min="853" max="853" width="10.5" style="5" bestFit="1" customWidth="1"/>
    <col min="854" max="854" width="4.5" style="5" bestFit="1" customWidth="1"/>
    <col min="855" max="882" width="10.6640625" style="5"/>
    <col min="883" max="883" width="10.6640625" style="5" customWidth="1"/>
    <col min="884" max="1071" width="10.6640625" style="5"/>
    <col min="1072" max="16384" width="10.6640625" style="6"/>
  </cols>
  <sheetData>
    <row r="1" spans="1:2377" s="3" customFormat="1" ht="19" x14ac:dyDescent="0.25">
      <c r="A1" s="1" t="s">
        <v>64</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c r="AMK1" s="2"/>
      <c r="AML1" s="2"/>
      <c r="AMM1" s="2"/>
      <c r="AMN1" s="2"/>
      <c r="AMO1" s="2"/>
      <c r="AMP1" s="2"/>
      <c r="AMQ1" s="2"/>
      <c r="AMR1" s="2"/>
      <c r="AMS1" s="2"/>
      <c r="AMT1" s="2"/>
      <c r="AMU1" s="2"/>
      <c r="AMV1" s="2"/>
      <c r="AMW1" s="2"/>
      <c r="AMX1" s="2"/>
      <c r="AMY1" s="2"/>
      <c r="AMZ1" s="2"/>
      <c r="ANA1" s="2"/>
      <c r="ANB1" s="2"/>
      <c r="ANC1" s="2"/>
      <c r="AND1" s="2"/>
      <c r="ANE1" s="2"/>
      <c r="ANF1" s="2"/>
      <c r="ANG1" s="2"/>
      <c r="ANH1" s="2"/>
      <c r="ANI1" s="2"/>
      <c r="ANJ1" s="2"/>
      <c r="ANK1" s="2"/>
      <c r="ANL1" s="2"/>
      <c r="ANM1" s="2"/>
      <c r="ANN1" s="2"/>
      <c r="ANO1" s="2"/>
      <c r="ANP1" s="2"/>
      <c r="ANQ1" s="2"/>
      <c r="ANR1" s="2"/>
      <c r="ANS1" s="2"/>
      <c r="ANT1" s="2"/>
      <c r="ANU1" s="2"/>
      <c r="ANV1" s="2"/>
      <c r="ANW1" s="2"/>
      <c r="ANX1" s="2"/>
      <c r="ANY1" s="2"/>
      <c r="ANZ1" s="2"/>
      <c r="AOA1" s="2"/>
      <c r="AOB1" s="2"/>
      <c r="AOC1" s="2"/>
      <c r="AOD1" s="2"/>
      <c r="AOE1" s="2"/>
    </row>
    <row r="2" spans="1:2377" s="3" customFormat="1" ht="19" x14ac:dyDescent="0.25">
      <c r="A2" s="2" t="s">
        <v>40</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10"/>
      <c r="NC2" s="211"/>
      <c r="ND2" s="211"/>
      <c r="NE2" s="211"/>
      <c r="NF2" s="211"/>
      <c r="NG2" s="211"/>
      <c r="NH2" s="211"/>
      <c r="NI2" s="211"/>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row>
    <row r="3" spans="1:2377" x14ac:dyDescent="0.2">
      <c r="A3" s="4" t="s">
        <v>19</v>
      </c>
      <c r="AOF3" s="5"/>
      <c r="AOG3" s="5"/>
      <c r="AOH3" s="5"/>
      <c r="AOI3" s="5"/>
      <c r="AOJ3" s="5"/>
      <c r="AOK3" s="5"/>
      <c r="AOL3" s="5"/>
      <c r="AOM3" s="5"/>
      <c r="AON3" s="5"/>
      <c r="AOO3" s="5"/>
      <c r="AOP3" s="5"/>
      <c r="AOQ3" s="5"/>
      <c r="AOR3" s="5"/>
      <c r="AOS3" s="5"/>
      <c r="AOT3" s="5"/>
      <c r="AOU3" s="5"/>
      <c r="AOV3" s="5"/>
      <c r="AOW3" s="5"/>
    </row>
    <row r="4" spans="1:2377" s="115" customFormat="1" x14ac:dyDescent="0.2">
      <c r="A4" s="44" t="s">
        <v>44</v>
      </c>
      <c r="B4" s="113"/>
      <c r="C4" s="113"/>
      <c r="D4" s="114"/>
      <c r="E4" s="113"/>
      <c r="F4" s="113"/>
      <c r="G4" s="113"/>
      <c r="H4" s="188" t="s">
        <v>72</v>
      </c>
      <c r="I4" s="188"/>
      <c r="J4" s="188"/>
      <c r="K4" s="188"/>
      <c r="L4" s="188"/>
      <c r="M4" s="188"/>
      <c r="N4" s="188"/>
      <c r="O4" s="188" t="s">
        <v>70</v>
      </c>
      <c r="P4" s="188"/>
      <c r="Q4" s="188"/>
      <c r="R4" s="188"/>
      <c r="S4" s="188"/>
      <c r="T4" s="188"/>
      <c r="U4" s="188"/>
      <c r="V4" s="188" t="s">
        <v>68</v>
      </c>
      <c r="W4" s="188"/>
      <c r="X4" s="188"/>
      <c r="Y4" s="188"/>
      <c r="Z4" s="188"/>
      <c r="AA4" s="188"/>
      <c r="AB4" s="188"/>
      <c r="AC4" s="188"/>
      <c r="AD4" s="188"/>
      <c r="AE4" s="188"/>
      <c r="AF4" s="188"/>
      <c r="AG4" s="188"/>
      <c r="AH4" s="188"/>
      <c r="AI4" s="188"/>
      <c r="AJ4" s="188"/>
      <c r="AK4" s="188"/>
      <c r="AL4" s="188"/>
      <c r="AM4" s="188"/>
      <c r="AN4" s="188"/>
      <c r="AO4" s="188"/>
      <c r="AP4" s="188"/>
      <c r="AQ4" s="188"/>
      <c r="AR4" s="188"/>
      <c r="AS4" s="188"/>
      <c r="AT4" s="188"/>
      <c r="AU4" s="188"/>
      <c r="AV4" s="188"/>
      <c r="AW4" s="188"/>
      <c r="AX4" s="188"/>
      <c r="AY4" s="188"/>
      <c r="AZ4" s="188"/>
      <c r="BA4" s="188"/>
      <c r="BB4" s="188"/>
      <c r="BC4" s="188"/>
      <c r="BD4" s="188"/>
      <c r="BE4" s="188" t="s">
        <v>62</v>
      </c>
      <c r="BF4" s="188"/>
      <c r="BG4" s="188"/>
      <c r="BH4" s="188"/>
      <c r="BI4" s="188"/>
      <c r="BJ4" s="188"/>
      <c r="BK4" s="188"/>
      <c r="BL4" s="188" t="s">
        <v>62</v>
      </c>
      <c r="BM4" s="188"/>
      <c r="BN4" s="188"/>
      <c r="BO4" s="188"/>
      <c r="BP4" s="188"/>
      <c r="BQ4" s="188"/>
      <c r="BR4" s="188"/>
      <c r="BS4" s="188" t="s">
        <v>62</v>
      </c>
      <c r="BT4" s="188"/>
      <c r="BU4" s="188"/>
      <c r="BV4" s="188"/>
      <c r="BW4" s="188"/>
      <c r="BX4" s="188"/>
      <c r="BY4" s="188"/>
      <c r="BZ4" s="188" t="s">
        <v>62</v>
      </c>
      <c r="CA4" s="188"/>
      <c r="CB4" s="188"/>
      <c r="CC4" s="188"/>
      <c r="CD4" s="188"/>
      <c r="CE4" s="188"/>
      <c r="CF4" s="188"/>
      <c r="CG4" s="188" t="s">
        <v>62</v>
      </c>
      <c r="CH4" s="188"/>
      <c r="CI4" s="188"/>
      <c r="CJ4" s="188"/>
      <c r="CK4" s="188"/>
      <c r="CL4" s="188"/>
      <c r="CM4" s="188"/>
      <c r="CN4" s="188" t="s">
        <v>62</v>
      </c>
      <c r="CO4" s="188"/>
      <c r="CP4" s="188"/>
      <c r="CQ4" s="188"/>
      <c r="CR4" s="188"/>
      <c r="CS4" s="188"/>
      <c r="CT4" s="188"/>
      <c r="CU4" s="188" t="s">
        <v>62</v>
      </c>
      <c r="CV4" s="188"/>
      <c r="CW4" s="188"/>
      <c r="CX4" s="188"/>
      <c r="CY4" s="188"/>
      <c r="CZ4" s="188"/>
      <c r="DA4" s="188"/>
      <c r="DB4" s="188" t="s">
        <v>62</v>
      </c>
      <c r="DC4" s="188"/>
      <c r="DD4" s="188"/>
      <c r="DE4" s="188"/>
      <c r="DF4" s="188"/>
      <c r="DG4" s="188"/>
      <c r="DH4" s="188"/>
      <c r="DI4" s="188" t="s">
        <v>62</v>
      </c>
      <c r="DJ4" s="188"/>
      <c r="DK4" s="188"/>
      <c r="DL4" s="188"/>
      <c r="DM4" s="188"/>
      <c r="DN4" s="188"/>
      <c r="DO4" s="188"/>
      <c r="DP4" s="188" t="s">
        <v>62</v>
      </c>
      <c r="DQ4" s="188"/>
      <c r="DR4" s="188"/>
      <c r="DS4" s="188"/>
      <c r="DT4" s="188"/>
      <c r="DU4" s="188"/>
      <c r="DV4" s="188"/>
      <c r="DW4" s="188" t="s">
        <v>62</v>
      </c>
      <c r="DX4" s="188"/>
      <c r="DY4" s="188"/>
      <c r="DZ4" s="188"/>
      <c r="EA4" s="188"/>
      <c r="EB4" s="188"/>
      <c r="EC4" s="188"/>
      <c r="ED4" s="188" t="s">
        <v>62</v>
      </c>
      <c r="EE4" s="188"/>
      <c r="EF4" s="188"/>
      <c r="EG4" s="188"/>
      <c r="EH4" s="188"/>
      <c r="EI4" s="188"/>
      <c r="EJ4" s="188"/>
      <c r="EK4" s="188" t="s">
        <v>62</v>
      </c>
      <c r="EL4" s="188"/>
      <c r="EM4" s="188"/>
      <c r="EN4" s="188"/>
      <c r="EO4" s="188"/>
      <c r="EP4" s="188"/>
      <c r="EQ4" s="188"/>
      <c r="ER4" s="188" t="s">
        <v>62</v>
      </c>
      <c r="ES4" s="188"/>
      <c r="ET4" s="188"/>
      <c r="EU4" s="188"/>
      <c r="EV4" s="188"/>
      <c r="EW4" s="188"/>
      <c r="EX4" s="188"/>
      <c r="EY4" s="188" t="s">
        <v>62</v>
      </c>
      <c r="EZ4" s="188"/>
      <c r="FA4" s="188"/>
      <c r="FB4" s="188"/>
      <c r="FC4" s="188"/>
      <c r="FD4" s="188"/>
      <c r="FE4" s="188"/>
      <c r="FF4" s="188" t="s">
        <v>62</v>
      </c>
      <c r="FG4" s="188"/>
      <c r="FH4" s="188"/>
      <c r="FI4" s="188"/>
      <c r="FJ4" s="188"/>
      <c r="FK4" s="188"/>
      <c r="FL4" s="188"/>
      <c r="FM4" s="188" t="s">
        <v>62</v>
      </c>
      <c r="FN4" s="188"/>
      <c r="FO4" s="188"/>
      <c r="FP4" s="188"/>
      <c r="FQ4" s="188"/>
      <c r="FR4" s="188"/>
      <c r="FS4" s="188"/>
      <c r="FT4" s="188" t="s">
        <v>62</v>
      </c>
      <c r="FU4" s="188"/>
      <c r="FV4" s="188"/>
      <c r="FW4" s="188"/>
      <c r="FX4" s="188"/>
      <c r="FY4" s="188"/>
      <c r="FZ4" s="188"/>
      <c r="GA4" s="188" t="s">
        <v>62</v>
      </c>
      <c r="GB4" s="188"/>
      <c r="GC4" s="188"/>
      <c r="GD4" s="188"/>
      <c r="GE4" s="188"/>
      <c r="GF4" s="188"/>
      <c r="GG4" s="188"/>
      <c r="GH4" s="188" t="s">
        <v>60</v>
      </c>
      <c r="GI4" s="188"/>
      <c r="GJ4" s="188"/>
      <c r="GK4" s="188"/>
      <c r="GL4" s="188"/>
      <c r="GM4" s="188"/>
      <c r="GN4" s="188"/>
      <c r="GO4" s="188"/>
      <c r="GP4" s="188"/>
      <c r="GQ4" s="188"/>
      <c r="GR4" s="188"/>
      <c r="GS4" s="188"/>
      <c r="GT4" s="188"/>
      <c r="GU4" s="188"/>
      <c r="GV4" s="188"/>
      <c r="GW4" s="188"/>
      <c r="GX4" s="188"/>
      <c r="GY4" s="188"/>
      <c r="GZ4" s="188"/>
      <c r="HA4" s="188"/>
      <c r="HB4" s="188"/>
      <c r="HC4" s="188" t="s">
        <v>54</v>
      </c>
      <c r="HD4" s="188"/>
      <c r="HE4" s="188"/>
      <c r="HF4" s="188"/>
      <c r="HG4" s="188"/>
      <c r="HH4" s="188"/>
      <c r="HI4" s="188"/>
      <c r="HJ4" s="44"/>
      <c r="HK4" s="113"/>
      <c r="HL4" s="113"/>
      <c r="HM4" s="113"/>
      <c r="HN4" s="113"/>
      <c r="HO4" s="113"/>
      <c r="HP4" s="113"/>
      <c r="HQ4" s="44"/>
      <c r="HR4" s="113"/>
      <c r="HS4" s="113"/>
      <c r="HT4" s="113"/>
      <c r="HU4" s="113"/>
      <c r="HV4" s="113"/>
      <c r="HW4" s="113"/>
      <c r="HX4" s="44"/>
      <c r="HY4" s="113"/>
      <c r="HZ4" s="113"/>
      <c r="IA4" s="113"/>
      <c r="IB4" s="113"/>
      <c r="IC4" s="113"/>
      <c r="ID4" s="113"/>
      <c r="IE4" s="44"/>
      <c r="IF4" s="113"/>
      <c r="IG4" s="113"/>
      <c r="IH4" s="113"/>
      <c r="II4" s="113"/>
      <c r="IJ4" s="113"/>
      <c r="IK4" s="113"/>
      <c r="IL4" s="44"/>
      <c r="IM4" s="113"/>
      <c r="IN4" s="113"/>
      <c r="IO4" s="113"/>
      <c r="IP4" s="113"/>
      <c r="IQ4" s="113"/>
      <c r="IR4" s="113"/>
      <c r="IS4" s="44"/>
      <c r="IT4" s="113"/>
      <c r="IU4" s="113"/>
      <c r="IV4" s="113"/>
      <c r="IW4" s="113"/>
      <c r="IX4" s="113"/>
      <c r="IY4" s="113"/>
      <c r="IZ4" s="44"/>
      <c r="JA4" s="113"/>
      <c r="JB4" s="113"/>
      <c r="JC4" s="113"/>
      <c r="JD4" s="113"/>
      <c r="JE4" s="113"/>
      <c r="JF4" s="113"/>
      <c r="JG4" s="44"/>
      <c r="JH4" s="113"/>
      <c r="JI4" s="113"/>
      <c r="JJ4" s="113"/>
      <c r="JK4" s="113"/>
      <c r="JL4" s="113"/>
      <c r="JM4" s="113"/>
      <c r="JN4" s="188"/>
      <c r="JO4" s="188"/>
      <c r="JP4" s="188"/>
      <c r="JQ4" s="188"/>
      <c r="JR4" s="188"/>
      <c r="JS4" s="188"/>
      <c r="JT4" s="188"/>
      <c r="JU4" s="188" t="s">
        <v>52</v>
      </c>
      <c r="JV4" s="188"/>
      <c r="JW4" s="188"/>
      <c r="JX4" s="188"/>
      <c r="JY4" s="188"/>
      <c r="JZ4" s="188"/>
      <c r="KA4" s="188"/>
      <c r="KB4" s="44"/>
      <c r="KC4" s="113"/>
      <c r="KD4" s="113"/>
      <c r="KE4" s="113"/>
      <c r="KF4" s="113"/>
      <c r="KG4" s="113"/>
      <c r="KH4" s="113"/>
      <c r="KI4" s="113"/>
      <c r="KJ4" s="113"/>
      <c r="KK4" s="113"/>
      <c r="KL4" s="113"/>
      <c r="KM4" s="113"/>
      <c r="KN4" s="113"/>
      <c r="KO4" s="113"/>
      <c r="KP4" s="113"/>
      <c r="KQ4" s="113"/>
      <c r="KR4" s="113"/>
      <c r="KS4" s="113"/>
      <c r="KT4" s="113"/>
      <c r="KU4" s="113"/>
      <c r="KV4" s="113"/>
      <c r="KW4" s="113"/>
      <c r="KX4" s="113"/>
      <c r="KY4" s="113"/>
      <c r="KZ4" s="113"/>
      <c r="LA4" s="113"/>
      <c r="LB4" s="113"/>
      <c r="LC4" s="113"/>
      <c r="LD4" s="113"/>
      <c r="LE4" s="113"/>
      <c r="LF4" s="113"/>
      <c r="LG4" s="113"/>
      <c r="LH4" s="113"/>
      <c r="LI4" s="113"/>
      <c r="LJ4" s="113"/>
      <c r="LK4" s="113"/>
      <c r="LL4" s="113"/>
      <c r="LM4" s="113"/>
      <c r="LN4" s="113"/>
      <c r="LO4" s="113"/>
      <c r="LP4" s="113"/>
      <c r="LQ4" s="113"/>
      <c r="LR4" s="113"/>
      <c r="LS4" s="113"/>
      <c r="LT4" s="113"/>
      <c r="LU4" s="113"/>
      <c r="LV4" s="113"/>
      <c r="LW4" s="113"/>
      <c r="LX4" s="113"/>
      <c r="LY4" s="113"/>
      <c r="LZ4" s="113"/>
      <c r="MA4" s="113"/>
      <c r="MB4" s="113"/>
      <c r="MC4" s="113"/>
      <c r="MD4" s="113"/>
      <c r="ME4" s="113"/>
      <c r="MF4" s="113"/>
      <c r="MG4" s="113"/>
      <c r="MH4" s="113"/>
      <c r="MI4" s="113"/>
      <c r="MJ4" s="113"/>
      <c r="MK4" s="113"/>
      <c r="ML4" s="113"/>
      <c r="MM4" s="113"/>
      <c r="MN4" s="113"/>
      <c r="MO4" s="113"/>
      <c r="MP4" s="113"/>
      <c r="MQ4" s="113"/>
      <c r="MR4" s="113"/>
      <c r="MS4" s="113"/>
      <c r="MT4" s="113"/>
      <c r="MU4" s="113"/>
      <c r="MV4" s="113"/>
      <c r="MW4" s="113"/>
      <c r="MX4" s="113"/>
      <c r="MY4" s="113"/>
      <c r="MZ4" s="113"/>
      <c r="NA4" s="113"/>
      <c r="NB4" s="113"/>
      <c r="NC4" s="113"/>
      <c r="ND4" s="113"/>
      <c r="NE4" s="113"/>
      <c r="NF4" s="113"/>
      <c r="NG4" s="113"/>
      <c r="NH4" s="113"/>
      <c r="NI4" s="113"/>
      <c r="NJ4" s="113"/>
      <c r="NK4" s="113"/>
      <c r="NL4" s="113"/>
      <c r="NM4" s="113"/>
      <c r="NN4" s="113"/>
      <c r="NO4" s="113"/>
      <c r="NP4" s="113"/>
      <c r="NQ4" s="113"/>
      <c r="NR4" s="113"/>
      <c r="NS4" s="113"/>
      <c r="NT4" s="113"/>
      <c r="NU4" s="113"/>
      <c r="NV4" s="113"/>
      <c r="NW4" s="113"/>
      <c r="NX4" s="113"/>
      <c r="NY4" s="113"/>
      <c r="NZ4" s="113"/>
      <c r="OA4" s="113"/>
      <c r="OB4" s="113"/>
      <c r="OC4" s="113"/>
      <c r="OD4" s="113"/>
      <c r="OE4" s="113"/>
      <c r="OF4" s="113"/>
      <c r="OG4" s="113"/>
      <c r="OH4" s="113"/>
      <c r="OI4" s="113"/>
      <c r="OJ4" s="113"/>
      <c r="OK4" s="113"/>
      <c r="OL4" s="113"/>
      <c r="OM4" s="113"/>
      <c r="ON4" s="113"/>
      <c r="OO4" s="113"/>
      <c r="OP4" s="113"/>
      <c r="OQ4" s="113"/>
      <c r="OR4" s="113"/>
      <c r="OS4" s="113"/>
      <c r="OT4" s="113"/>
      <c r="OU4" s="113"/>
      <c r="OV4" s="113"/>
      <c r="OW4" s="113"/>
      <c r="OX4" s="113"/>
      <c r="OY4" s="113"/>
      <c r="OZ4" s="113"/>
      <c r="PA4" s="113"/>
      <c r="PB4" s="113"/>
      <c r="PC4" s="113"/>
      <c r="PD4" s="113"/>
      <c r="PE4" s="113"/>
      <c r="PF4" s="113"/>
      <c r="PG4" s="113"/>
      <c r="PH4" s="113"/>
      <c r="PI4" s="113"/>
      <c r="PJ4" s="113"/>
      <c r="PK4" s="113"/>
      <c r="PL4" s="113"/>
      <c r="PM4" s="113"/>
      <c r="PN4" s="113"/>
      <c r="PO4" s="113"/>
      <c r="PP4" s="113"/>
      <c r="PQ4" s="113"/>
      <c r="PR4" s="113"/>
      <c r="PS4" s="113"/>
      <c r="PT4" s="113"/>
      <c r="PU4" s="113"/>
      <c r="PV4" s="113"/>
      <c r="PW4" s="113"/>
      <c r="PX4" s="113"/>
      <c r="PY4" s="113"/>
      <c r="PZ4" s="113"/>
      <c r="QA4" s="113"/>
      <c r="QB4" s="113"/>
      <c r="QC4" s="113"/>
      <c r="QD4" s="113"/>
      <c r="QE4" s="113"/>
      <c r="QF4" s="113"/>
      <c r="QG4" s="113"/>
      <c r="QH4" s="113"/>
      <c r="QI4" s="113"/>
      <c r="QJ4" s="113"/>
      <c r="QK4" s="113"/>
      <c r="QL4" s="113"/>
      <c r="QM4" s="113"/>
      <c r="QN4" s="113"/>
      <c r="QO4" s="113"/>
      <c r="QP4" s="113"/>
      <c r="QQ4" s="113"/>
      <c r="QR4" s="113"/>
      <c r="QS4" s="113"/>
      <c r="QT4" s="113"/>
      <c r="QU4" s="113"/>
      <c r="QV4" s="113"/>
      <c r="QW4" s="113"/>
      <c r="QX4" s="113"/>
      <c r="QY4" s="113"/>
      <c r="QZ4" s="113"/>
      <c r="RA4" s="113"/>
      <c r="RB4" s="113"/>
      <c r="RC4" s="113"/>
      <c r="RD4" s="113"/>
      <c r="RE4" s="113"/>
      <c r="RF4" s="113"/>
      <c r="RG4" s="113"/>
      <c r="RH4" s="113"/>
      <c r="RI4" s="113"/>
      <c r="RJ4" s="113"/>
      <c r="RK4" s="113"/>
      <c r="RL4" s="113"/>
      <c r="RM4" s="113"/>
      <c r="RN4" s="113"/>
      <c r="RO4" s="113"/>
      <c r="RP4" s="113"/>
      <c r="RQ4" s="113"/>
      <c r="RR4" s="113"/>
      <c r="RS4" s="113"/>
      <c r="RT4" s="113"/>
      <c r="RU4" s="113"/>
      <c r="RV4" s="113"/>
      <c r="RW4" s="113"/>
      <c r="RX4" s="113"/>
      <c r="RY4" s="113"/>
      <c r="RZ4" s="113"/>
      <c r="SA4" s="113"/>
      <c r="SB4" s="113"/>
      <c r="SC4" s="113"/>
      <c r="SD4" s="113"/>
      <c r="SE4" s="113"/>
      <c r="SF4" s="113"/>
      <c r="SG4" s="113"/>
      <c r="SH4" s="113"/>
      <c r="SI4" s="113"/>
      <c r="SJ4" s="113"/>
      <c r="SK4" s="113"/>
      <c r="SL4" s="113"/>
      <c r="SM4" s="113"/>
      <c r="SN4" s="113"/>
      <c r="SO4" s="113"/>
      <c r="SP4" s="113"/>
      <c r="SQ4" s="113"/>
      <c r="SR4" s="113"/>
      <c r="SS4" s="113"/>
      <c r="ST4" s="113"/>
      <c r="SU4" s="113"/>
      <c r="SV4" s="113"/>
      <c r="SW4" s="113"/>
      <c r="SX4" s="113"/>
      <c r="SY4" s="113"/>
      <c r="SZ4" s="113"/>
      <c r="TA4" s="113"/>
      <c r="TB4" s="113"/>
      <c r="TC4" s="113"/>
      <c r="TD4" s="113"/>
      <c r="TE4" s="113"/>
      <c r="TF4" s="113"/>
      <c r="TG4" s="113"/>
      <c r="TH4" s="113"/>
      <c r="TI4" s="113"/>
      <c r="TJ4" s="113"/>
      <c r="TK4" s="113"/>
      <c r="TL4" s="113"/>
      <c r="TM4" s="113"/>
      <c r="TN4" s="113"/>
      <c r="TO4" s="113"/>
      <c r="TP4" s="113"/>
      <c r="TQ4" s="113"/>
      <c r="TR4" s="113"/>
      <c r="TS4" s="113"/>
      <c r="TT4" s="113"/>
      <c r="TU4" s="113"/>
      <c r="TV4" s="113"/>
      <c r="TW4" s="113"/>
      <c r="TX4" s="113"/>
      <c r="TY4" s="113"/>
      <c r="TZ4" s="113"/>
      <c r="UA4" s="113"/>
      <c r="UB4" s="113"/>
      <c r="UC4" s="113"/>
      <c r="UD4" s="113"/>
      <c r="UE4" s="113"/>
      <c r="UF4" s="113"/>
      <c r="UG4" s="113"/>
      <c r="UH4" s="113"/>
      <c r="UI4" s="113"/>
      <c r="UJ4" s="113"/>
      <c r="UK4" s="113"/>
      <c r="UL4" s="113"/>
      <c r="UM4" s="113"/>
      <c r="UN4" s="113"/>
      <c r="UO4" s="113"/>
      <c r="UP4" s="113"/>
      <c r="UQ4" s="113"/>
      <c r="UR4" s="113"/>
      <c r="US4" s="113"/>
      <c r="UT4" s="113"/>
      <c r="UU4" s="113"/>
      <c r="UV4" s="113"/>
      <c r="UW4" s="113"/>
      <c r="UX4" s="113"/>
      <c r="UY4" s="113"/>
      <c r="UZ4" s="113"/>
      <c r="VA4" s="113"/>
      <c r="VB4" s="113"/>
      <c r="VC4" s="113"/>
      <c r="VD4" s="113"/>
      <c r="VE4" s="113"/>
      <c r="VF4" s="113"/>
      <c r="VG4" s="113"/>
      <c r="VH4" s="113"/>
      <c r="VI4" s="113"/>
      <c r="VJ4" s="113"/>
      <c r="VK4" s="113"/>
      <c r="VL4" s="113"/>
      <c r="VM4" s="113"/>
      <c r="VN4" s="113"/>
      <c r="VO4" s="113"/>
      <c r="VP4" s="113"/>
      <c r="VQ4" s="113"/>
      <c r="VR4" s="113"/>
      <c r="VS4" s="113"/>
      <c r="VT4" s="113"/>
      <c r="VU4" s="113"/>
      <c r="VV4" s="113"/>
      <c r="VW4" s="113"/>
      <c r="VX4" s="113"/>
      <c r="VY4" s="113"/>
      <c r="VZ4" s="113"/>
      <c r="WA4" s="113"/>
      <c r="WB4" s="113"/>
      <c r="WC4" s="113"/>
      <c r="WD4" s="113"/>
      <c r="WE4" s="113"/>
      <c r="WF4" s="113"/>
      <c r="WG4" s="113"/>
      <c r="WH4" s="113"/>
      <c r="WI4" s="113"/>
      <c r="WJ4" s="113"/>
      <c r="WK4" s="113"/>
      <c r="WL4" s="113"/>
      <c r="WM4" s="113"/>
      <c r="WN4" s="113"/>
      <c r="WO4" s="113"/>
      <c r="WP4" s="113"/>
      <c r="WQ4" s="113"/>
      <c r="WR4" s="113"/>
      <c r="WS4" s="113"/>
      <c r="WT4" s="113"/>
      <c r="WU4" s="113"/>
      <c r="WV4" s="113"/>
      <c r="WW4" s="113"/>
      <c r="WX4" s="113"/>
      <c r="WY4" s="113"/>
      <c r="WZ4" s="113"/>
      <c r="XA4" s="113"/>
      <c r="XB4" s="113"/>
      <c r="XC4" s="113"/>
      <c r="XD4" s="113"/>
      <c r="XE4" s="113"/>
      <c r="XF4" s="113"/>
      <c r="XG4" s="113"/>
      <c r="XH4" s="113"/>
      <c r="XI4" s="113"/>
      <c r="XJ4" s="113"/>
      <c r="XK4" s="113"/>
      <c r="XL4" s="113"/>
      <c r="XM4" s="113"/>
      <c r="XN4" s="113"/>
      <c r="XO4" s="113"/>
      <c r="XP4" s="113"/>
      <c r="XQ4" s="113"/>
      <c r="XR4" s="113"/>
      <c r="XS4" s="113"/>
      <c r="XT4" s="113"/>
      <c r="XU4" s="113"/>
      <c r="XV4" s="113"/>
      <c r="XW4" s="113"/>
      <c r="XX4" s="113"/>
      <c r="XY4" s="113"/>
      <c r="XZ4" s="113"/>
      <c r="YA4" s="113"/>
      <c r="YB4" s="113"/>
      <c r="YC4" s="113"/>
      <c r="YD4" s="113"/>
      <c r="YE4" s="113"/>
      <c r="YF4" s="113"/>
      <c r="YG4" s="113"/>
      <c r="YH4" s="113"/>
      <c r="YI4" s="113"/>
      <c r="YJ4" s="113"/>
      <c r="YK4" s="113"/>
      <c r="YL4" s="113"/>
      <c r="YM4" s="113"/>
      <c r="YN4" s="113"/>
      <c r="YO4" s="113"/>
      <c r="YP4" s="113"/>
      <c r="YQ4" s="113"/>
      <c r="YR4" s="113"/>
      <c r="YS4" s="113"/>
      <c r="YT4" s="113"/>
      <c r="YU4" s="113"/>
      <c r="YV4" s="113"/>
      <c r="YW4" s="113"/>
      <c r="YX4" s="113"/>
      <c r="YY4" s="113"/>
      <c r="YZ4" s="113"/>
      <c r="ZA4" s="113"/>
      <c r="ZB4" s="113"/>
      <c r="ZC4" s="113"/>
      <c r="ZD4" s="113"/>
      <c r="ZE4" s="113"/>
      <c r="ZF4" s="113"/>
      <c r="ZG4" s="113"/>
      <c r="ZH4" s="113"/>
      <c r="ZI4" s="113"/>
      <c r="ZJ4" s="113"/>
      <c r="ZK4" s="113"/>
      <c r="ZL4" s="113"/>
      <c r="ZM4" s="113"/>
      <c r="ZN4" s="113"/>
      <c r="ZO4" s="113"/>
      <c r="ZP4" s="113"/>
      <c r="ZQ4" s="113"/>
      <c r="ZR4" s="113"/>
      <c r="ZS4" s="113"/>
      <c r="ZT4" s="113"/>
      <c r="ZU4" s="113"/>
      <c r="ZV4" s="113"/>
      <c r="ZW4" s="113"/>
      <c r="ZX4" s="113"/>
      <c r="ZY4" s="113"/>
      <c r="ZZ4" s="113"/>
      <c r="AAA4" s="113"/>
      <c r="AAB4" s="113"/>
      <c r="AAC4" s="113"/>
      <c r="AAD4" s="113"/>
      <c r="AAE4" s="113"/>
      <c r="AAF4" s="113"/>
      <c r="AAG4" s="113"/>
      <c r="AAH4" s="113"/>
      <c r="AAI4" s="113"/>
      <c r="AAJ4" s="113"/>
      <c r="AAK4" s="113"/>
      <c r="AAL4" s="113"/>
      <c r="AAM4" s="113"/>
      <c r="AAN4" s="113"/>
      <c r="AAO4" s="113"/>
      <c r="AAP4" s="113"/>
      <c r="AAQ4" s="113"/>
      <c r="AAR4" s="113"/>
      <c r="AAS4" s="113"/>
      <c r="AAT4" s="113"/>
      <c r="AAU4" s="113"/>
      <c r="AAV4" s="113"/>
      <c r="AAW4" s="113"/>
      <c r="AAX4" s="113"/>
      <c r="AAY4" s="113"/>
      <c r="AAZ4" s="113"/>
      <c r="ABA4" s="113"/>
      <c r="ABB4" s="113"/>
      <c r="ABC4" s="113"/>
      <c r="ABD4" s="113"/>
      <c r="ABE4" s="113"/>
      <c r="ABF4" s="113"/>
      <c r="ABG4" s="113"/>
      <c r="ABH4" s="113"/>
      <c r="ABI4" s="113"/>
      <c r="ABJ4" s="113"/>
      <c r="ABK4" s="113"/>
      <c r="ABL4" s="113"/>
      <c r="ABM4" s="113"/>
      <c r="ABN4" s="113"/>
      <c r="ABO4" s="113"/>
      <c r="ABP4" s="113"/>
      <c r="ABQ4" s="113"/>
      <c r="ABR4" s="113"/>
      <c r="ABS4" s="113"/>
      <c r="ABT4" s="113"/>
      <c r="ABU4" s="113"/>
      <c r="ABV4" s="113"/>
      <c r="ABW4" s="113"/>
      <c r="ABX4" s="113"/>
      <c r="ABY4" s="113"/>
      <c r="ABZ4" s="113"/>
      <c r="ACA4" s="113"/>
      <c r="ACB4" s="113"/>
      <c r="ACC4" s="113"/>
      <c r="ACD4" s="113"/>
      <c r="ACE4" s="113"/>
      <c r="ACF4" s="113"/>
      <c r="ACG4" s="113"/>
      <c r="ACH4" s="113"/>
      <c r="ACI4" s="113"/>
      <c r="ACJ4" s="113"/>
      <c r="ACK4" s="113"/>
      <c r="ACL4" s="113"/>
      <c r="ACM4" s="113"/>
      <c r="ACN4" s="113"/>
      <c r="ACO4" s="113"/>
      <c r="ACP4" s="113"/>
      <c r="ACQ4" s="113"/>
      <c r="ACR4" s="113"/>
      <c r="ACS4" s="113"/>
      <c r="ACT4" s="113"/>
      <c r="ACU4" s="113"/>
      <c r="ACV4" s="113"/>
      <c r="ACW4" s="113"/>
      <c r="ACX4" s="113"/>
      <c r="ACY4" s="113"/>
      <c r="ACZ4" s="113"/>
      <c r="ADA4" s="113"/>
      <c r="ADB4" s="113"/>
      <c r="ADC4" s="113"/>
      <c r="ADD4" s="113"/>
      <c r="ADE4" s="113"/>
      <c r="ADF4" s="113"/>
      <c r="ADG4" s="113"/>
      <c r="ADH4" s="113"/>
      <c r="ADI4" s="113"/>
      <c r="ADJ4" s="113"/>
      <c r="ADK4" s="113"/>
      <c r="ADL4" s="113"/>
      <c r="ADM4" s="113"/>
      <c r="ADN4" s="113"/>
      <c r="ADO4" s="113"/>
      <c r="ADP4" s="113"/>
      <c r="ADQ4" s="113"/>
      <c r="ADR4" s="113"/>
      <c r="ADS4" s="113"/>
      <c r="ADT4" s="113"/>
      <c r="ADU4" s="113"/>
      <c r="ADV4" s="113"/>
      <c r="ADW4" s="113"/>
      <c r="ADX4" s="113"/>
      <c r="ADY4" s="113"/>
      <c r="ADZ4" s="113"/>
      <c r="AEA4" s="113"/>
      <c r="AEB4" s="113"/>
      <c r="AEC4" s="113"/>
      <c r="AED4" s="113"/>
      <c r="AEE4" s="113"/>
      <c r="AEF4" s="113"/>
      <c r="AEG4" s="113"/>
      <c r="AEH4" s="113"/>
      <c r="AEI4" s="113"/>
      <c r="AEJ4" s="113"/>
      <c r="AEK4" s="113"/>
      <c r="AEL4" s="113"/>
      <c r="AEM4" s="113"/>
      <c r="AEN4" s="113"/>
      <c r="AEO4" s="113"/>
      <c r="AEP4" s="113"/>
      <c r="AEQ4" s="113"/>
      <c r="AER4" s="113"/>
      <c r="AES4" s="113"/>
      <c r="AET4" s="113"/>
      <c r="AEU4" s="113"/>
      <c r="AEV4" s="113"/>
      <c r="AEW4" s="113"/>
      <c r="AEX4" s="113"/>
      <c r="AEY4" s="113"/>
      <c r="AEZ4" s="113"/>
      <c r="AFA4" s="113"/>
      <c r="AFB4" s="113"/>
      <c r="AFC4" s="113"/>
      <c r="AFD4" s="113"/>
      <c r="AFE4" s="113"/>
      <c r="AFF4" s="113"/>
      <c r="AFG4" s="113"/>
      <c r="AFH4" s="113"/>
      <c r="AFI4" s="113"/>
      <c r="AFJ4" s="113"/>
      <c r="AFK4" s="113"/>
      <c r="AFL4" s="113"/>
      <c r="AFM4" s="113"/>
      <c r="AFN4" s="113"/>
      <c r="AFO4" s="113"/>
      <c r="AFP4" s="113"/>
      <c r="AFQ4" s="113"/>
      <c r="AFR4" s="113"/>
      <c r="AFS4" s="113"/>
      <c r="AFT4" s="113"/>
      <c r="AFU4" s="113"/>
      <c r="AFV4" s="113"/>
      <c r="AFW4" s="113"/>
      <c r="AFX4" s="113"/>
      <c r="AFY4" s="113"/>
      <c r="AFZ4" s="113"/>
      <c r="AGA4" s="113"/>
      <c r="AGB4" s="113"/>
      <c r="AGC4" s="113"/>
      <c r="AGD4" s="113"/>
      <c r="AGE4" s="113"/>
      <c r="AGF4" s="113"/>
      <c r="AGG4" s="113"/>
      <c r="AGH4" s="113"/>
      <c r="AGI4" s="113"/>
      <c r="AGJ4" s="113"/>
      <c r="AGK4" s="113"/>
      <c r="AGL4" s="113"/>
      <c r="AGM4" s="113"/>
      <c r="AGN4" s="113"/>
      <c r="AGO4" s="113"/>
      <c r="AGP4" s="113"/>
      <c r="AGQ4" s="113"/>
      <c r="AGR4" s="113"/>
      <c r="AGS4" s="113"/>
      <c r="AGT4" s="113"/>
      <c r="AGU4" s="113"/>
      <c r="AGV4" s="113"/>
      <c r="AGW4" s="113"/>
      <c r="AGX4" s="113"/>
      <c r="AGY4" s="113"/>
      <c r="AGZ4" s="113"/>
      <c r="AHA4" s="113"/>
      <c r="AHB4" s="113"/>
      <c r="AHC4" s="113"/>
      <c r="AHD4" s="113"/>
      <c r="AHE4" s="113"/>
      <c r="AHF4" s="113"/>
      <c r="AHG4" s="113"/>
      <c r="AHH4" s="113"/>
      <c r="AHI4" s="113"/>
      <c r="AHJ4" s="113"/>
      <c r="AHK4" s="113"/>
      <c r="AHL4" s="113"/>
      <c r="AHM4" s="113"/>
      <c r="AHN4" s="113"/>
      <c r="AHO4" s="113"/>
      <c r="AHP4" s="113"/>
      <c r="AHQ4" s="113"/>
      <c r="AHR4" s="113"/>
      <c r="AHS4" s="113"/>
      <c r="AHT4" s="113"/>
      <c r="AHU4" s="113"/>
      <c r="AHV4" s="113"/>
      <c r="AHW4" s="113"/>
      <c r="AHX4" s="113"/>
      <c r="AHY4" s="113"/>
      <c r="AHZ4" s="113"/>
      <c r="AIA4" s="113"/>
      <c r="AIB4" s="113"/>
      <c r="AIC4" s="113"/>
      <c r="AID4" s="113"/>
      <c r="AIE4" s="113"/>
      <c r="AIF4" s="113"/>
      <c r="AIG4" s="113"/>
      <c r="AIH4" s="113"/>
      <c r="AII4" s="113"/>
      <c r="AIJ4" s="113"/>
      <c r="AIK4" s="113"/>
      <c r="AIL4" s="113"/>
      <c r="AIM4" s="113"/>
      <c r="AIN4" s="113"/>
      <c r="AIO4" s="113"/>
      <c r="AIP4" s="113"/>
      <c r="AIQ4" s="113"/>
      <c r="AIR4" s="113"/>
      <c r="AIS4" s="113"/>
      <c r="AIT4" s="113"/>
      <c r="AIU4" s="113"/>
      <c r="AIV4" s="113"/>
      <c r="AIW4" s="113"/>
      <c r="AIX4" s="113"/>
      <c r="AIY4" s="113"/>
      <c r="AIZ4" s="113"/>
      <c r="AJA4" s="113"/>
      <c r="AJB4" s="113"/>
      <c r="AJC4" s="113"/>
      <c r="AJD4" s="113"/>
      <c r="AJE4" s="113"/>
      <c r="AJF4" s="113"/>
      <c r="AJG4" s="113"/>
      <c r="AJH4" s="113"/>
      <c r="AJI4" s="113"/>
      <c r="AJJ4" s="113"/>
      <c r="AJK4" s="113"/>
      <c r="AJL4" s="113"/>
      <c r="AJM4" s="113"/>
      <c r="AJN4" s="113"/>
      <c r="AJO4" s="113"/>
      <c r="AJP4" s="113"/>
      <c r="AJQ4" s="113"/>
      <c r="AJR4" s="113"/>
      <c r="AJS4" s="113"/>
      <c r="AJT4" s="113"/>
      <c r="AJU4" s="113"/>
      <c r="AJV4" s="113"/>
      <c r="AJW4" s="113"/>
      <c r="AJX4" s="113"/>
      <c r="AJY4" s="113"/>
      <c r="AJZ4" s="113"/>
      <c r="AKA4" s="113"/>
      <c r="AKB4" s="113"/>
      <c r="AKC4" s="113"/>
      <c r="AKD4" s="113"/>
      <c r="AKE4" s="113"/>
      <c r="AKF4" s="113"/>
      <c r="AKG4" s="113"/>
      <c r="AKH4" s="113"/>
      <c r="AKI4" s="113"/>
      <c r="AKJ4" s="113"/>
      <c r="AKK4" s="113"/>
      <c r="AKL4" s="113"/>
      <c r="AKM4" s="113"/>
      <c r="AKN4" s="113"/>
      <c r="AKO4" s="113"/>
      <c r="AKP4" s="113"/>
      <c r="AKQ4" s="113"/>
      <c r="AKR4" s="113"/>
      <c r="AKS4" s="113"/>
      <c r="AKT4" s="113"/>
      <c r="AKU4" s="113"/>
      <c r="AKV4" s="113"/>
      <c r="AKW4" s="113"/>
      <c r="AKX4" s="113"/>
      <c r="AKY4" s="113"/>
      <c r="AKZ4" s="113"/>
      <c r="ALA4" s="113"/>
      <c r="ALB4" s="113"/>
      <c r="ALC4" s="113"/>
      <c r="ALD4" s="113"/>
      <c r="ALE4" s="113"/>
      <c r="ALF4" s="113"/>
      <c r="ALG4" s="113"/>
      <c r="ALH4" s="113"/>
      <c r="ALI4" s="113"/>
      <c r="ALJ4" s="113"/>
      <c r="ALK4" s="113"/>
      <c r="ALL4" s="113"/>
      <c r="ALM4" s="113"/>
      <c r="ALN4" s="113"/>
      <c r="ALO4" s="113"/>
      <c r="ALP4" s="113"/>
      <c r="ALQ4" s="113"/>
      <c r="ALR4" s="113"/>
      <c r="ALS4" s="113"/>
      <c r="ALT4" s="113"/>
      <c r="ALU4" s="113"/>
      <c r="ALV4" s="113"/>
      <c r="ALW4" s="113"/>
      <c r="ALX4" s="113"/>
      <c r="ALY4" s="113"/>
      <c r="ALZ4" s="113"/>
      <c r="AMA4" s="113"/>
      <c r="AMB4" s="113"/>
      <c r="AMC4" s="113"/>
      <c r="AMD4" s="113"/>
      <c r="AME4" s="113"/>
      <c r="AMF4" s="113"/>
      <c r="AMG4" s="113"/>
      <c r="AMH4" s="113"/>
      <c r="AMI4" s="113"/>
      <c r="AMJ4" s="113"/>
      <c r="AMK4" s="113"/>
      <c r="AML4" s="113"/>
      <c r="AMM4" s="113"/>
      <c r="AMN4" s="113"/>
      <c r="AMO4" s="113"/>
      <c r="AMP4" s="113"/>
      <c r="AMQ4" s="113"/>
      <c r="AMR4" s="113"/>
      <c r="AMS4" s="113"/>
      <c r="AMT4" s="113"/>
      <c r="AMU4" s="113"/>
      <c r="AMV4" s="113"/>
      <c r="AMW4" s="113"/>
      <c r="AMX4" s="113"/>
      <c r="AMY4" s="113"/>
      <c r="AMZ4" s="113"/>
      <c r="ANA4" s="113"/>
      <c r="ANB4" s="113"/>
      <c r="ANC4" s="117"/>
      <c r="AND4" s="20"/>
      <c r="ANE4" s="20"/>
      <c r="ANF4" s="20"/>
      <c r="ANG4" s="20"/>
      <c r="ANH4" s="20"/>
      <c r="ANI4" s="20"/>
      <c r="ANJ4" s="20"/>
      <c r="ANK4" s="20"/>
      <c r="ANL4" s="20"/>
      <c r="ANM4" s="20"/>
      <c r="ANN4" s="20"/>
      <c r="ANO4" s="20"/>
      <c r="ANP4" s="20"/>
      <c r="ANQ4" s="20"/>
      <c r="ANR4" s="20"/>
      <c r="ANS4" s="20"/>
      <c r="ANT4" s="20"/>
      <c r="ANU4" s="20"/>
      <c r="ANV4" s="20"/>
      <c r="ANW4" s="20"/>
      <c r="ANX4" s="20"/>
      <c r="ANY4" s="20"/>
      <c r="ANZ4" s="20"/>
      <c r="AOA4" s="20"/>
      <c r="AOB4" s="20"/>
      <c r="AOC4" s="20"/>
      <c r="AOD4" s="20"/>
      <c r="AOE4" s="20"/>
      <c r="AOF4" s="20"/>
      <c r="AOG4" s="20"/>
      <c r="AOH4" s="20"/>
      <c r="AOI4" s="20"/>
      <c r="AOJ4" s="20"/>
      <c r="AOK4" s="20"/>
      <c r="AOL4" s="20"/>
      <c r="AOM4" s="20"/>
      <c r="AON4" s="20"/>
      <c r="AOO4" s="20"/>
      <c r="AOP4" s="20"/>
      <c r="AOQ4" s="20"/>
      <c r="AOR4" s="20"/>
      <c r="AOS4" s="20"/>
      <c r="AOT4" s="20"/>
      <c r="AOU4" s="20"/>
      <c r="AOV4" s="20"/>
      <c r="AOW4" s="20"/>
      <c r="AOX4" s="20"/>
      <c r="AOY4" s="20"/>
      <c r="AOZ4" s="20"/>
      <c r="APA4" s="20"/>
      <c r="APB4" s="20"/>
      <c r="APC4" s="20"/>
      <c r="APD4" s="20"/>
      <c r="APE4" s="20"/>
      <c r="APF4" s="20"/>
      <c r="APG4" s="20"/>
      <c r="APH4" s="20"/>
      <c r="API4" s="20"/>
      <c r="APJ4" s="20"/>
      <c r="APK4" s="20"/>
      <c r="APL4" s="20"/>
      <c r="APM4" s="20"/>
      <c r="APN4" s="20"/>
      <c r="APO4" s="20"/>
      <c r="APP4" s="20"/>
      <c r="APQ4" s="20"/>
      <c r="APR4" s="20"/>
      <c r="APS4" s="20"/>
      <c r="APT4" s="20"/>
      <c r="APU4" s="20"/>
      <c r="APV4" s="20"/>
      <c r="APW4" s="20"/>
      <c r="APX4" s="20"/>
      <c r="APY4" s="20"/>
      <c r="APZ4" s="20"/>
      <c r="AQA4" s="20"/>
      <c r="AQB4" s="20"/>
      <c r="AQC4" s="20"/>
      <c r="AQD4" s="20"/>
      <c r="AQE4" s="20"/>
      <c r="AQF4" s="20"/>
      <c r="AQG4" s="20"/>
      <c r="AQH4" s="20"/>
      <c r="AQI4" s="20"/>
      <c r="AQJ4" s="20"/>
      <c r="AQK4" s="20"/>
      <c r="AQL4" s="20"/>
      <c r="AQM4" s="20"/>
      <c r="AQN4" s="20"/>
      <c r="AQO4" s="20"/>
      <c r="AQP4" s="20"/>
      <c r="AQQ4" s="20"/>
      <c r="AQR4" s="20"/>
      <c r="AQS4" s="20"/>
      <c r="AQT4" s="20"/>
      <c r="AQU4" s="20"/>
      <c r="AQV4" s="20"/>
      <c r="AQW4" s="20"/>
      <c r="AQX4" s="20"/>
      <c r="AQY4" s="20"/>
      <c r="AQZ4" s="20"/>
      <c r="ARA4" s="20"/>
      <c r="ARB4" s="20"/>
      <c r="ARC4" s="20"/>
      <c r="ARD4" s="20"/>
      <c r="ARE4" s="20"/>
      <c r="ARF4" s="20"/>
      <c r="ARG4" s="20"/>
      <c r="ARH4" s="20"/>
      <c r="ARI4" s="20"/>
      <c r="ARJ4" s="20"/>
      <c r="ARK4" s="20"/>
      <c r="ARL4" s="20"/>
      <c r="ARM4" s="20"/>
      <c r="ARN4" s="20"/>
      <c r="ARO4" s="20"/>
      <c r="ARP4" s="20"/>
      <c r="ARQ4" s="20"/>
      <c r="ARR4" s="20"/>
      <c r="ARS4" s="20"/>
      <c r="ART4" s="20"/>
      <c r="ARU4" s="20"/>
      <c r="ARV4" s="20"/>
      <c r="ARW4" s="20"/>
      <c r="ARX4" s="20"/>
      <c r="ARY4" s="20"/>
      <c r="ARZ4" s="20"/>
      <c r="ASA4" s="20"/>
      <c r="ASB4" s="20"/>
      <c r="ASC4" s="20"/>
      <c r="ASD4" s="20"/>
      <c r="ASE4" s="20"/>
      <c r="ASF4" s="20"/>
      <c r="ASG4" s="20"/>
      <c r="ASH4" s="20"/>
      <c r="ASI4" s="20"/>
      <c r="ASJ4" s="20"/>
      <c r="ASK4" s="20"/>
      <c r="ASL4" s="20"/>
      <c r="ASM4" s="20"/>
      <c r="ASN4" s="20"/>
      <c r="ASO4" s="20"/>
      <c r="ASP4" s="20"/>
      <c r="ASQ4" s="20"/>
      <c r="ASR4" s="20"/>
      <c r="ASS4" s="20"/>
      <c r="AST4" s="20"/>
      <c r="ASU4" s="20"/>
      <c r="ASV4" s="20"/>
      <c r="ASW4" s="20"/>
      <c r="ASX4" s="20"/>
      <c r="ASY4" s="20"/>
      <c r="ASZ4" s="20"/>
      <c r="ATA4" s="20"/>
      <c r="ATB4" s="20"/>
      <c r="ATC4" s="20"/>
      <c r="ATD4" s="20"/>
      <c r="ATE4" s="20"/>
      <c r="ATF4" s="20"/>
      <c r="ATG4" s="20"/>
      <c r="ATH4" s="20"/>
      <c r="ATI4" s="20"/>
      <c r="ATJ4" s="20"/>
      <c r="ATK4" s="20"/>
      <c r="ATL4" s="20"/>
      <c r="ATM4" s="20"/>
      <c r="ATN4" s="20"/>
      <c r="ATO4" s="20"/>
      <c r="ATP4" s="20"/>
      <c r="ATQ4" s="20"/>
      <c r="ATR4" s="20"/>
      <c r="ATS4" s="20"/>
      <c r="ATT4" s="20"/>
      <c r="ATU4" s="20"/>
      <c r="ATV4" s="20"/>
      <c r="ATW4" s="20"/>
      <c r="ATX4" s="20"/>
      <c r="ATY4" s="20"/>
      <c r="ATZ4" s="20"/>
      <c r="AUA4" s="20"/>
      <c r="AUB4" s="20"/>
      <c r="AUC4" s="20"/>
      <c r="AUD4" s="20"/>
      <c r="AUE4" s="20"/>
      <c r="AUF4" s="20"/>
      <c r="AUG4" s="20"/>
      <c r="AUH4" s="20"/>
      <c r="AUI4" s="20"/>
      <c r="AUJ4" s="20"/>
      <c r="AUK4" s="20"/>
      <c r="AUL4" s="20"/>
      <c r="AUM4" s="20"/>
      <c r="AUN4" s="20"/>
      <c r="AUO4" s="20"/>
      <c r="AUP4" s="20"/>
      <c r="AUQ4" s="20"/>
      <c r="AUR4" s="20"/>
      <c r="AUS4" s="20"/>
      <c r="AUT4" s="20"/>
      <c r="AUU4" s="20"/>
      <c r="AUV4" s="20"/>
      <c r="AUW4" s="20"/>
      <c r="AUX4" s="20"/>
      <c r="AUY4" s="20"/>
      <c r="AUZ4" s="20"/>
      <c r="AVA4" s="20"/>
      <c r="AVB4" s="20"/>
      <c r="AVC4" s="20"/>
      <c r="AVD4" s="20"/>
      <c r="AVE4" s="20"/>
      <c r="AVF4" s="20"/>
      <c r="AVG4" s="20"/>
      <c r="AVH4" s="20"/>
      <c r="AVI4" s="20"/>
      <c r="AVJ4" s="20"/>
      <c r="AVK4" s="20"/>
      <c r="AVL4" s="20"/>
      <c r="AVM4" s="20"/>
      <c r="AVN4" s="20"/>
      <c r="AVO4" s="20"/>
      <c r="AVP4" s="20"/>
      <c r="AVQ4" s="20"/>
      <c r="AVR4" s="20"/>
      <c r="AVS4" s="20"/>
      <c r="AVT4" s="20"/>
      <c r="AVU4" s="20"/>
      <c r="AVV4" s="20"/>
      <c r="AVW4" s="20"/>
      <c r="AVX4" s="20"/>
      <c r="AVY4" s="20"/>
      <c r="AVZ4" s="20"/>
      <c r="AWA4" s="20"/>
      <c r="AWB4" s="20"/>
      <c r="AWC4" s="20"/>
      <c r="AWD4" s="20"/>
      <c r="AWE4" s="20"/>
      <c r="AWF4" s="20"/>
      <c r="AWG4" s="20"/>
      <c r="AWH4" s="20"/>
      <c r="AWI4" s="20"/>
      <c r="AWJ4" s="20"/>
      <c r="AWK4" s="20"/>
      <c r="AWL4" s="20"/>
      <c r="AWM4" s="20"/>
      <c r="AWN4" s="20"/>
      <c r="AWO4" s="20"/>
      <c r="AWP4" s="20"/>
      <c r="AWQ4" s="20"/>
      <c r="AWR4" s="20"/>
      <c r="AWS4" s="20"/>
      <c r="AWT4" s="20"/>
      <c r="AWU4" s="20"/>
      <c r="AWV4" s="20"/>
      <c r="AWW4" s="20"/>
      <c r="AWX4" s="20"/>
      <c r="AWY4" s="20"/>
      <c r="AWZ4" s="20"/>
      <c r="AXA4" s="20"/>
      <c r="AXB4" s="20"/>
      <c r="AXC4" s="20"/>
      <c r="AXD4" s="20"/>
      <c r="AXE4" s="20"/>
      <c r="AXF4" s="20"/>
      <c r="AXG4" s="20"/>
      <c r="AXH4" s="20"/>
      <c r="AXI4" s="20"/>
      <c r="AXJ4" s="20"/>
      <c r="AXK4" s="20"/>
      <c r="AXL4" s="20"/>
      <c r="AXM4" s="20"/>
      <c r="AXN4" s="20"/>
      <c r="AXO4" s="20"/>
      <c r="AXP4" s="20"/>
      <c r="AXQ4" s="20"/>
      <c r="AXR4" s="20"/>
      <c r="AXS4" s="20"/>
      <c r="AXT4" s="20"/>
      <c r="AXU4" s="20"/>
      <c r="AXV4" s="20"/>
      <c r="AXW4" s="20"/>
      <c r="AXX4" s="20"/>
      <c r="AXY4" s="20"/>
      <c r="AXZ4" s="20"/>
      <c r="AYA4" s="20"/>
      <c r="AYB4" s="20"/>
      <c r="AYC4" s="20"/>
      <c r="AYD4" s="20"/>
      <c r="AYE4" s="20"/>
      <c r="AYF4" s="20"/>
      <c r="AYG4" s="20"/>
      <c r="AYH4" s="20"/>
      <c r="AYI4" s="20"/>
      <c r="AYJ4" s="20"/>
      <c r="AYK4" s="20"/>
      <c r="AYL4" s="20"/>
      <c r="AYM4" s="20"/>
      <c r="AYN4" s="20"/>
      <c r="AYO4" s="20"/>
      <c r="AYP4" s="20"/>
      <c r="AYQ4" s="20"/>
      <c r="AYR4" s="20"/>
    </row>
    <row r="5" spans="1:2377" s="116" customFormat="1" x14ac:dyDescent="0.2">
      <c r="A5" s="7"/>
      <c r="B5" s="43"/>
      <c r="C5" s="44"/>
      <c r="D5" s="111"/>
      <c r="E5" s="45"/>
      <c r="F5" s="44"/>
      <c r="G5" s="46"/>
      <c r="H5" s="112" t="s">
        <v>27</v>
      </c>
      <c r="I5" s="52"/>
      <c r="J5" s="52"/>
      <c r="K5" s="53"/>
      <c r="L5" s="52"/>
      <c r="M5" s="52"/>
      <c r="N5" s="52"/>
      <c r="O5" s="112"/>
      <c r="P5" s="52"/>
      <c r="Q5" s="52"/>
      <c r="R5" s="53"/>
      <c r="S5" s="52"/>
      <c r="T5" s="52"/>
      <c r="U5" s="52"/>
      <c r="V5" s="112"/>
      <c r="W5" s="52"/>
      <c r="X5" s="52"/>
      <c r="Y5" s="53"/>
      <c r="Z5" s="52"/>
      <c r="AA5" s="52"/>
      <c r="AB5" s="52"/>
      <c r="AC5" s="112"/>
      <c r="AD5" s="52"/>
      <c r="AE5" s="52"/>
      <c r="AF5" s="53"/>
      <c r="AG5" s="52"/>
      <c r="AH5" s="52"/>
      <c r="AI5" s="52"/>
      <c r="AJ5" s="112"/>
      <c r="AK5" s="52"/>
      <c r="AL5" s="52"/>
      <c r="AM5" s="53"/>
      <c r="AN5" s="52"/>
      <c r="AO5" s="52"/>
      <c r="AP5" s="52"/>
      <c r="AQ5" s="112"/>
      <c r="AR5" s="52"/>
      <c r="AS5" s="52"/>
      <c r="AT5" s="53"/>
      <c r="AU5" s="52"/>
      <c r="AV5" s="52"/>
      <c r="AW5" s="52"/>
      <c r="AX5" s="112" t="s">
        <v>27</v>
      </c>
      <c r="AY5" s="52"/>
      <c r="AZ5" s="52"/>
      <c r="BA5" s="53"/>
      <c r="BB5" s="52"/>
      <c r="BC5" s="52"/>
      <c r="BD5" s="52"/>
      <c r="BE5" s="112"/>
      <c r="BF5" s="52"/>
      <c r="BG5" s="52"/>
      <c r="BH5" s="53"/>
      <c r="BI5" s="52"/>
      <c r="BJ5" s="52"/>
      <c r="BK5" s="52"/>
      <c r="BL5" s="112"/>
      <c r="BM5" s="52"/>
      <c r="BN5" s="52"/>
      <c r="BO5" s="53"/>
      <c r="BP5" s="52"/>
      <c r="BQ5" s="52"/>
      <c r="BR5" s="52"/>
      <c r="BS5" s="112"/>
      <c r="BT5" s="52"/>
      <c r="BU5" s="52"/>
      <c r="BV5" s="53"/>
      <c r="BW5" s="52"/>
      <c r="BX5" s="52"/>
      <c r="BY5" s="52"/>
      <c r="BZ5" s="112"/>
      <c r="CA5" s="52"/>
      <c r="CB5" s="52"/>
      <c r="CC5" s="53"/>
      <c r="CD5" s="52"/>
      <c r="CE5" s="52"/>
      <c r="CF5" s="52"/>
      <c r="CG5" s="112"/>
      <c r="CH5" s="52"/>
      <c r="CI5" s="52"/>
      <c r="CJ5" s="53"/>
      <c r="CK5" s="52"/>
      <c r="CL5" s="52"/>
      <c r="CM5" s="52"/>
      <c r="CN5" s="112"/>
      <c r="CO5" s="52"/>
      <c r="CP5" s="52"/>
      <c r="CQ5" s="53"/>
      <c r="CR5" s="52"/>
      <c r="CS5" s="52"/>
      <c r="CT5" s="52"/>
      <c r="CU5" s="112"/>
      <c r="CV5" s="52"/>
      <c r="CW5" s="52"/>
      <c r="CX5" s="53"/>
      <c r="CY5" s="52"/>
      <c r="CZ5" s="52"/>
      <c r="DA5" s="52"/>
      <c r="DB5" s="112"/>
      <c r="DC5" s="52"/>
      <c r="DD5" s="52"/>
      <c r="DE5" s="53"/>
      <c r="DF5" s="52"/>
      <c r="DG5" s="52"/>
      <c r="DH5" s="52"/>
      <c r="DI5" s="112"/>
      <c r="DJ5" s="52"/>
      <c r="DK5" s="52"/>
      <c r="DL5" s="53"/>
      <c r="DM5" s="52"/>
      <c r="DN5" s="52"/>
      <c r="DO5" s="52"/>
      <c r="DP5" s="112"/>
      <c r="DQ5" s="52"/>
      <c r="DR5" s="52"/>
      <c r="DS5" s="53"/>
      <c r="DT5" s="52"/>
      <c r="DU5" s="52"/>
      <c r="DV5" s="52"/>
      <c r="DW5" s="112"/>
      <c r="DX5" s="52"/>
      <c r="DY5" s="52"/>
      <c r="DZ5" s="53"/>
      <c r="EA5" s="52"/>
      <c r="EB5" s="52"/>
      <c r="EC5" s="52"/>
      <c r="ED5" s="112"/>
      <c r="EE5" s="52"/>
      <c r="EF5" s="52"/>
      <c r="EG5" s="53"/>
      <c r="EH5" s="52"/>
      <c r="EI5" s="52"/>
      <c r="EJ5" s="52"/>
      <c r="EK5" s="112"/>
      <c r="EL5" s="52"/>
      <c r="EM5" s="52"/>
      <c r="EN5" s="53"/>
      <c r="EO5" s="52"/>
      <c r="EP5" s="52"/>
      <c r="EQ5" s="52"/>
      <c r="ER5" s="112"/>
      <c r="ES5" s="52"/>
      <c r="ET5" s="52"/>
      <c r="EU5" s="53"/>
      <c r="EV5" s="52"/>
      <c r="EW5" s="52"/>
      <c r="EX5" s="52"/>
      <c r="EY5" s="112"/>
      <c r="EZ5" s="52"/>
      <c r="FA5" s="52"/>
      <c r="FB5" s="53"/>
      <c r="FC5" s="52"/>
      <c r="FD5" s="52"/>
      <c r="FE5" s="52"/>
      <c r="FF5" s="112"/>
      <c r="FG5" s="52"/>
      <c r="FH5" s="52"/>
      <c r="FI5" s="53"/>
      <c r="FJ5" s="52"/>
      <c r="FK5" s="52"/>
      <c r="FL5" s="52"/>
      <c r="FM5" s="112"/>
      <c r="FN5" s="52"/>
      <c r="FO5" s="52"/>
      <c r="FP5" s="53"/>
      <c r="FQ5" s="52"/>
      <c r="FR5" s="52"/>
      <c r="FS5" s="52"/>
      <c r="FT5" s="112"/>
      <c r="FU5" s="52"/>
      <c r="FV5" s="52"/>
      <c r="FW5" s="53"/>
      <c r="FX5" s="52"/>
      <c r="FY5" s="52"/>
      <c r="FZ5" s="52"/>
      <c r="GA5" s="112"/>
      <c r="GB5" s="52"/>
      <c r="GC5" s="52"/>
      <c r="GD5" s="53"/>
      <c r="GE5" s="52"/>
      <c r="GF5" s="52"/>
      <c r="GG5" s="52"/>
      <c r="GH5" s="112"/>
      <c r="GI5" s="52"/>
      <c r="GJ5" s="52"/>
      <c r="GK5" s="53"/>
      <c r="GL5" s="52"/>
      <c r="GM5" s="52"/>
      <c r="GN5" s="52"/>
      <c r="GO5" s="112"/>
      <c r="GP5" s="52"/>
      <c r="GQ5" s="52"/>
      <c r="GR5" s="53"/>
      <c r="GS5" s="52"/>
      <c r="GT5" s="52"/>
      <c r="GU5" s="52"/>
      <c r="GV5" s="112"/>
      <c r="GW5" s="52"/>
      <c r="GX5" s="52"/>
      <c r="GY5" s="53"/>
      <c r="GZ5" s="52"/>
      <c r="HA5" s="52"/>
      <c r="HB5" s="52"/>
      <c r="HC5" s="112"/>
      <c r="HD5" s="52"/>
      <c r="HE5" s="52"/>
      <c r="HF5" s="53"/>
      <c r="HG5" s="52"/>
      <c r="HH5" s="52"/>
      <c r="HI5" s="52"/>
      <c r="HJ5" s="112"/>
      <c r="HK5" s="52"/>
      <c r="HL5" s="52"/>
      <c r="HM5" s="53"/>
      <c r="HN5" s="52"/>
      <c r="HO5" s="52"/>
      <c r="HP5" s="52"/>
      <c r="HQ5" s="112"/>
      <c r="HR5" s="52"/>
      <c r="HS5" s="52"/>
      <c r="HT5" s="53"/>
      <c r="HU5" s="52"/>
      <c r="HV5" s="52"/>
      <c r="HW5" s="52"/>
      <c r="HX5" s="112"/>
      <c r="HY5" s="52"/>
      <c r="HZ5" s="52"/>
      <c r="IA5" s="53"/>
      <c r="IB5" s="52"/>
      <c r="IC5" s="52"/>
      <c r="ID5" s="52"/>
      <c r="IE5" s="112"/>
      <c r="IF5" s="52"/>
      <c r="IG5" s="52"/>
      <c r="IH5" s="53"/>
      <c r="II5" s="52"/>
      <c r="IJ5" s="52"/>
      <c r="IK5" s="52"/>
      <c r="IL5" s="112"/>
      <c r="IM5" s="52"/>
      <c r="IN5" s="52"/>
      <c r="IO5" s="53"/>
      <c r="IP5" s="52"/>
      <c r="IQ5" s="52"/>
      <c r="IR5" s="52"/>
      <c r="IS5" s="112"/>
      <c r="IT5" s="52"/>
      <c r="IU5" s="52"/>
      <c r="IV5" s="53"/>
      <c r="IW5" s="52"/>
      <c r="IX5" s="52"/>
      <c r="IY5" s="52"/>
      <c r="IZ5" s="112"/>
      <c r="JA5" s="52"/>
      <c r="JB5" s="52"/>
      <c r="JC5" s="53"/>
      <c r="JD5" s="52"/>
      <c r="JE5" s="52"/>
      <c r="JF5" s="52"/>
      <c r="JG5" s="112"/>
      <c r="JH5" s="52"/>
      <c r="JI5" s="52"/>
      <c r="JJ5" s="53"/>
      <c r="JK5" s="52"/>
      <c r="JL5" s="52"/>
      <c r="JM5" s="52"/>
      <c r="JN5" s="112"/>
      <c r="JO5" s="52"/>
      <c r="JP5" s="52"/>
      <c r="JQ5" s="53"/>
      <c r="JR5" s="52"/>
      <c r="JS5" s="52"/>
      <c r="JT5" s="52"/>
      <c r="JU5" s="112"/>
      <c r="JV5" s="52"/>
      <c r="JW5" s="52"/>
      <c r="JX5" s="53"/>
      <c r="JY5" s="52"/>
      <c r="JZ5" s="52"/>
      <c r="KA5" s="52"/>
      <c r="KB5" s="112"/>
      <c r="KC5" s="52"/>
      <c r="KD5" s="52"/>
      <c r="KE5" s="53"/>
      <c r="KF5" s="52"/>
      <c r="KG5" s="52"/>
      <c r="KH5" s="52"/>
      <c r="KI5" s="112"/>
      <c r="KJ5" s="52"/>
      <c r="KK5" s="52"/>
      <c r="KL5" s="53"/>
      <c r="KM5" s="52"/>
      <c r="KN5" s="52"/>
      <c r="KO5" s="52"/>
      <c r="KP5" s="112"/>
      <c r="KQ5" s="52"/>
      <c r="KR5" s="52"/>
      <c r="KS5" s="53"/>
      <c r="KT5" s="52"/>
      <c r="KU5" s="52"/>
      <c r="KV5" s="52"/>
      <c r="KW5" s="112"/>
      <c r="KX5" s="52"/>
      <c r="KY5" s="52"/>
      <c r="KZ5" s="53"/>
      <c r="LA5" s="52"/>
      <c r="LB5" s="52"/>
      <c r="LC5" s="52"/>
      <c r="LD5" s="112"/>
      <c r="LE5" s="52"/>
      <c r="LF5" s="52"/>
      <c r="LG5" s="53"/>
      <c r="LH5" s="52"/>
      <c r="LI5" s="52"/>
      <c r="LJ5" s="52"/>
      <c r="LK5" s="112"/>
      <c r="LL5" s="52"/>
      <c r="LM5" s="52"/>
      <c r="LN5" s="53"/>
      <c r="LO5" s="52"/>
      <c r="LP5" s="52"/>
      <c r="LQ5" s="52"/>
      <c r="LR5" s="112"/>
      <c r="LS5" s="52"/>
      <c r="LT5" s="52"/>
      <c r="LU5" s="53"/>
      <c r="LV5" s="52"/>
      <c r="LW5" s="52"/>
      <c r="LX5" s="52"/>
      <c r="LY5" s="112"/>
      <c r="LZ5" s="52"/>
      <c r="MA5" s="52"/>
      <c r="MB5" s="53"/>
      <c r="MC5" s="52"/>
      <c r="MD5" s="52"/>
      <c r="ME5" s="52"/>
      <c r="MF5" s="112"/>
      <c r="MG5" s="52"/>
      <c r="MH5" s="52"/>
      <c r="MI5" s="53"/>
      <c r="MJ5" s="52"/>
      <c r="MK5" s="52"/>
      <c r="ML5" s="52"/>
      <c r="MM5" s="112"/>
      <c r="MN5" s="52"/>
      <c r="MO5" s="52"/>
      <c r="MP5" s="53"/>
      <c r="MQ5" s="52"/>
      <c r="MR5" s="52"/>
      <c r="MS5" s="52"/>
      <c r="MT5" s="112"/>
      <c r="MU5" s="52"/>
      <c r="MV5" s="52"/>
      <c r="MW5" s="53"/>
      <c r="MX5" s="52"/>
      <c r="MY5" s="52"/>
      <c r="MZ5" s="52"/>
      <c r="NA5" s="112"/>
      <c r="NB5" s="52"/>
      <c r="NC5" s="52"/>
      <c r="ND5" s="53"/>
      <c r="NE5" s="52"/>
      <c r="NF5" s="52"/>
      <c r="NG5" s="52"/>
      <c r="NH5" s="112"/>
      <c r="NI5" s="52"/>
      <c r="NJ5" s="52"/>
      <c r="NK5" s="53"/>
      <c r="NL5" s="52"/>
      <c r="NM5" s="52"/>
      <c r="NN5" s="52"/>
      <c r="NO5" s="112"/>
      <c r="NP5" s="52"/>
      <c r="NQ5" s="52"/>
      <c r="NR5" s="53"/>
      <c r="NS5" s="52"/>
      <c r="NT5" s="52"/>
      <c r="NU5" s="52"/>
      <c r="NV5" s="112"/>
      <c r="NW5" s="52"/>
      <c r="NX5" s="52"/>
      <c r="NY5" s="53"/>
      <c r="NZ5" s="52"/>
      <c r="OA5" s="52"/>
      <c r="OB5" s="52"/>
      <c r="OC5" s="112"/>
      <c r="OD5" s="52"/>
      <c r="OE5" s="52"/>
      <c r="OF5" s="53"/>
      <c r="OG5" s="52"/>
      <c r="OH5" s="52"/>
      <c r="OI5" s="52"/>
      <c r="OJ5" s="112"/>
      <c r="OK5" s="52"/>
      <c r="OL5" s="52"/>
      <c r="OM5" s="53"/>
      <c r="ON5" s="52"/>
      <c r="OO5" s="52"/>
      <c r="OP5" s="52"/>
      <c r="OQ5" s="112"/>
      <c r="OR5" s="52"/>
      <c r="OS5" s="52"/>
      <c r="OT5" s="53"/>
      <c r="OU5" s="52"/>
      <c r="OV5" s="52"/>
      <c r="OW5" s="52"/>
      <c r="OX5" s="112"/>
      <c r="OY5" s="52"/>
      <c r="OZ5" s="52"/>
      <c r="PA5" s="53"/>
      <c r="PB5" s="52"/>
      <c r="PC5" s="52"/>
      <c r="PD5" s="52"/>
      <c r="PE5" s="112"/>
      <c r="PF5" s="52"/>
      <c r="PG5" s="52"/>
      <c r="PH5" s="53"/>
      <c r="PI5" s="52"/>
      <c r="PJ5" s="52"/>
      <c r="PK5" s="52"/>
      <c r="PL5" s="112"/>
      <c r="PM5" s="52"/>
      <c r="PN5" s="52"/>
      <c r="PO5" s="53"/>
      <c r="PP5" s="52"/>
      <c r="PQ5" s="52"/>
      <c r="PR5" s="52"/>
      <c r="PS5" s="112"/>
      <c r="PT5" s="52"/>
      <c r="PU5" s="52"/>
      <c r="PV5" s="53"/>
      <c r="PW5" s="52"/>
      <c r="PX5" s="52"/>
      <c r="PY5" s="52"/>
      <c r="PZ5" s="112"/>
      <c r="QA5" s="52"/>
      <c r="QB5" s="52"/>
      <c r="QC5" s="53"/>
      <c r="QD5" s="52"/>
      <c r="QE5" s="52"/>
      <c r="QF5" s="52"/>
      <c r="QG5" s="112"/>
      <c r="QH5" s="52"/>
      <c r="QI5" s="52"/>
      <c r="QJ5" s="53"/>
      <c r="QK5" s="52"/>
      <c r="QL5" s="52"/>
      <c r="QM5" s="52"/>
      <c r="QN5" s="112"/>
      <c r="QO5" s="52"/>
      <c r="QP5" s="52"/>
      <c r="QQ5" s="53"/>
      <c r="QR5" s="52"/>
      <c r="QS5" s="52"/>
      <c r="QT5" s="52"/>
      <c r="QU5" s="112"/>
      <c r="QV5" s="52"/>
      <c r="QW5" s="52"/>
      <c r="QX5" s="53"/>
      <c r="QY5" s="52"/>
      <c r="QZ5" s="52"/>
      <c r="RA5" s="52"/>
      <c r="RB5" s="112"/>
      <c r="RC5" s="52"/>
      <c r="RD5" s="52"/>
      <c r="RE5" s="53"/>
      <c r="RF5" s="52"/>
      <c r="RG5" s="52"/>
      <c r="RH5" s="52"/>
      <c r="RI5" s="112"/>
      <c r="RJ5" s="52"/>
      <c r="RK5" s="52"/>
      <c r="RL5" s="53"/>
      <c r="RM5" s="52"/>
      <c r="RN5" s="52"/>
      <c r="RO5" s="52"/>
      <c r="RP5" s="112"/>
      <c r="RQ5" s="52"/>
      <c r="RR5" s="52"/>
      <c r="RS5" s="53"/>
      <c r="RT5" s="52"/>
      <c r="RU5" s="52"/>
      <c r="RV5" s="52"/>
      <c r="RW5" s="112"/>
      <c r="RX5" s="52"/>
      <c r="RY5" s="52"/>
      <c r="RZ5" s="53"/>
      <c r="SA5" s="52"/>
      <c r="SB5" s="52"/>
      <c r="SC5" s="52"/>
      <c r="SD5" s="112"/>
      <c r="SE5" s="52"/>
      <c r="SF5" s="52"/>
      <c r="SG5" s="53"/>
      <c r="SH5" s="52"/>
      <c r="SI5" s="52"/>
      <c r="SJ5" s="52"/>
      <c r="SK5" s="112"/>
      <c r="SL5" s="52"/>
      <c r="SM5" s="52"/>
      <c r="SN5" s="53"/>
      <c r="SO5" s="52"/>
      <c r="SP5" s="52"/>
      <c r="SQ5" s="52"/>
      <c r="SR5" s="112"/>
      <c r="SS5" s="52"/>
      <c r="ST5" s="52"/>
      <c r="SU5" s="53"/>
      <c r="SV5" s="52"/>
      <c r="SW5" s="52"/>
      <c r="SX5" s="52"/>
      <c r="SY5" s="112"/>
      <c r="SZ5" s="52"/>
      <c r="TA5" s="52"/>
      <c r="TB5" s="53"/>
      <c r="TC5" s="52"/>
      <c r="TD5" s="52"/>
      <c r="TE5" s="52"/>
      <c r="TF5" s="112" t="s">
        <v>27</v>
      </c>
      <c r="TG5" s="52"/>
      <c r="TH5" s="52"/>
      <c r="TI5" s="53"/>
      <c r="TJ5" s="52"/>
      <c r="TK5" s="52"/>
      <c r="TL5" s="52"/>
      <c r="TM5" s="112"/>
      <c r="TN5" s="52"/>
      <c r="TO5" s="52"/>
      <c r="TP5" s="53"/>
      <c r="TQ5" s="52"/>
      <c r="TR5" s="52"/>
      <c r="TS5" s="52"/>
      <c r="TT5" s="112"/>
      <c r="TU5" s="52"/>
      <c r="TV5" s="52"/>
      <c r="TW5" s="53"/>
      <c r="TX5" s="52"/>
      <c r="TY5" s="52"/>
      <c r="TZ5" s="52"/>
      <c r="UA5" s="112"/>
      <c r="UB5" s="52"/>
      <c r="UC5" s="52"/>
      <c r="UD5" s="53"/>
      <c r="UE5" s="52"/>
      <c r="UF5" s="52"/>
      <c r="UG5" s="52"/>
      <c r="UH5" s="112"/>
      <c r="UI5" s="52"/>
      <c r="UJ5" s="52"/>
      <c r="UK5" s="53"/>
      <c r="UL5" s="52"/>
      <c r="UM5" s="52"/>
      <c r="UN5" s="52"/>
      <c r="UO5" s="112"/>
      <c r="UP5" s="52"/>
      <c r="UQ5" s="52"/>
      <c r="UR5" s="53"/>
      <c r="US5" s="52"/>
      <c r="UT5" s="52"/>
      <c r="UU5" s="52"/>
      <c r="UV5" s="112"/>
      <c r="UW5" s="52"/>
      <c r="UX5" s="52"/>
      <c r="UY5" s="53"/>
      <c r="UZ5" s="52"/>
      <c r="VA5" s="52"/>
      <c r="VB5" s="52"/>
      <c r="VC5" s="112"/>
      <c r="VD5" s="52"/>
      <c r="VE5" s="52"/>
      <c r="VF5" s="53"/>
      <c r="VG5" s="52"/>
      <c r="VH5" s="52"/>
      <c r="VI5" s="52"/>
      <c r="VJ5" s="112"/>
      <c r="VK5" s="52"/>
      <c r="VL5" s="52"/>
      <c r="VM5" s="53"/>
      <c r="VN5" s="52"/>
      <c r="VO5" s="52"/>
      <c r="VP5" s="52"/>
      <c r="VQ5" s="112"/>
      <c r="VR5" s="52"/>
      <c r="VS5" s="52"/>
      <c r="VT5" s="53"/>
      <c r="VU5" s="52"/>
      <c r="VV5" s="52"/>
      <c r="VW5" s="52"/>
      <c r="VX5" s="112"/>
      <c r="VY5" s="52"/>
      <c r="VZ5" s="52"/>
      <c r="WA5" s="53"/>
      <c r="WB5" s="52"/>
      <c r="WC5" s="52"/>
      <c r="WD5" s="52"/>
      <c r="WE5" s="112"/>
      <c r="WF5" s="52"/>
      <c r="WG5" s="52"/>
      <c r="WH5" s="53"/>
      <c r="WI5" s="52"/>
      <c r="WJ5" s="52"/>
      <c r="WK5" s="52"/>
      <c r="WL5" s="112"/>
      <c r="WM5" s="52"/>
      <c r="WN5" s="52"/>
      <c r="WO5" s="53"/>
      <c r="WP5" s="52"/>
      <c r="WQ5" s="52"/>
      <c r="WR5" s="52"/>
      <c r="WS5" s="112"/>
      <c r="WT5" s="52"/>
      <c r="WU5" s="52"/>
      <c r="WV5" s="53"/>
      <c r="WW5" s="52"/>
      <c r="WX5" s="52"/>
      <c r="WY5" s="52"/>
      <c r="WZ5" s="112"/>
      <c r="XA5" s="52"/>
      <c r="XB5" s="52"/>
      <c r="XC5" s="53"/>
      <c r="XD5" s="52"/>
      <c r="XE5" s="52"/>
      <c r="XF5" s="52"/>
      <c r="XG5" s="112"/>
      <c r="XH5" s="52"/>
      <c r="XI5" s="52"/>
      <c r="XJ5" s="53"/>
      <c r="XK5" s="52"/>
      <c r="XL5" s="52"/>
      <c r="XM5" s="52"/>
      <c r="XN5" s="51"/>
      <c r="XO5" s="52"/>
      <c r="XP5" s="52"/>
      <c r="XQ5" s="53"/>
      <c r="XR5" s="52"/>
      <c r="XS5" s="52"/>
      <c r="XT5" s="52"/>
      <c r="XU5" s="51"/>
      <c r="XV5" s="52"/>
      <c r="XW5" s="52"/>
      <c r="XX5" s="53"/>
      <c r="XY5" s="52"/>
      <c r="XZ5" s="52"/>
      <c r="YA5" s="52"/>
      <c r="YB5" s="51"/>
      <c r="YC5" s="52"/>
      <c r="YD5" s="52"/>
      <c r="YE5" s="53"/>
      <c r="YF5" s="52"/>
      <c r="YG5" s="52"/>
      <c r="YH5" s="52"/>
      <c r="YI5" s="51"/>
      <c r="YJ5" s="52"/>
      <c r="YK5" s="52"/>
      <c r="YL5" s="53"/>
      <c r="YM5" s="52"/>
      <c r="YN5" s="52"/>
      <c r="YO5" s="52"/>
      <c r="YP5" s="51"/>
      <c r="YQ5" s="52"/>
      <c r="YR5" s="52"/>
      <c r="YS5" s="53"/>
      <c r="YT5" s="52"/>
      <c r="YU5" s="52"/>
      <c r="YV5" s="52"/>
      <c r="YW5" s="51"/>
      <c r="YX5" s="52"/>
      <c r="YY5" s="52"/>
      <c r="YZ5" s="53"/>
      <c r="ZA5" s="52"/>
      <c r="ZB5" s="52"/>
      <c r="ZC5" s="52"/>
      <c r="ZD5" s="51"/>
      <c r="ZE5" s="52"/>
      <c r="ZF5" s="52"/>
      <c r="ZG5" s="53"/>
      <c r="ZH5" s="52"/>
      <c r="ZI5" s="52"/>
      <c r="ZJ5" s="52"/>
      <c r="ZK5" s="51"/>
      <c r="ZL5" s="52"/>
      <c r="ZM5" s="52"/>
      <c r="ZN5" s="53"/>
      <c r="ZO5" s="52"/>
      <c r="ZP5" s="52"/>
      <c r="ZQ5" s="52"/>
      <c r="ZR5" s="51"/>
      <c r="ZS5" s="52"/>
      <c r="ZT5" s="52"/>
      <c r="ZU5" s="53"/>
      <c r="ZV5" s="52"/>
      <c r="ZW5" s="52"/>
      <c r="ZX5" s="52"/>
      <c r="ZY5" s="51"/>
      <c r="ZZ5" s="52"/>
      <c r="AAA5" s="52"/>
      <c r="AAB5" s="53"/>
      <c r="AAC5" s="52"/>
      <c r="AAD5" s="52"/>
      <c r="AAE5" s="52"/>
      <c r="AAF5" s="51"/>
      <c r="AAG5" s="52"/>
      <c r="AAH5" s="52"/>
      <c r="AAI5" s="53"/>
      <c r="AAJ5" s="52"/>
      <c r="AAK5" s="52"/>
      <c r="AAL5" s="52"/>
      <c r="AAM5" s="51"/>
      <c r="AAN5" s="52"/>
      <c r="AAO5" s="52"/>
      <c r="AAP5" s="53"/>
      <c r="AAQ5" s="52"/>
      <c r="AAR5" s="52"/>
      <c r="AAS5" s="52"/>
      <c r="AAT5" s="51"/>
      <c r="AAU5" s="52"/>
      <c r="AAV5" s="52"/>
      <c r="AAW5" s="53"/>
      <c r="AAX5" s="52"/>
      <c r="AAY5" s="52"/>
      <c r="AAZ5" s="52"/>
      <c r="ABA5" s="51"/>
      <c r="ABB5" s="52"/>
      <c r="ABC5" s="52"/>
      <c r="ABD5" s="53"/>
      <c r="ABE5" s="52"/>
      <c r="ABF5" s="52"/>
      <c r="ABG5" s="52"/>
      <c r="ABH5" s="51"/>
      <c r="ABI5" s="52"/>
      <c r="ABJ5" s="52"/>
      <c r="ABK5" s="53"/>
      <c r="ABL5" s="52"/>
      <c r="ABM5" s="52"/>
      <c r="ABN5" s="52"/>
      <c r="ABO5" s="51"/>
      <c r="ABP5" s="52"/>
      <c r="ABQ5" s="52"/>
      <c r="ABR5" s="53"/>
      <c r="ABS5" s="52"/>
      <c r="ABT5" s="52"/>
      <c r="ABU5" s="52"/>
      <c r="ABV5" s="51"/>
      <c r="ABW5" s="52"/>
      <c r="ABX5" s="52"/>
      <c r="ABY5" s="53"/>
      <c r="ABZ5" s="52"/>
      <c r="ACA5" s="52"/>
      <c r="ACB5" s="52"/>
      <c r="ACC5" s="51"/>
      <c r="ACD5" s="52"/>
      <c r="ACE5" s="52"/>
      <c r="ACF5" s="53"/>
      <c r="ACG5" s="52"/>
      <c r="ACH5" s="52"/>
      <c r="ACI5" s="52"/>
      <c r="ACJ5" s="51"/>
      <c r="ACK5" s="52"/>
      <c r="ACL5" s="52"/>
      <c r="ACM5" s="53"/>
      <c r="ACN5" s="52"/>
      <c r="ACO5" s="52"/>
      <c r="ACP5" s="52"/>
      <c r="ACQ5" s="51"/>
      <c r="ACR5" s="52"/>
      <c r="ACS5" s="52"/>
      <c r="ACT5" s="53"/>
      <c r="ACU5" s="52"/>
      <c r="ACV5" s="52"/>
      <c r="ACW5" s="52"/>
      <c r="ACX5" s="51"/>
      <c r="ACY5" s="52"/>
      <c r="ACZ5" s="52"/>
      <c r="ADA5" s="53"/>
      <c r="ADB5" s="52"/>
      <c r="ADC5" s="52"/>
      <c r="ADD5" s="52"/>
      <c r="ADE5" s="51"/>
      <c r="ADF5" s="52"/>
      <c r="ADG5" s="52"/>
      <c r="ADH5" s="53"/>
      <c r="ADI5" s="52"/>
      <c r="ADJ5" s="52"/>
      <c r="ADK5" s="52"/>
      <c r="ADL5" s="51"/>
      <c r="ADM5" s="52"/>
      <c r="ADN5" s="52"/>
      <c r="ADO5" s="53"/>
      <c r="ADP5" s="52"/>
      <c r="ADQ5" s="52"/>
      <c r="ADR5" s="52"/>
      <c r="ADS5" s="51"/>
      <c r="ADT5" s="52"/>
      <c r="ADU5" s="52"/>
      <c r="ADV5" s="53"/>
      <c r="ADW5" s="52"/>
      <c r="ADX5" s="52"/>
      <c r="ADY5" s="52"/>
      <c r="ADZ5" s="51"/>
      <c r="AEA5" s="52"/>
      <c r="AEB5" s="52"/>
      <c r="AEC5" s="53"/>
      <c r="AED5" s="52"/>
      <c r="AEE5" s="52"/>
      <c r="AEF5" s="52"/>
      <c r="AEG5" s="51"/>
      <c r="AEH5" s="52"/>
      <c r="AEI5" s="52"/>
      <c r="AEJ5" s="53"/>
      <c r="AEK5" s="52"/>
      <c r="AEL5" s="52"/>
      <c r="AEM5" s="52"/>
      <c r="AEN5" s="51"/>
      <c r="AEO5" s="52"/>
      <c r="AEP5" s="52"/>
      <c r="AEQ5" s="53"/>
      <c r="AER5" s="52"/>
      <c r="AES5" s="52"/>
      <c r="AET5" s="52"/>
      <c r="AEU5" s="51"/>
      <c r="AEV5" s="52"/>
      <c r="AEW5" s="52"/>
      <c r="AEX5" s="53"/>
      <c r="AEY5" s="52"/>
      <c r="AEZ5" s="52"/>
      <c r="AFA5" s="52"/>
      <c r="AFB5" s="51"/>
      <c r="AFC5" s="52"/>
      <c r="AFD5" s="52"/>
      <c r="AFE5" s="53"/>
      <c r="AFF5" s="52"/>
      <c r="AFG5" s="52"/>
      <c r="AFH5" s="52"/>
      <c r="AFI5" s="51"/>
      <c r="AFJ5" s="52"/>
      <c r="AFK5" s="52"/>
      <c r="AFL5" s="53"/>
      <c r="AFM5" s="52"/>
      <c r="AFN5" s="52"/>
      <c r="AFO5" s="54"/>
      <c r="AFP5" s="107"/>
      <c r="AFQ5" s="52"/>
      <c r="AFR5" s="52"/>
      <c r="AFS5" s="53"/>
      <c r="AFT5" s="52"/>
      <c r="AFU5" s="52"/>
      <c r="AFV5" s="54"/>
      <c r="AFW5" s="52"/>
      <c r="AFX5" s="52"/>
      <c r="AFY5" s="52"/>
      <c r="AFZ5" s="53"/>
      <c r="AGA5" s="52"/>
      <c r="AGB5" s="52"/>
      <c r="AGC5" s="54"/>
      <c r="AGD5" s="51"/>
      <c r="AGE5" s="52"/>
      <c r="AGF5" s="52"/>
      <c r="AGG5" s="53"/>
      <c r="AGH5" s="52"/>
      <c r="AGI5" s="52"/>
      <c r="AGJ5" s="52"/>
      <c r="AGK5" s="51"/>
      <c r="AGL5" s="52"/>
      <c r="AGM5" s="52"/>
      <c r="AGN5" s="53"/>
      <c r="AGO5" s="52"/>
      <c r="AGP5" s="52"/>
      <c r="AGQ5" s="52"/>
      <c r="AGR5" s="51"/>
      <c r="AGS5" s="52"/>
      <c r="AGT5" s="52"/>
      <c r="AGU5" s="53"/>
      <c r="AGV5" s="52"/>
      <c r="AGW5" s="52"/>
      <c r="AGX5" s="52"/>
      <c r="AGY5" s="51"/>
      <c r="AGZ5" s="52"/>
      <c r="AHA5" s="52"/>
      <c r="AHB5" s="53"/>
      <c r="AHC5" s="52"/>
      <c r="AHD5" s="52"/>
      <c r="AHE5" s="52"/>
      <c r="AHF5" s="51"/>
      <c r="AHG5" s="52"/>
      <c r="AHH5" s="52"/>
      <c r="AHI5" s="53"/>
      <c r="AHJ5" s="52"/>
      <c r="AHK5" s="52"/>
      <c r="AHL5" s="52"/>
      <c r="AHM5" s="51"/>
      <c r="AHN5" s="52"/>
      <c r="AHO5" s="52"/>
      <c r="AHP5" s="53"/>
      <c r="AHQ5" s="52"/>
      <c r="AHR5" s="52"/>
      <c r="AHS5" s="52"/>
      <c r="AHT5" s="51"/>
      <c r="AHU5" s="52"/>
      <c r="AHV5" s="52"/>
      <c r="AHW5" s="53"/>
      <c r="AHX5" s="52"/>
      <c r="AHY5" s="52"/>
      <c r="AHZ5" s="52"/>
      <c r="AIA5" s="51"/>
      <c r="AIB5" s="52"/>
      <c r="AIC5" s="52"/>
      <c r="AID5" s="53"/>
      <c r="AIE5" s="52"/>
      <c r="AIF5" s="52"/>
      <c r="AIG5" s="52"/>
      <c r="AIH5" s="51"/>
      <c r="AII5" s="52"/>
      <c r="AIJ5" s="52"/>
      <c r="AIK5" s="53"/>
      <c r="AIL5" s="52"/>
      <c r="AIM5" s="52"/>
      <c r="AIN5" s="52"/>
      <c r="AIO5" s="51"/>
      <c r="AIP5" s="52"/>
      <c r="AIQ5" s="52"/>
      <c r="AIR5" s="53"/>
      <c r="AIS5" s="52"/>
      <c r="AIT5" s="52"/>
      <c r="AIU5" s="52"/>
      <c r="AIV5" s="51"/>
      <c r="AIW5" s="52"/>
      <c r="AIX5" s="52"/>
      <c r="AIY5" s="53"/>
      <c r="AIZ5" s="52"/>
      <c r="AJA5" s="52"/>
      <c r="AJB5" s="52"/>
      <c r="AJC5" s="51"/>
      <c r="AJD5" s="52"/>
      <c r="AJE5" s="52"/>
      <c r="AJF5" s="53"/>
      <c r="AJG5" s="52"/>
      <c r="AJH5" s="52"/>
      <c r="AJI5" s="52"/>
      <c r="AJJ5" s="51"/>
      <c r="AJK5" s="52"/>
      <c r="AJL5" s="52"/>
      <c r="AJM5" s="53"/>
      <c r="AJN5" s="52"/>
      <c r="AJO5" s="52"/>
      <c r="AJP5" s="52"/>
      <c r="AJQ5" s="51"/>
      <c r="AJR5" s="52"/>
      <c r="AJS5" s="52"/>
      <c r="AJT5" s="53"/>
      <c r="AJU5" s="52"/>
      <c r="AJV5" s="52"/>
      <c r="AJW5" s="52"/>
      <c r="AJX5" s="51"/>
      <c r="AJY5" s="52"/>
      <c r="AJZ5" s="52"/>
      <c r="AKA5" s="53"/>
      <c r="AKB5" s="52"/>
      <c r="AKC5" s="52"/>
      <c r="AKD5" s="52"/>
      <c r="AKE5" s="51"/>
      <c r="AKF5" s="52"/>
      <c r="AKG5" s="52"/>
      <c r="AKH5" s="53"/>
      <c r="AKI5" s="52"/>
      <c r="AKJ5" s="52"/>
      <c r="AKK5" s="52"/>
      <c r="AKL5" s="51"/>
      <c r="AKM5" s="52"/>
      <c r="AKN5" s="52"/>
      <c r="AKO5" s="53"/>
      <c r="AKP5" s="52"/>
      <c r="AKQ5" s="52"/>
      <c r="AKR5" s="52"/>
      <c r="AKS5" s="51"/>
      <c r="AKT5" s="52"/>
      <c r="AKU5" s="52"/>
      <c r="AKV5" s="53"/>
      <c r="AKW5" s="52"/>
      <c r="AKX5" s="52"/>
      <c r="AKY5" s="52"/>
      <c r="AKZ5" s="51"/>
      <c r="ALA5" s="52"/>
      <c r="ALB5" s="52"/>
      <c r="ALC5" s="53"/>
      <c r="ALD5" s="52"/>
      <c r="ALE5" s="52"/>
      <c r="ALF5" s="52"/>
      <c r="ALG5" s="51"/>
      <c r="ALH5" s="52"/>
      <c r="ALI5" s="52"/>
      <c r="ALJ5" s="53"/>
      <c r="ALK5" s="52"/>
      <c r="ALL5" s="52"/>
      <c r="ALM5" s="52"/>
      <c r="ALN5" s="51"/>
      <c r="ALO5" s="52"/>
      <c r="ALP5" s="52"/>
      <c r="ALQ5" s="53"/>
      <c r="ALR5" s="52"/>
      <c r="ALS5" s="52"/>
      <c r="ALT5" s="52"/>
      <c r="ALU5" s="51"/>
      <c r="ALV5" s="52"/>
      <c r="ALW5" s="52"/>
      <c r="ALX5" s="53"/>
      <c r="ALY5" s="52"/>
      <c r="ALZ5" s="52"/>
      <c r="AMA5" s="52"/>
      <c r="AMB5" s="51"/>
      <c r="AMC5" s="52"/>
      <c r="AMD5" s="52"/>
      <c r="AME5" s="53"/>
      <c r="AMF5" s="52"/>
      <c r="AMG5" s="52"/>
      <c r="AMH5" s="52"/>
      <c r="AMI5" s="51"/>
      <c r="AMJ5" s="52"/>
      <c r="AMK5" s="52"/>
      <c r="AML5" s="53"/>
      <c r="AMM5" s="52"/>
      <c r="AMN5" s="52"/>
      <c r="AMO5" s="52"/>
      <c r="AMP5" s="51"/>
      <c r="AMQ5" s="52"/>
      <c r="AMR5" s="52"/>
      <c r="AMS5" s="53"/>
      <c r="AMT5" s="52"/>
      <c r="AMU5" s="52"/>
      <c r="AMV5" s="52"/>
      <c r="AMW5" s="51"/>
      <c r="AMX5" s="52"/>
      <c r="AMY5" s="52"/>
      <c r="AMZ5" s="53"/>
      <c r="ANA5" s="52"/>
      <c r="ANB5" s="52"/>
      <c r="ANC5" s="52"/>
      <c r="AND5" s="51"/>
      <c r="ANE5" s="52"/>
      <c r="ANF5" s="52"/>
      <c r="ANG5" s="53"/>
      <c r="ANH5" s="52"/>
      <c r="ANI5" s="52"/>
      <c r="ANJ5" s="52"/>
      <c r="ANK5" s="51"/>
      <c r="ANL5" s="52"/>
      <c r="ANM5" s="52"/>
      <c r="ANN5" s="53"/>
      <c r="ANO5" s="52"/>
      <c r="ANP5" s="52"/>
      <c r="ANQ5" s="52"/>
      <c r="ANR5" s="51"/>
      <c r="ANS5" s="52"/>
      <c r="ANT5" s="52"/>
      <c r="ANU5" s="53"/>
      <c r="ANV5" s="52"/>
      <c r="ANW5" s="52"/>
      <c r="ANX5" s="52"/>
      <c r="ANY5" s="51"/>
      <c r="ANZ5" s="52"/>
      <c r="AOA5" s="52"/>
      <c r="AOB5" s="53"/>
      <c r="AOC5" s="52"/>
      <c r="AOD5" s="52"/>
      <c r="AOE5" s="52"/>
      <c r="AOF5" s="51"/>
      <c r="AOG5" s="52"/>
      <c r="AOH5" s="52"/>
      <c r="AOI5" s="53"/>
      <c r="AOJ5" s="52"/>
      <c r="AOK5" s="52"/>
      <c r="AOL5" s="52"/>
      <c r="AOM5" s="51"/>
      <c r="AON5" s="52"/>
      <c r="AOO5" s="52"/>
      <c r="AOP5" s="53"/>
      <c r="AOQ5" s="52"/>
      <c r="AOR5" s="52"/>
      <c r="AOS5" s="52"/>
      <c r="AOT5" s="51"/>
      <c r="AOU5" s="52"/>
      <c r="AOV5" s="52"/>
      <c r="AOW5" s="53"/>
      <c r="AOX5" s="52"/>
      <c r="AOY5" s="52"/>
      <c r="AOZ5" s="52"/>
      <c r="APA5" s="51"/>
      <c r="APB5" s="52"/>
      <c r="APC5" s="52"/>
      <c r="APD5" s="53"/>
      <c r="APE5" s="52"/>
      <c r="APF5" s="52"/>
      <c r="APG5" s="52"/>
      <c r="APH5" s="51"/>
      <c r="API5" s="52"/>
      <c r="APJ5" s="52"/>
      <c r="APK5" s="53"/>
      <c r="APL5" s="52"/>
      <c r="APM5" s="52"/>
      <c r="APN5" s="52"/>
      <c r="APO5" s="51"/>
      <c r="APP5" s="52"/>
      <c r="APQ5" s="52"/>
      <c r="APR5" s="53"/>
      <c r="APS5" s="52"/>
      <c r="APT5" s="52"/>
      <c r="APU5" s="52"/>
      <c r="APV5" s="51"/>
      <c r="APW5" s="52"/>
      <c r="APX5" s="52"/>
      <c r="APY5" s="53"/>
      <c r="APZ5" s="52"/>
      <c r="AQA5" s="52"/>
      <c r="AQB5" s="52"/>
      <c r="AQC5" s="51"/>
      <c r="AQD5" s="52"/>
      <c r="AQE5" s="52"/>
      <c r="AQF5" s="53"/>
      <c r="AQG5" s="52"/>
      <c r="AQH5" s="52"/>
      <c r="AQI5" s="52"/>
      <c r="AQJ5" s="51"/>
      <c r="AQK5" s="52"/>
      <c r="AQL5" s="52"/>
      <c r="AQM5" s="53"/>
      <c r="AQN5" s="52"/>
      <c r="AQO5" s="52"/>
      <c r="AQP5" s="52"/>
      <c r="AQQ5" s="51"/>
      <c r="AQR5" s="52"/>
      <c r="AQS5" s="52"/>
      <c r="AQT5" s="53"/>
      <c r="AQU5" s="52"/>
      <c r="AQV5" s="52"/>
      <c r="AQW5" s="52"/>
      <c r="AQX5" s="51"/>
      <c r="AQY5" s="52"/>
      <c r="AQZ5" s="52"/>
      <c r="ARA5" s="53"/>
      <c r="ARB5" s="52"/>
      <c r="ARC5" s="52"/>
      <c r="ARD5" s="52"/>
      <c r="ARE5" s="51"/>
      <c r="ARF5" s="52"/>
      <c r="ARG5" s="52"/>
      <c r="ARH5" s="53"/>
      <c r="ARI5" s="52"/>
      <c r="ARJ5" s="52"/>
      <c r="ARK5" s="52"/>
      <c r="ARL5" s="51"/>
      <c r="ARM5" s="52"/>
      <c r="ARN5" s="52"/>
      <c r="ARO5" s="53"/>
      <c r="ARP5" s="52"/>
      <c r="ARQ5" s="52"/>
      <c r="ARR5" s="52"/>
      <c r="ARS5" s="51"/>
      <c r="ART5" s="52"/>
      <c r="ARU5" s="52"/>
      <c r="ARV5" s="53"/>
      <c r="ARW5" s="52"/>
      <c r="ARX5" s="52"/>
      <c r="ARY5" s="52"/>
      <c r="ARZ5" s="51"/>
      <c r="ASA5" s="52"/>
      <c r="ASB5" s="52"/>
      <c r="ASC5" s="53"/>
      <c r="ASD5" s="52"/>
      <c r="ASE5" s="52"/>
      <c r="ASF5" s="52"/>
      <c r="ASG5" s="51"/>
      <c r="ASH5" s="52"/>
      <c r="ASI5" s="52"/>
      <c r="ASJ5" s="53"/>
      <c r="ASK5" s="52"/>
      <c r="ASL5" s="52"/>
      <c r="ASM5" s="52"/>
      <c r="ASN5" s="51"/>
      <c r="ASO5" s="52"/>
      <c r="ASP5" s="52"/>
      <c r="ASQ5" s="53"/>
      <c r="ASR5" s="52"/>
      <c r="ASS5" s="52"/>
      <c r="AST5" s="52"/>
      <c r="ASU5" s="51"/>
      <c r="ASV5" s="52"/>
      <c r="ASW5" s="52"/>
      <c r="ASX5" s="53"/>
      <c r="ASY5" s="52"/>
      <c r="ASZ5" s="52"/>
      <c r="ATA5" s="52"/>
      <c r="ATB5" s="52"/>
      <c r="ATC5" s="52"/>
      <c r="ATD5" s="52"/>
      <c r="ATE5" s="53"/>
      <c r="ATF5" s="52"/>
      <c r="ATG5" s="52"/>
      <c r="ATH5" s="52"/>
      <c r="ATI5" s="52"/>
      <c r="ATJ5" s="52"/>
      <c r="ATK5" s="52"/>
      <c r="ATL5" s="53"/>
      <c r="ATM5" s="52"/>
      <c r="ATN5" s="52"/>
      <c r="ATO5" s="52"/>
      <c r="ATP5" s="52"/>
      <c r="ATQ5" s="52"/>
      <c r="ATR5" s="52"/>
      <c r="ATS5" s="53"/>
      <c r="ATT5" s="52"/>
      <c r="ATU5" s="52"/>
      <c r="ATV5" s="52"/>
      <c r="ATW5" s="52"/>
      <c r="ATX5" s="52"/>
      <c r="ATY5" s="52"/>
      <c r="ATZ5" s="53"/>
      <c r="AUA5" s="52"/>
      <c r="AUB5" s="52"/>
      <c r="AUC5" s="52"/>
      <c r="AUD5" s="52"/>
      <c r="AUE5" s="52"/>
      <c r="AUF5" s="52"/>
      <c r="AUG5" s="53"/>
      <c r="AUH5" s="52"/>
      <c r="AUI5" s="52"/>
      <c r="AUJ5" s="52"/>
      <c r="AUK5" s="52"/>
      <c r="AUL5" s="52"/>
      <c r="AUM5" s="52"/>
      <c r="AUN5" s="53"/>
      <c r="AUO5" s="52"/>
      <c r="AUP5" s="52"/>
      <c r="AUQ5" s="52"/>
      <c r="AUR5" s="52"/>
      <c r="AUS5" s="52"/>
      <c r="AUT5" s="52"/>
      <c r="AUU5" s="53"/>
      <c r="AUV5" s="52"/>
      <c r="AUW5" s="52"/>
      <c r="AUX5" s="52"/>
      <c r="AUY5" s="52"/>
      <c r="AUZ5" s="52"/>
      <c r="AVA5" s="52"/>
      <c r="AVB5" s="53"/>
      <c r="AVC5" s="52"/>
      <c r="AVD5" s="52"/>
      <c r="AVE5" s="52"/>
      <c r="AVF5" s="52"/>
      <c r="AVG5" s="52"/>
      <c r="AVH5" s="52"/>
      <c r="AVI5" s="53"/>
      <c r="AVJ5" s="52"/>
      <c r="AVK5" s="52"/>
      <c r="AVL5" s="52"/>
      <c r="AVM5" s="52"/>
      <c r="AVN5" s="52"/>
      <c r="AVO5" s="52"/>
      <c r="AVP5" s="53"/>
      <c r="AVQ5" s="52"/>
      <c r="AVR5" s="52"/>
      <c r="AVS5" s="52"/>
      <c r="AVT5" s="52"/>
      <c r="AVU5" s="52"/>
      <c r="AVV5" s="52"/>
      <c r="AVW5" s="53"/>
      <c r="AVX5" s="52"/>
      <c r="AVY5" s="52"/>
      <c r="AVZ5" s="52"/>
      <c r="AWA5" s="52"/>
      <c r="AWB5" s="52"/>
      <c r="AWC5" s="52"/>
      <c r="AWD5" s="53"/>
      <c r="AWE5" s="52"/>
      <c r="AWF5" s="52"/>
      <c r="AWG5" s="52"/>
      <c r="AWH5" s="52"/>
      <c r="AWI5" s="52"/>
      <c r="AWJ5" s="52"/>
      <c r="AWK5" s="53"/>
      <c r="AWL5" s="52"/>
      <c r="AWM5" s="52"/>
      <c r="AWN5" s="52"/>
      <c r="AWO5" s="52"/>
      <c r="AWP5" s="52"/>
      <c r="AWQ5" s="52"/>
      <c r="AWR5" s="53"/>
      <c r="AWS5" s="52"/>
      <c r="AWT5" s="52"/>
      <c r="AWU5" s="52"/>
      <c r="AWV5" s="52"/>
      <c r="AWW5" s="52"/>
      <c r="AWX5" s="52"/>
      <c r="AWY5" s="53"/>
      <c r="AWZ5" s="52"/>
      <c r="AXA5" s="52"/>
      <c r="AXB5" s="52"/>
      <c r="AXC5" s="52"/>
      <c r="AXD5" s="52"/>
      <c r="AXE5" s="52"/>
      <c r="AXF5" s="53"/>
      <c r="AXG5" s="52"/>
      <c r="AXH5" s="52"/>
      <c r="AXI5" s="52"/>
      <c r="AXJ5" s="52"/>
      <c r="AXK5" s="52"/>
      <c r="AXL5" s="52"/>
      <c r="AXM5" s="53"/>
      <c r="AXN5" s="52"/>
      <c r="AXO5" s="52"/>
      <c r="AXP5" s="52"/>
      <c r="AXQ5" s="52"/>
      <c r="AXR5" s="52"/>
      <c r="AXS5" s="52"/>
      <c r="AXT5" s="53"/>
      <c r="AXU5" s="52"/>
      <c r="AXV5" s="52"/>
      <c r="AXW5" s="52"/>
      <c r="AXX5" s="52"/>
      <c r="AXY5" s="52"/>
      <c r="AXZ5" s="52"/>
      <c r="AYA5" s="53"/>
      <c r="AYB5" s="52"/>
      <c r="AYC5" s="52"/>
      <c r="AYD5" s="52"/>
      <c r="AYE5" s="52"/>
      <c r="AYF5" s="52"/>
      <c r="AYG5" s="52"/>
      <c r="AYH5" s="53"/>
      <c r="AYI5" s="52"/>
      <c r="AYJ5" s="52"/>
      <c r="AYK5" s="52"/>
      <c r="AYL5" s="52"/>
      <c r="AYM5" s="52"/>
      <c r="AYN5" s="52"/>
      <c r="AYO5" s="53"/>
      <c r="AYP5" s="52"/>
      <c r="AYQ5" s="52"/>
      <c r="AYR5" s="52"/>
      <c r="AYS5" s="52"/>
      <c r="AYT5" s="52"/>
      <c r="AYU5" s="52"/>
      <c r="AYV5" s="53"/>
      <c r="AYW5" s="52"/>
      <c r="AYX5" s="52"/>
      <c r="AYY5" s="52"/>
      <c r="AYZ5" s="52"/>
      <c r="AZA5" s="52"/>
      <c r="AZB5" s="52"/>
      <c r="AZC5" s="53"/>
      <c r="AZD5" s="52"/>
      <c r="AZE5" s="52"/>
      <c r="AZF5" s="52"/>
      <c r="AZG5" s="52"/>
      <c r="AZH5" s="52"/>
      <c r="AZI5" s="52"/>
      <c r="AZJ5" s="53"/>
      <c r="AZK5" s="52"/>
      <c r="AZL5" s="52"/>
      <c r="AZM5" s="52"/>
      <c r="AZN5" s="52"/>
      <c r="AZO5" s="52"/>
      <c r="AZP5" s="52"/>
      <c r="AZQ5" s="53"/>
      <c r="AZR5" s="52"/>
      <c r="AZS5" s="52"/>
      <c r="AZT5" s="52"/>
      <c r="AZU5" s="52"/>
      <c r="AZV5" s="52"/>
      <c r="AZW5" s="52"/>
      <c r="AZX5" s="53"/>
      <c r="AZY5" s="52"/>
      <c r="AZZ5" s="52"/>
      <c r="BAA5" s="52"/>
      <c r="BAB5" s="52"/>
      <c r="BAC5" s="52"/>
      <c r="BAD5" s="52"/>
      <c r="BAE5" s="53"/>
      <c r="BAF5" s="52"/>
      <c r="BAG5" s="52"/>
      <c r="BAH5" s="54"/>
      <c r="BAI5" s="58"/>
      <c r="BAJ5" s="10"/>
      <c r="BAK5" s="27"/>
      <c r="BAL5" s="10"/>
      <c r="BAM5" s="27"/>
      <c r="BAN5" s="10"/>
      <c r="BAO5" s="10"/>
      <c r="BAP5" s="27"/>
      <c r="BAQ5" s="58"/>
      <c r="BAR5" s="58"/>
      <c r="BAS5" s="58"/>
      <c r="BAT5" s="58"/>
      <c r="BAU5" s="58"/>
      <c r="BAV5" s="58"/>
      <c r="BAW5" s="58"/>
      <c r="BAX5" s="58"/>
      <c r="BAY5" s="58"/>
      <c r="BAZ5" s="58"/>
      <c r="BBA5" s="58"/>
      <c r="BBB5" s="58"/>
      <c r="BBC5" s="58"/>
      <c r="BBD5" s="58"/>
      <c r="BBE5" s="58"/>
      <c r="BBF5" s="58"/>
      <c r="BBG5" s="58"/>
      <c r="BBH5" s="58"/>
      <c r="BBI5" s="58"/>
      <c r="BBJ5" s="58"/>
      <c r="BBK5" s="58"/>
      <c r="BBL5" s="58"/>
      <c r="BBM5" s="58"/>
      <c r="BBN5" s="58"/>
      <c r="BBO5" s="58"/>
      <c r="BBP5" s="58"/>
      <c r="BBQ5" s="58"/>
      <c r="BBR5" s="58"/>
      <c r="BBS5" s="58"/>
      <c r="BBT5" s="58"/>
      <c r="BBU5" s="58"/>
      <c r="BBV5" s="58"/>
      <c r="BBW5" s="58"/>
      <c r="BBX5" s="58"/>
      <c r="BBY5" s="58"/>
      <c r="BBZ5" s="58"/>
      <c r="BCA5" s="58"/>
      <c r="BCB5" s="58"/>
      <c r="BCC5" s="58"/>
      <c r="BCD5" s="58"/>
      <c r="BCE5" s="58"/>
      <c r="BCF5" s="58"/>
      <c r="BCG5" s="58"/>
      <c r="BCH5" s="58"/>
      <c r="BCI5" s="58"/>
      <c r="BCJ5" s="58"/>
      <c r="BCK5" s="58"/>
      <c r="BCL5" s="58"/>
      <c r="BCM5" s="58"/>
      <c r="BCN5" s="58"/>
      <c r="BCO5" s="58"/>
      <c r="BCP5" s="58"/>
      <c r="BCQ5" s="58"/>
      <c r="BCR5" s="58"/>
      <c r="BCS5" s="58"/>
      <c r="BCT5" s="58"/>
      <c r="BCU5" s="58"/>
      <c r="BCV5" s="58"/>
      <c r="BCW5" s="58"/>
      <c r="BCX5" s="58"/>
      <c r="BCY5" s="58"/>
      <c r="BCZ5" s="58"/>
      <c r="BDA5" s="58"/>
      <c r="BDB5" s="58"/>
      <c r="BDC5" s="58"/>
      <c r="BDD5" s="58"/>
      <c r="BDE5" s="58"/>
      <c r="BDF5" s="58"/>
      <c r="BDG5" s="58"/>
      <c r="BDH5" s="58"/>
      <c r="BDI5" s="58"/>
      <c r="BDJ5" s="58"/>
      <c r="BDK5" s="58"/>
      <c r="BDL5" s="58"/>
      <c r="BDM5" s="58"/>
      <c r="BDN5" s="58"/>
      <c r="BDO5" s="58"/>
      <c r="BDP5" s="58"/>
      <c r="BDQ5" s="58"/>
      <c r="BDR5" s="58"/>
      <c r="BDS5" s="58"/>
      <c r="BDT5" s="58"/>
      <c r="BDU5" s="58"/>
      <c r="BDV5" s="58"/>
      <c r="BDW5" s="58"/>
      <c r="BDX5" s="58"/>
      <c r="BDY5" s="58"/>
      <c r="BDZ5" s="58"/>
      <c r="BEA5" s="58"/>
      <c r="BEB5" s="58"/>
      <c r="BEC5" s="58"/>
      <c r="BED5" s="58"/>
      <c r="BEE5" s="58"/>
      <c r="BEF5" s="58"/>
      <c r="BEG5" s="58"/>
      <c r="BEH5" s="58"/>
      <c r="BEI5" s="58"/>
      <c r="BEJ5" s="58"/>
      <c r="BEK5" s="58"/>
      <c r="BEL5" s="58"/>
      <c r="BEM5" s="58"/>
      <c r="BEN5" s="58"/>
      <c r="BEO5" s="58"/>
      <c r="BEP5" s="58"/>
      <c r="BEQ5" s="58"/>
      <c r="BER5" s="58"/>
      <c r="BES5" s="58"/>
      <c r="BET5" s="58"/>
      <c r="BEU5" s="58"/>
      <c r="BEV5" s="58"/>
      <c r="BEW5" s="58"/>
      <c r="BEX5" s="58"/>
      <c r="BEY5" s="58"/>
      <c r="BEZ5" s="58"/>
      <c r="BFA5" s="58"/>
      <c r="BFB5" s="58"/>
      <c r="BFC5" s="58"/>
      <c r="BFD5" s="58"/>
      <c r="BFE5" s="58"/>
      <c r="BFF5" s="58"/>
      <c r="BFG5" s="58"/>
      <c r="BFH5" s="58"/>
      <c r="BFI5" s="58"/>
      <c r="BFJ5" s="58"/>
      <c r="BFK5" s="58"/>
      <c r="BFL5" s="58"/>
      <c r="BFM5" s="58"/>
      <c r="BFN5" s="58"/>
      <c r="BFO5" s="58"/>
      <c r="BFP5" s="58"/>
      <c r="BFQ5" s="58"/>
      <c r="BFR5" s="58"/>
      <c r="BFS5" s="58"/>
      <c r="BFT5" s="58"/>
      <c r="BFU5" s="58"/>
      <c r="BFV5" s="58"/>
      <c r="BFW5" s="58"/>
      <c r="BFX5" s="58"/>
      <c r="BFY5" s="58"/>
      <c r="BFZ5" s="58"/>
      <c r="BGA5" s="58"/>
      <c r="BGB5" s="58"/>
      <c r="BGC5" s="58"/>
      <c r="BGD5" s="58"/>
      <c r="BGE5" s="58"/>
      <c r="BGF5" s="58"/>
      <c r="BGG5" s="58"/>
      <c r="BGH5" s="58"/>
      <c r="BGI5" s="58"/>
      <c r="BGJ5" s="58"/>
      <c r="BGK5" s="58"/>
      <c r="BGL5" s="58"/>
      <c r="BGM5" s="58"/>
      <c r="BGN5" s="58"/>
      <c r="BGO5" s="58"/>
      <c r="BGP5" s="58"/>
      <c r="BGQ5" s="58"/>
      <c r="BGR5" s="58"/>
      <c r="BGS5" s="58"/>
      <c r="BGT5" s="58"/>
      <c r="BGU5" s="58"/>
      <c r="BGV5" s="58"/>
      <c r="BGW5" s="58"/>
      <c r="BGX5" s="58"/>
      <c r="BGY5" s="58"/>
      <c r="BGZ5" s="58"/>
      <c r="BHA5" s="58"/>
      <c r="BHB5" s="58"/>
      <c r="BHC5" s="58"/>
      <c r="BHD5" s="58"/>
      <c r="BHE5" s="58"/>
      <c r="BHF5" s="58"/>
      <c r="BHG5" s="58"/>
      <c r="BHH5" s="58"/>
      <c r="BHI5" s="58"/>
      <c r="BHJ5" s="58"/>
      <c r="BHK5" s="58"/>
      <c r="BHL5" s="58"/>
      <c r="BHM5" s="58"/>
      <c r="BHN5" s="58"/>
      <c r="BHO5" s="58"/>
      <c r="BHP5" s="58"/>
      <c r="BHQ5" s="58"/>
      <c r="BHR5" s="58"/>
      <c r="BHS5" s="58"/>
      <c r="BHT5" s="58"/>
      <c r="BHU5" s="58"/>
      <c r="BHV5" s="58"/>
      <c r="BHW5" s="58"/>
      <c r="BHX5" s="58"/>
      <c r="BHY5" s="58"/>
      <c r="BHZ5" s="58"/>
      <c r="BIA5" s="58"/>
      <c r="BIB5" s="58"/>
      <c r="BIC5" s="58"/>
      <c r="BID5" s="58"/>
      <c r="BIE5" s="58"/>
      <c r="BIF5" s="58"/>
      <c r="BIG5" s="58"/>
      <c r="BIH5" s="58"/>
      <c r="BII5" s="58"/>
      <c r="BIJ5" s="58"/>
      <c r="BIK5" s="58"/>
      <c r="BIL5" s="58"/>
      <c r="BIM5" s="58"/>
      <c r="BIN5" s="58"/>
      <c r="BIO5" s="58"/>
      <c r="BIP5" s="58"/>
      <c r="BIQ5" s="58"/>
      <c r="BIR5" s="58"/>
      <c r="BIS5" s="58"/>
      <c r="BIT5" s="58"/>
      <c r="BIU5" s="58"/>
      <c r="BIV5" s="58"/>
      <c r="BIW5" s="58"/>
      <c r="BIX5" s="58"/>
      <c r="BIY5" s="58"/>
      <c r="BIZ5" s="58"/>
      <c r="BJA5" s="58"/>
      <c r="BJB5" s="58"/>
      <c r="BJC5" s="58"/>
      <c r="BJD5" s="58"/>
      <c r="BJE5" s="58"/>
      <c r="BJF5" s="58"/>
      <c r="BJG5" s="58"/>
      <c r="BJH5" s="58"/>
      <c r="BJI5" s="58"/>
      <c r="BJJ5" s="58"/>
      <c r="BJK5" s="58"/>
      <c r="BJL5" s="58"/>
      <c r="BJM5" s="58"/>
      <c r="BJN5" s="58"/>
      <c r="BJO5" s="58"/>
      <c r="BJP5" s="58"/>
      <c r="BJQ5" s="58"/>
      <c r="BJR5" s="58"/>
      <c r="BJS5" s="58"/>
      <c r="BJT5" s="58"/>
      <c r="BJU5" s="58"/>
      <c r="BJV5" s="58"/>
      <c r="BJW5" s="58"/>
      <c r="BJX5" s="58"/>
      <c r="BJY5" s="58"/>
      <c r="BJZ5" s="58"/>
      <c r="BKA5" s="58"/>
      <c r="BKB5" s="58"/>
      <c r="BKC5" s="58"/>
      <c r="BKD5" s="58"/>
      <c r="BKE5" s="58"/>
      <c r="BKF5" s="58"/>
      <c r="BKG5" s="58"/>
      <c r="BKH5" s="58"/>
      <c r="BKI5" s="58"/>
      <c r="BKJ5" s="58"/>
      <c r="BKK5" s="58"/>
      <c r="BKL5" s="58"/>
      <c r="BKM5" s="58"/>
      <c r="BKN5" s="58"/>
      <c r="BKO5" s="58"/>
      <c r="BKP5" s="58"/>
      <c r="BKQ5" s="58"/>
      <c r="BKR5" s="58"/>
      <c r="BKS5" s="58"/>
      <c r="BKT5" s="58"/>
      <c r="BKU5" s="58"/>
      <c r="BKV5" s="58"/>
      <c r="BKW5" s="58"/>
      <c r="BKX5" s="58"/>
      <c r="BKY5" s="58"/>
      <c r="BKZ5" s="58"/>
      <c r="BLA5" s="58"/>
      <c r="BLB5" s="58"/>
      <c r="BLC5" s="58"/>
      <c r="BLD5" s="58"/>
      <c r="BLE5" s="58"/>
      <c r="BLF5" s="58"/>
      <c r="BLG5" s="58"/>
      <c r="BLH5" s="58"/>
      <c r="BLI5" s="58"/>
      <c r="BLJ5" s="58"/>
      <c r="BLK5" s="58"/>
      <c r="BLL5" s="58"/>
      <c r="BLM5" s="58"/>
      <c r="BLN5" s="58"/>
      <c r="BLO5" s="58"/>
      <c r="BLP5" s="58"/>
      <c r="BLQ5" s="58"/>
      <c r="BLR5" s="58"/>
      <c r="BLS5" s="58"/>
      <c r="BLT5" s="58"/>
      <c r="BLU5" s="58"/>
      <c r="BLV5" s="58"/>
      <c r="BLW5" s="58"/>
      <c r="BLX5" s="58"/>
      <c r="BLY5" s="58"/>
      <c r="BLZ5" s="58"/>
      <c r="BMA5" s="58"/>
      <c r="BMB5" s="58"/>
      <c r="BMC5" s="58"/>
      <c r="BMD5" s="58"/>
      <c r="BME5" s="58"/>
      <c r="BMF5" s="58"/>
      <c r="BMG5" s="58"/>
      <c r="BMH5" s="58"/>
      <c r="BMI5" s="58"/>
      <c r="BMJ5" s="58"/>
      <c r="BMK5" s="58"/>
      <c r="BML5" s="58"/>
      <c r="BMM5" s="58"/>
      <c r="BMN5" s="58"/>
      <c r="BMO5" s="58"/>
      <c r="BMP5" s="58"/>
      <c r="BMQ5" s="58"/>
      <c r="BMR5" s="58"/>
      <c r="BMS5" s="58"/>
      <c r="BMT5" s="58"/>
      <c r="BMU5" s="58"/>
      <c r="BMV5" s="58"/>
      <c r="BMW5" s="58"/>
      <c r="BMX5" s="58"/>
      <c r="BMY5" s="58"/>
      <c r="BMZ5" s="58"/>
      <c r="BNA5" s="58"/>
      <c r="BNB5" s="58"/>
      <c r="BNC5" s="58"/>
      <c r="BND5" s="58"/>
      <c r="BNE5" s="58"/>
      <c r="BNF5" s="58"/>
      <c r="BNG5" s="58"/>
      <c r="BNH5" s="58"/>
      <c r="BNI5" s="58"/>
      <c r="BNJ5" s="58"/>
      <c r="BNK5" s="58"/>
      <c r="BNL5" s="58"/>
      <c r="BNM5" s="58"/>
      <c r="BNN5" s="58"/>
      <c r="BNO5" s="58"/>
      <c r="BNP5" s="58"/>
      <c r="BNQ5" s="58"/>
      <c r="BNR5" s="58"/>
      <c r="BNS5" s="58"/>
      <c r="BNT5" s="58"/>
      <c r="BNU5" s="58"/>
      <c r="BNV5" s="58"/>
      <c r="BNW5" s="58"/>
      <c r="BNX5" s="58"/>
      <c r="BNY5" s="58"/>
      <c r="BNZ5" s="58"/>
      <c r="BOA5" s="58"/>
      <c r="BOB5" s="58"/>
      <c r="BOC5" s="58"/>
      <c r="BOD5" s="58"/>
      <c r="BOE5" s="58"/>
      <c r="BOF5" s="58"/>
      <c r="BOG5" s="58"/>
      <c r="BOH5" s="58"/>
      <c r="BOI5" s="58"/>
      <c r="BOJ5" s="58"/>
      <c r="BOK5" s="58"/>
      <c r="BOL5" s="58"/>
      <c r="BOM5" s="58"/>
      <c r="BON5" s="58"/>
      <c r="BOO5" s="58"/>
      <c r="BOP5" s="58"/>
      <c r="BOQ5" s="58"/>
      <c r="BOR5" s="58"/>
      <c r="BOS5" s="58"/>
      <c r="BOT5" s="58"/>
      <c r="BOU5" s="58"/>
      <c r="BOV5" s="58"/>
      <c r="BOW5" s="58"/>
      <c r="BOX5" s="58"/>
      <c r="BOY5" s="58"/>
      <c r="BOZ5" s="58"/>
      <c r="BPA5" s="58"/>
      <c r="BPB5" s="58"/>
      <c r="BPC5" s="58"/>
      <c r="BPD5" s="58"/>
      <c r="BPE5" s="58"/>
      <c r="BPF5" s="58"/>
      <c r="BPG5" s="58"/>
      <c r="BPH5" s="58"/>
      <c r="BPI5" s="58"/>
      <c r="BPJ5" s="58"/>
      <c r="BPK5" s="58"/>
      <c r="BPL5" s="58"/>
      <c r="BPM5" s="58"/>
      <c r="BPN5" s="58"/>
      <c r="BPO5" s="58"/>
      <c r="BPP5" s="58"/>
      <c r="BPQ5" s="58"/>
      <c r="BPR5" s="58"/>
      <c r="BPS5" s="58"/>
      <c r="BPT5" s="58"/>
      <c r="BPU5" s="58"/>
      <c r="BPV5" s="58"/>
      <c r="BPW5" s="58"/>
      <c r="BPX5" s="58"/>
      <c r="BPY5" s="58"/>
      <c r="BPZ5" s="58"/>
      <c r="BQA5" s="58"/>
      <c r="BQB5" s="58"/>
      <c r="BQC5" s="58"/>
      <c r="BQD5" s="58"/>
      <c r="BQE5" s="58"/>
      <c r="BQF5" s="58"/>
      <c r="BQG5" s="58"/>
      <c r="BQH5" s="58"/>
      <c r="BQI5" s="58"/>
      <c r="BQJ5" s="58"/>
      <c r="BQK5" s="58"/>
      <c r="BQL5" s="58"/>
      <c r="BQM5" s="58"/>
      <c r="BQN5" s="58"/>
      <c r="BQO5" s="58"/>
      <c r="BQP5" s="58"/>
      <c r="BQQ5" s="58"/>
      <c r="BQR5" s="58"/>
      <c r="BQS5" s="58"/>
      <c r="BQT5" s="58"/>
      <c r="BQU5" s="58"/>
      <c r="BQV5" s="58"/>
      <c r="BQW5" s="58"/>
      <c r="BQX5" s="58"/>
      <c r="BQY5" s="58"/>
      <c r="BQZ5" s="58"/>
      <c r="BRA5" s="58"/>
      <c r="BRB5" s="58"/>
      <c r="BRC5" s="58"/>
      <c r="BRD5" s="58"/>
      <c r="BRE5" s="58"/>
      <c r="BRF5" s="58"/>
      <c r="BRG5" s="58"/>
      <c r="BRH5" s="58"/>
      <c r="BRI5" s="58"/>
      <c r="BRJ5" s="58"/>
      <c r="BRK5" s="58"/>
      <c r="BRL5" s="58"/>
      <c r="BRM5" s="58"/>
      <c r="BRN5" s="58"/>
      <c r="BRO5" s="58"/>
      <c r="BRP5" s="58"/>
      <c r="BRQ5" s="58"/>
      <c r="BRR5" s="58"/>
      <c r="BRS5" s="58"/>
      <c r="BRT5" s="58"/>
      <c r="BRU5" s="58"/>
      <c r="BRV5" s="58"/>
      <c r="BRW5" s="58"/>
      <c r="BRX5" s="58"/>
      <c r="BRY5" s="58"/>
      <c r="BRZ5" s="58"/>
      <c r="BSA5" s="58"/>
      <c r="BSB5" s="58"/>
      <c r="BSC5" s="58"/>
      <c r="BSD5" s="58"/>
      <c r="BSE5" s="58"/>
      <c r="BSF5" s="58"/>
      <c r="BSG5" s="58"/>
      <c r="BSH5" s="58"/>
      <c r="BSI5" s="58"/>
      <c r="BSJ5" s="58"/>
      <c r="BSK5" s="58"/>
      <c r="BSL5" s="58"/>
      <c r="BSM5" s="58"/>
      <c r="BSN5" s="58"/>
      <c r="BSO5" s="58"/>
      <c r="BSP5" s="58"/>
      <c r="BSQ5" s="58"/>
      <c r="BSR5" s="58"/>
      <c r="BSS5" s="58"/>
      <c r="BST5" s="58"/>
      <c r="BSU5" s="58"/>
      <c r="BSV5" s="58"/>
      <c r="BSW5" s="58"/>
      <c r="BSX5" s="58"/>
      <c r="BSY5" s="58"/>
      <c r="BSZ5" s="58"/>
      <c r="BTA5" s="58"/>
      <c r="BTB5" s="58"/>
      <c r="BTC5" s="58"/>
      <c r="BTD5" s="58"/>
      <c r="BTE5" s="58"/>
      <c r="BTF5" s="58"/>
      <c r="BTG5" s="58"/>
      <c r="BTH5" s="58"/>
      <c r="BTI5" s="58"/>
      <c r="BTJ5" s="58"/>
      <c r="BTK5" s="58"/>
      <c r="BTL5" s="58"/>
      <c r="BTM5" s="58"/>
      <c r="BTN5" s="58"/>
      <c r="BTO5" s="58"/>
      <c r="BTP5" s="58"/>
      <c r="BTQ5" s="58"/>
      <c r="BTR5" s="58"/>
      <c r="BTS5" s="58"/>
      <c r="BTT5" s="58"/>
      <c r="BTU5" s="58"/>
      <c r="BTV5" s="58"/>
      <c r="BTW5" s="58"/>
      <c r="BTX5" s="58"/>
      <c r="BTY5" s="58"/>
      <c r="BTZ5" s="58"/>
      <c r="BUA5" s="58"/>
      <c r="BUB5" s="58"/>
      <c r="BUC5" s="58"/>
      <c r="BUD5" s="58"/>
      <c r="BUE5" s="58"/>
      <c r="BUF5" s="58"/>
      <c r="BUG5" s="58"/>
      <c r="BUH5" s="58"/>
      <c r="BUI5" s="58"/>
      <c r="BUJ5" s="58"/>
      <c r="BUK5" s="58"/>
      <c r="BUL5" s="58"/>
      <c r="BUM5" s="58"/>
      <c r="BUN5" s="58"/>
      <c r="BUO5" s="58"/>
      <c r="BUP5" s="58"/>
      <c r="BUQ5" s="58"/>
      <c r="BUR5" s="58"/>
      <c r="BUS5" s="58"/>
      <c r="BUT5" s="58"/>
      <c r="BUU5" s="58"/>
      <c r="BUV5" s="58"/>
      <c r="BUW5" s="58"/>
      <c r="BUX5" s="58"/>
      <c r="BUY5" s="58"/>
      <c r="BUZ5" s="58"/>
      <c r="BVA5" s="58"/>
      <c r="BVB5" s="58"/>
      <c r="BVC5" s="58"/>
      <c r="BVD5" s="58"/>
      <c r="BVE5" s="58"/>
      <c r="BVF5" s="58"/>
      <c r="BVG5" s="58"/>
      <c r="BVH5" s="58"/>
      <c r="BVI5" s="58"/>
      <c r="BVJ5" s="58"/>
      <c r="BVK5" s="58"/>
      <c r="BVL5" s="58"/>
      <c r="BVM5" s="58"/>
      <c r="BVN5" s="58"/>
      <c r="BVO5" s="58"/>
      <c r="BVP5" s="58"/>
      <c r="BVQ5" s="58"/>
      <c r="BVR5" s="58"/>
      <c r="BVS5" s="58"/>
      <c r="BVT5" s="58"/>
      <c r="BVU5" s="58"/>
      <c r="BVV5" s="58"/>
      <c r="BVW5" s="58"/>
      <c r="BVX5" s="58"/>
      <c r="BVY5" s="58"/>
      <c r="BVZ5" s="58"/>
      <c r="BWA5" s="58"/>
      <c r="BWB5" s="58"/>
      <c r="BWC5" s="58"/>
      <c r="BWD5" s="58"/>
      <c r="BWE5" s="58"/>
      <c r="BWF5" s="58"/>
      <c r="BWG5" s="58"/>
      <c r="BWH5" s="58"/>
      <c r="BWI5" s="58"/>
      <c r="BWJ5" s="58"/>
      <c r="BWK5" s="58"/>
      <c r="BWL5" s="58"/>
      <c r="BWM5" s="58"/>
      <c r="BWN5" s="58"/>
      <c r="BWO5" s="58"/>
      <c r="BWP5" s="58"/>
      <c r="BWQ5" s="58"/>
      <c r="BWR5" s="58"/>
      <c r="BWS5" s="58"/>
      <c r="BWT5" s="58"/>
      <c r="BWU5" s="58"/>
      <c r="BWV5" s="58"/>
      <c r="BWW5" s="58"/>
      <c r="BWX5" s="58"/>
      <c r="BWY5" s="58"/>
      <c r="BWZ5" s="58"/>
      <c r="BXA5" s="58"/>
      <c r="BXB5" s="58"/>
      <c r="BXC5" s="58"/>
      <c r="BXD5" s="58"/>
      <c r="BXE5" s="58"/>
      <c r="BXF5" s="58"/>
      <c r="BXG5" s="58"/>
      <c r="BXH5" s="58"/>
      <c r="BXI5" s="58"/>
      <c r="BXJ5" s="58"/>
      <c r="BXK5" s="58"/>
      <c r="BXL5" s="58"/>
      <c r="BXM5" s="58"/>
      <c r="BXN5" s="58"/>
      <c r="BXO5" s="58"/>
      <c r="BXP5" s="58"/>
      <c r="BXQ5" s="58"/>
      <c r="BXR5" s="58"/>
      <c r="BXS5" s="58"/>
      <c r="BXT5" s="58"/>
      <c r="BXU5" s="58"/>
      <c r="BXV5" s="58"/>
      <c r="BXW5" s="58"/>
      <c r="BXX5" s="58"/>
      <c r="BXY5" s="58"/>
      <c r="BXZ5" s="58"/>
      <c r="BYA5" s="58"/>
      <c r="BYB5" s="58"/>
      <c r="BYC5" s="58"/>
      <c r="BYD5" s="58"/>
      <c r="BYE5" s="58"/>
      <c r="BYF5" s="58"/>
      <c r="BYG5" s="58"/>
      <c r="BYH5" s="58"/>
      <c r="BYI5" s="58"/>
      <c r="BYJ5" s="58"/>
      <c r="BYK5" s="58"/>
      <c r="BYL5" s="58"/>
      <c r="BYM5" s="58"/>
      <c r="BYN5" s="58"/>
      <c r="BYO5" s="58"/>
      <c r="BYP5" s="58"/>
      <c r="BYQ5" s="58"/>
      <c r="BYR5" s="58"/>
      <c r="BYS5" s="58"/>
      <c r="BYT5" s="58"/>
      <c r="BYU5" s="58"/>
      <c r="BYV5" s="58"/>
      <c r="BYW5" s="58"/>
      <c r="BYX5" s="58"/>
      <c r="BYY5" s="58"/>
      <c r="BYZ5" s="58"/>
      <c r="BZA5" s="58"/>
      <c r="BZB5" s="58"/>
      <c r="BZC5" s="58"/>
      <c r="BZD5" s="58"/>
      <c r="BZE5" s="58"/>
      <c r="BZF5" s="58"/>
      <c r="BZG5" s="58"/>
      <c r="BZH5" s="58"/>
      <c r="BZI5" s="58"/>
      <c r="BZJ5" s="58"/>
      <c r="BZK5" s="58"/>
      <c r="BZL5" s="58"/>
      <c r="BZM5" s="58"/>
      <c r="BZN5" s="58"/>
      <c r="BZO5" s="58"/>
      <c r="BZP5" s="58"/>
      <c r="BZQ5" s="58"/>
      <c r="BZR5" s="58"/>
      <c r="BZS5" s="58"/>
      <c r="BZT5" s="58"/>
      <c r="BZU5" s="58"/>
      <c r="BZV5" s="58"/>
      <c r="BZW5" s="58"/>
      <c r="BZX5" s="58"/>
      <c r="BZY5" s="58"/>
      <c r="BZZ5" s="58"/>
      <c r="CAA5" s="58"/>
      <c r="CAB5" s="58"/>
      <c r="CAC5" s="58"/>
      <c r="CAD5" s="58"/>
      <c r="CAE5" s="58"/>
      <c r="CAF5" s="58"/>
      <c r="CAG5" s="58"/>
      <c r="CAH5" s="58"/>
      <c r="CAI5" s="58"/>
      <c r="CAJ5" s="58"/>
      <c r="CAK5" s="58"/>
      <c r="CAL5" s="58"/>
      <c r="CAM5" s="58"/>
      <c r="CAN5" s="58"/>
      <c r="CAO5" s="58"/>
      <c r="CAP5" s="58"/>
      <c r="CAQ5" s="58"/>
      <c r="CAR5" s="58"/>
      <c r="CAS5" s="58"/>
      <c r="CAT5" s="58"/>
      <c r="CAU5" s="58"/>
      <c r="CAV5" s="58"/>
      <c r="CAW5" s="58"/>
      <c r="CAX5" s="58"/>
      <c r="CAY5" s="58"/>
      <c r="CAZ5" s="58"/>
      <c r="CBA5" s="58"/>
      <c r="CBB5" s="58"/>
      <c r="CBC5" s="58"/>
      <c r="CBD5" s="58"/>
      <c r="CBE5" s="58"/>
      <c r="CBF5" s="58"/>
      <c r="CBG5" s="58"/>
      <c r="CBH5" s="58"/>
      <c r="CBI5" s="58"/>
      <c r="CBJ5" s="58"/>
      <c r="CBK5" s="58"/>
      <c r="CBL5" s="58"/>
      <c r="CBM5" s="58"/>
      <c r="CBN5" s="58"/>
      <c r="CBO5" s="58"/>
      <c r="CBP5" s="58"/>
      <c r="CBQ5" s="58"/>
      <c r="CBR5" s="58"/>
      <c r="CBS5" s="58"/>
      <c r="CBT5" s="58"/>
      <c r="CBU5" s="58"/>
      <c r="CBV5" s="58"/>
      <c r="CBW5" s="58"/>
      <c r="CBX5" s="58"/>
      <c r="CBY5" s="58"/>
      <c r="CBZ5" s="58"/>
      <c r="CCA5" s="58"/>
      <c r="CCB5" s="58"/>
      <c r="CCC5" s="58"/>
      <c r="CCD5" s="58"/>
      <c r="CCE5" s="58"/>
      <c r="CCF5" s="58"/>
      <c r="CCG5" s="58"/>
      <c r="CCH5" s="58"/>
      <c r="CCI5" s="58"/>
      <c r="CCJ5" s="58"/>
      <c r="CCK5" s="58"/>
      <c r="CCL5" s="58"/>
      <c r="CCM5" s="58"/>
      <c r="CCN5" s="58"/>
      <c r="CCO5" s="58"/>
      <c r="CCP5" s="58"/>
      <c r="CCQ5" s="58"/>
      <c r="CCR5" s="58"/>
      <c r="CCS5" s="58"/>
      <c r="CCT5" s="58"/>
      <c r="CCU5" s="58"/>
      <c r="CCV5" s="58"/>
      <c r="CCW5" s="58"/>
      <c r="CCX5" s="58"/>
      <c r="CCY5" s="58"/>
      <c r="CCZ5" s="58"/>
      <c r="CDA5" s="58"/>
      <c r="CDB5" s="58"/>
      <c r="CDC5" s="58"/>
      <c r="CDD5" s="58"/>
      <c r="CDE5" s="58"/>
      <c r="CDF5" s="58"/>
      <c r="CDG5" s="58"/>
      <c r="CDH5" s="58"/>
      <c r="CDI5" s="58"/>
      <c r="CDJ5" s="58"/>
      <c r="CDK5" s="58"/>
      <c r="CDL5" s="58"/>
      <c r="CDM5" s="58"/>
      <c r="CDN5" s="58"/>
      <c r="CDO5" s="58"/>
      <c r="CDP5" s="58"/>
      <c r="CDQ5" s="58"/>
      <c r="CDR5" s="58"/>
      <c r="CDS5" s="58"/>
      <c r="CDT5" s="58"/>
      <c r="CDU5" s="58"/>
      <c r="CDV5" s="58"/>
      <c r="CDW5" s="58"/>
      <c r="CDX5" s="58"/>
      <c r="CDY5" s="58"/>
      <c r="CDZ5" s="58"/>
      <c r="CEA5" s="58"/>
      <c r="CEB5" s="58"/>
      <c r="CEC5" s="58"/>
      <c r="CED5" s="58"/>
      <c r="CEE5" s="58"/>
      <c r="CEF5" s="58"/>
      <c r="CEG5" s="58"/>
      <c r="CEH5" s="58"/>
      <c r="CEI5" s="58"/>
      <c r="CEJ5" s="58"/>
      <c r="CEK5" s="58"/>
      <c r="CEL5" s="58"/>
      <c r="CEM5" s="58"/>
      <c r="CEN5" s="58"/>
      <c r="CEO5" s="58"/>
      <c r="CEP5" s="58"/>
      <c r="CEQ5" s="58"/>
      <c r="CER5" s="58"/>
      <c r="CES5" s="58"/>
      <c r="CET5" s="58"/>
      <c r="CEU5" s="58"/>
      <c r="CEV5" s="58"/>
      <c r="CEW5" s="58"/>
      <c r="CEX5" s="58"/>
      <c r="CEY5" s="58"/>
      <c r="CEZ5" s="58"/>
      <c r="CFA5" s="58"/>
      <c r="CFB5" s="58"/>
      <c r="CFC5" s="58"/>
      <c r="CFD5" s="58"/>
      <c r="CFE5" s="58"/>
      <c r="CFF5" s="58"/>
      <c r="CFG5" s="58"/>
      <c r="CFH5" s="58"/>
      <c r="CFI5" s="58"/>
      <c r="CFJ5" s="58"/>
      <c r="CFK5" s="58"/>
      <c r="CFL5" s="58"/>
      <c r="CFM5" s="58"/>
      <c r="CFN5" s="58"/>
      <c r="CFO5" s="58"/>
      <c r="CFP5" s="58"/>
      <c r="CFQ5" s="58"/>
      <c r="CFR5" s="58"/>
      <c r="CFS5" s="58"/>
      <c r="CFT5" s="58"/>
      <c r="CFU5" s="58"/>
      <c r="CFV5" s="58"/>
      <c r="CFW5" s="58"/>
      <c r="CFX5" s="58"/>
      <c r="CFY5" s="58"/>
      <c r="CFZ5" s="58"/>
      <c r="CGA5" s="58"/>
      <c r="CGB5" s="58"/>
      <c r="CGC5" s="58"/>
      <c r="CGD5" s="58"/>
      <c r="CGE5" s="58"/>
      <c r="CGF5" s="58"/>
      <c r="CGG5" s="58"/>
      <c r="CGH5" s="58"/>
      <c r="CGI5" s="58"/>
      <c r="CGJ5" s="58"/>
      <c r="CGK5" s="58"/>
      <c r="CGL5" s="58"/>
      <c r="CGM5" s="58"/>
      <c r="CGN5" s="58"/>
      <c r="CGO5" s="58"/>
      <c r="CGP5" s="58"/>
      <c r="CGQ5" s="58"/>
      <c r="CGR5" s="58"/>
      <c r="CGS5" s="58"/>
      <c r="CGT5" s="58"/>
      <c r="CGU5" s="58"/>
      <c r="CGV5" s="58"/>
      <c r="CGW5" s="58"/>
      <c r="CGX5" s="58"/>
      <c r="CGY5" s="58"/>
      <c r="CGZ5" s="58"/>
      <c r="CHA5" s="58"/>
      <c r="CHB5" s="58"/>
      <c r="CHC5" s="58"/>
      <c r="CHD5" s="58"/>
      <c r="CHE5" s="58"/>
      <c r="CHF5" s="58"/>
      <c r="CHG5" s="58"/>
      <c r="CHH5" s="58"/>
      <c r="CHI5" s="58"/>
      <c r="CHJ5" s="58"/>
      <c r="CHK5" s="58"/>
      <c r="CHL5" s="58"/>
      <c r="CHM5" s="58"/>
      <c r="CHN5" s="58"/>
      <c r="CHO5" s="58"/>
      <c r="CHP5" s="58"/>
      <c r="CHQ5" s="58"/>
      <c r="CHR5" s="58"/>
      <c r="CHS5" s="58"/>
      <c r="CHT5" s="58"/>
      <c r="CHU5" s="58"/>
      <c r="CHV5" s="58"/>
      <c r="CHW5" s="58"/>
      <c r="CHX5" s="58"/>
      <c r="CHY5" s="58"/>
      <c r="CHZ5" s="58"/>
      <c r="CIA5" s="58"/>
      <c r="CIB5" s="58"/>
      <c r="CIC5" s="58"/>
      <c r="CID5" s="58"/>
      <c r="CIE5" s="58"/>
      <c r="CIF5" s="58"/>
      <c r="CIG5" s="58"/>
      <c r="CIH5" s="58"/>
      <c r="CII5" s="58"/>
      <c r="CIJ5" s="58"/>
      <c r="CIK5" s="58"/>
      <c r="CIL5" s="58"/>
      <c r="CIM5" s="58"/>
      <c r="CIN5" s="58"/>
      <c r="CIO5" s="58"/>
      <c r="CIP5" s="58"/>
      <c r="CIQ5" s="58"/>
      <c r="CIR5" s="58"/>
      <c r="CIS5" s="58"/>
      <c r="CIT5" s="58"/>
      <c r="CIU5" s="58"/>
      <c r="CIV5" s="58"/>
      <c r="CIW5" s="58"/>
      <c r="CIX5" s="58"/>
      <c r="CIY5" s="58"/>
      <c r="CIZ5" s="58"/>
      <c r="CJA5" s="58"/>
      <c r="CJB5" s="58"/>
      <c r="CJC5" s="58"/>
      <c r="CJD5" s="58"/>
      <c r="CJE5" s="58"/>
      <c r="CJF5" s="58"/>
      <c r="CJG5" s="58"/>
      <c r="CJH5" s="58"/>
      <c r="CJI5" s="58"/>
      <c r="CJJ5" s="58"/>
      <c r="CJK5" s="58"/>
      <c r="CJL5" s="58"/>
      <c r="CJM5" s="58"/>
      <c r="CJN5" s="58"/>
      <c r="CJO5" s="58"/>
      <c r="CJP5" s="58"/>
      <c r="CJQ5" s="58"/>
      <c r="CJR5" s="58"/>
      <c r="CJS5" s="58"/>
      <c r="CJT5" s="58"/>
      <c r="CJU5" s="58"/>
      <c r="CJV5" s="58"/>
      <c r="CJW5" s="58"/>
      <c r="CJX5" s="58"/>
      <c r="CJY5" s="58"/>
      <c r="CJZ5" s="58"/>
      <c r="CKA5" s="58"/>
      <c r="CKB5" s="58"/>
      <c r="CKC5" s="58"/>
      <c r="CKD5" s="58"/>
      <c r="CKE5" s="58"/>
      <c r="CKF5" s="58"/>
      <c r="CKG5" s="58"/>
      <c r="CKH5" s="58"/>
      <c r="CKI5" s="58"/>
      <c r="CKJ5" s="58"/>
      <c r="CKK5" s="58"/>
      <c r="CKL5" s="58"/>
      <c r="CKM5" s="58"/>
      <c r="CKN5" s="58"/>
      <c r="CKO5" s="58"/>
      <c r="CKP5" s="58"/>
      <c r="CKQ5" s="58"/>
      <c r="CKR5" s="58"/>
      <c r="CKS5" s="58"/>
      <c r="CKT5" s="58"/>
      <c r="CKU5" s="58"/>
      <c r="CKV5" s="58"/>
      <c r="CKW5" s="58"/>
      <c r="CKX5" s="58"/>
      <c r="CKY5" s="58"/>
      <c r="CKZ5" s="58"/>
      <c r="CLA5" s="58"/>
      <c r="CLB5" s="58"/>
      <c r="CLC5" s="58"/>
      <c r="CLD5" s="58"/>
      <c r="CLE5" s="58"/>
      <c r="CLF5" s="58"/>
      <c r="CLG5" s="58"/>
      <c r="CLH5" s="58"/>
      <c r="CLI5" s="58"/>
      <c r="CLJ5" s="58"/>
      <c r="CLK5" s="58"/>
      <c r="CLL5" s="58"/>
      <c r="CLM5" s="58"/>
      <c r="CLN5" s="58"/>
      <c r="CLO5" s="58"/>
      <c r="CLP5" s="58"/>
      <c r="CLQ5" s="58"/>
      <c r="CLR5" s="58"/>
      <c r="CLS5" s="58"/>
      <c r="CLT5" s="58"/>
      <c r="CLU5" s="58"/>
      <c r="CLV5" s="58"/>
      <c r="CLW5" s="58"/>
      <c r="CLX5" s="58"/>
      <c r="CLY5" s="58"/>
      <c r="CLZ5" s="58"/>
      <c r="CMA5" s="58"/>
      <c r="CMB5" s="58"/>
      <c r="CMC5" s="58"/>
      <c r="CMD5" s="58"/>
      <c r="CME5" s="58"/>
      <c r="CMF5" s="58"/>
      <c r="CMG5" s="58"/>
      <c r="CMH5" s="58"/>
      <c r="CMI5" s="58"/>
      <c r="CMJ5" s="58"/>
      <c r="CMK5" s="58"/>
    </row>
    <row r="6" spans="1:2377" s="116" customFormat="1" x14ac:dyDescent="0.2">
      <c r="A6" s="42"/>
      <c r="B6" s="47"/>
      <c r="C6" s="48"/>
      <c r="D6" s="49" t="s">
        <v>43</v>
      </c>
      <c r="E6" s="49"/>
      <c r="F6" s="48"/>
      <c r="G6" s="50"/>
      <c r="H6" s="189">
        <v>44299</v>
      </c>
      <c r="I6" s="190"/>
      <c r="J6" s="190"/>
      <c r="K6" s="190"/>
      <c r="L6" s="190"/>
      <c r="M6" s="190"/>
      <c r="N6" s="191"/>
      <c r="O6" s="189">
        <v>44292</v>
      </c>
      <c r="P6" s="190"/>
      <c r="Q6" s="190"/>
      <c r="R6" s="190"/>
      <c r="S6" s="190"/>
      <c r="T6" s="190"/>
      <c r="U6" s="191"/>
      <c r="V6" s="189">
        <v>44285</v>
      </c>
      <c r="W6" s="190"/>
      <c r="X6" s="190"/>
      <c r="Y6" s="190"/>
      <c r="Z6" s="190"/>
      <c r="AA6" s="190"/>
      <c r="AB6" s="191"/>
      <c r="AC6" s="189">
        <v>44278</v>
      </c>
      <c r="AD6" s="190"/>
      <c r="AE6" s="190"/>
      <c r="AF6" s="190"/>
      <c r="AG6" s="190"/>
      <c r="AH6" s="190"/>
      <c r="AI6" s="191"/>
      <c r="AJ6" s="189">
        <v>44271</v>
      </c>
      <c r="AK6" s="190"/>
      <c r="AL6" s="190"/>
      <c r="AM6" s="190"/>
      <c r="AN6" s="190"/>
      <c r="AO6" s="190"/>
      <c r="AP6" s="191"/>
      <c r="AQ6" s="189">
        <v>44264</v>
      </c>
      <c r="AR6" s="190"/>
      <c r="AS6" s="190"/>
      <c r="AT6" s="190"/>
      <c r="AU6" s="190"/>
      <c r="AV6" s="190"/>
      <c r="AW6" s="191"/>
      <c r="AX6" s="189">
        <v>44257</v>
      </c>
      <c r="AY6" s="190"/>
      <c r="AZ6" s="190"/>
      <c r="BA6" s="190"/>
      <c r="BB6" s="190"/>
      <c r="BC6" s="190"/>
      <c r="BD6" s="191"/>
      <c r="BE6" s="189">
        <v>44250</v>
      </c>
      <c r="BF6" s="190"/>
      <c r="BG6" s="190"/>
      <c r="BH6" s="190"/>
      <c r="BI6" s="190"/>
      <c r="BJ6" s="190"/>
      <c r="BK6" s="191"/>
      <c r="BL6" s="189">
        <v>44243</v>
      </c>
      <c r="BM6" s="190"/>
      <c r="BN6" s="190"/>
      <c r="BO6" s="190"/>
      <c r="BP6" s="190"/>
      <c r="BQ6" s="190"/>
      <c r="BR6" s="191"/>
      <c r="BS6" s="189">
        <v>44236</v>
      </c>
      <c r="BT6" s="190"/>
      <c r="BU6" s="190"/>
      <c r="BV6" s="190"/>
      <c r="BW6" s="190"/>
      <c r="BX6" s="190"/>
      <c r="BY6" s="191"/>
      <c r="BZ6" s="189">
        <v>44229</v>
      </c>
      <c r="CA6" s="190"/>
      <c r="CB6" s="190"/>
      <c r="CC6" s="190"/>
      <c r="CD6" s="190"/>
      <c r="CE6" s="190"/>
      <c r="CF6" s="191"/>
      <c r="CG6" s="189">
        <v>44222</v>
      </c>
      <c r="CH6" s="190"/>
      <c r="CI6" s="190"/>
      <c r="CJ6" s="190"/>
      <c r="CK6" s="190"/>
      <c r="CL6" s="190"/>
      <c r="CM6" s="191"/>
      <c r="CN6" s="189">
        <v>44215</v>
      </c>
      <c r="CO6" s="190"/>
      <c r="CP6" s="190"/>
      <c r="CQ6" s="190"/>
      <c r="CR6" s="190"/>
      <c r="CS6" s="190"/>
      <c r="CT6" s="191"/>
      <c r="CU6" s="189">
        <v>44208</v>
      </c>
      <c r="CV6" s="190"/>
      <c r="CW6" s="190"/>
      <c r="CX6" s="190"/>
      <c r="CY6" s="190"/>
      <c r="CZ6" s="190"/>
      <c r="DA6" s="191"/>
      <c r="DB6" s="189">
        <v>44201</v>
      </c>
      <c r="DC6" s="190"/>
      <c r="DD6" s="190"/>
      <c r="DE6" s="190"/>
      <c r="DF6" s="190"/>
      <c r="DG6" s="190"/>
      <c r="DH6" s="191"/>
      <c r="DI6" s="189">
        <v>44194</v>
      </c>
      <c r="DJ6" s="190"/>
      <c r="DK6" s="190"/>
      <c r="DL6" s="190"/>
      <c r="DM6" s="190"/>
      <c r="DN6" s="190"/>
      <c r="DO6" s="191"/>
      <c r="DP6" s="189">
        <v>44187</v>
      </c>
      <c r="DQ6" s="190"/>
      <c r="DR6" s="190"/>
      <c r="DS6" s="190"/>
      <c r="DT6" s="190"/>
      <c r="DU6" s="190"/>
      <c r="DV6" s="191"/>
      <c r="DW6" s="189">
        <v>44180</v>
      </c>
      <c r="DX6" s="190"/>
      <c r="DY6" s="190"/>
      <c r="DZ6" s="190"/>
      <c r="EA6" s="190"/>
      <c r="EB6" s="190"/>
      <c r="EC6" s="191"/>
      <c r="ED6" s="189">
        <v>44173</v>
      </c>
      <c r="EE6" s="190"/>
      <c r="EF6" s="190"/>
      <c r="EG6" s="190"/>
      <c r="EH6" s="190"/>
      <c r="EI6" s="190"/>
      <c r="EJ6" s="191"/>
      <c r="EK6" s="189">
        <v>44166</v>
      </c>
      <c r="EL6" s="190"/>
      <c r="EM6" s="190"/>
      <c r="EN6" s="190"/>
      <c r="EO6" s="190"/>
      <c r="EP6" s="190"/>
      <c r="EQ6" s="191"/>
      <c r="ER6" s="189">
        <v>44159</v>
      </c>
      <c r="ES6" s="190"/>
      <c r="ET6" s="190"/>
      <c r="EU6" s="190"/>
      <c r="EV6" s="190"/>
      <c r="EW6" s="190"/>
      <c r="EX6" s="191"/>
      <c r="EY6" s="189">
        <v>44152</v>
      </c>
      <c r="EZ6" s="190"/>
      <c r="FA6" s="190"/>
      <c r="FB6" s="190"/>
      <c r="FC6" s="190"/>
      <c r="FD6" s="190"/>
      <c r="FE6" s="191"/>
      <c r="FF6" s="189">
        <v>44145</v>
      </c>
      <c r="FG6" s="190"/>
      <c r="FH6" s="190"/>
      <c r="FI6" s="190"/>
      <c r="FJ6" s="190"/>
      <c r="FK6" s="190"/>
      <c r="FL6" s="191"/>
      <c r="FM6" s="189">
        <v>44138</v>
      </c>
      <c r="FN6" s="190"/>
      <c r="FO6" s="190"/>
      <c r="FP6" s="190"/>
      <c r="FQ6" s="190"/>
      <c r="FR6" s="190"/>
      <c r="FS6" s="191"/>
      <c r="FT6" s="189">
        <v>44131</v>
      </c>
      <c r="FU6" s="190"/>
      <c r="FV6" s="190"/>
      <c r="FW6" s="190"/>
      <c r="FX6" s="190"/>
      <c r="FY6" s="190"/>
      <c r="FZ6" s="191"/>
      <c r="GA6" s="189">
        <v>44124</v>
      </c>
      <c r="GB6" s="190"/>
      <c r="GC6" s="190"/>
      <c r="GD6" s="190"/>
      <c r="GE6" s="190"/>
      <c r="GF6" s="190"/>
      <c r="GG6" s="191"/>
      <c r="GH6" s="189">
        <v>44117</v>
      </c>
      <c r="GI6" s="190"/>
      <c r="GJ6" s="190"/>
      <c r="GK6" s="190"/>
      <c r="GL6" s="190"/>
      <c r="GM6" s="190"/>
      <c r="GN6" s="191"/>
      <c r="GO6" s="189">
        <v>44110</v>
      </c>
      <c r="GP6" s="190"/>
      <c r="GQ6" s="190"/>
      <c r="GR6" s="190"/>
      <c r="GS6" s="190"/>
      <c r="GT6" s="190"/>
      <c r="GU6" s="191"/>
      <c r="GV6" s="189">
        <v>44103</v>
      </c>
      <c r="GW6" s="190"/>
      <c r="GX6" s="190"/>
      <c r="GY6" s="190"/>
      <c r="GZ6" s="190"/>
      <c r="HA6" s="190"/>
      <c r="HB6" s="191"/>
      <c r="HC6" s="189">
        <v>44096</v>
      </c>
      <c r="HD6" s="190"/>
      <c r="HE6" s="190"/>
      <c r="HF6" s="190"/>
      <c r="HG6" s="190"/>
      <c r="HH6" s="190"/>
      <c r="HI6" s="191"/>
      <c r="HJ6" s="189">
        <v>44087</v>
      </c>
      <c r="HK6" s="190"/>
      <c r="HL6" s="190"/>
      <c r="HM6" s="190"/>
      <c r="HN6" s="190"/>
      <c r="HO6" s="190"/>
      <c r="HP6" s="191"/>
      <c r="HQ6" s="189">
        <v>44086</v>
      </c>
      <c r="HR6" s="190"/>
      <c r="HS6" s="190"/>
      <c r="HT6" s="190"/>
      <c r="HU6" s="190"/>
      <c r="HV6" s="190"/>
      <c r="HW6" s="191"/>
      <c r="HX6" s="189">
        <v>44085</v>
      </c>
      <c r="HY6" s="190"/>
      <c r="HZ6" s="190"/>
      <c r="IA6" s="190"/>
      <c r="IB6" s="190"/>
      <c r="IC6" s="190"/>
      <c r="ID6" s="191"/>
      <c r="IE6" s="189">
        <v>44084</v>
      </c>
      <c r="IF6" s="190"/>
      <c r="IG6" s="190"/>
      <c r="IH6" s="190"/>
      <c r="II6" s="190"/>
      <c r="IJ6" s="190"/>
      <c r="IK6" s="191"/>
      <c r="IL6" s="189">
        <v>44083</v>
      </c>
      <c r="IM6" s="190"/>
      <c r="IN6" s="190"/>
      <c r="IO6" s="190"/>
      <c r="IP6" s="190"/>
      <c r="IQ6" s="190"/>
      <c r="IR6" s="191"/>
      <c r="IS6" s="189">
        <v>44082</v>
      </c>
      <c r="IT6" s="190"/>
      <c r="IU6" s="190"/>
      <c r="IV6" s="190"/>
      <c r="IW6" s="190"/>
      <c r="IX6" s="190"/>
      <c r="IY6" s="191"/>
      <c r="IZ6" s="189">
        <v>44081</v>
      </c>
      <c r="JA6" s="190"/>
      <c r="JB6" s="190"/>
      <c r="JC6" s="190"/>
      <c r="JD6" s="190"/>
      <c r="JE6" s="190"/>
      <c r="JF6" s="191"/>
      <c r="JG6" s="189">
        <v>44080</v>
      </c>
      <c r="JH6" s="190"/>
      <c r="JI6" s="190"/>
      <c r="JJ6" s="190"/>
      <c r="JK6" s="190"/>
      <c r="JL6" s="190"/>
      <c r="JM6" s="191"/>
      <c r="JN6" s="189">
        <v>44079</v>
      </c>
      <c r="JO6" s="190"/>
      <c r="JP6" s="190"/>
      <c r="JQ6" s="190"/>
      <c r="JR6" s="190"/>
      <c r="JS6" s="212"/>
      <c r="JT6" s="191"/>
      <c r="JU6" s="189">
        <v>44078</v>
      </c>
      <c r="JV6" s="190"/>
      <c r="JW6" s="190"/>
      <c r="JX6" s="190"/>
      <c r="JY6" s="190"/>
      <c r="JZ6" s="212"/>
      <c r="KA6" s="191"/>
      <c r="KB6" s="189">
        <v>44077</v>
      </c>
      <c r="KC6" s="190"/>
      <c r="KD6" s="190"/>
      <c r="KE6" s="190"/>
      <c r="KF6" s="190"/>
      <c r="KG6" s="212"/>
      <c r="KH6" s="191"/>
      <c r="KI6" s="189">
        <v>44076</v>
      </c>
      <c r="KJ6" s="190"/>
      <c r="KK6" s="190"/>
      <c r="KL6" s="190"/>
      <c r="KM6" s="190"/>
      <c r="KN6" s="212"/>
      <c r="KO6" s="191"/>
      <c r="KP6" s="189">
        <v>44075</v>
      </c>
      <c r="KQ6" s="190"/>
      <c r="KR6" s="190"/>
      <c r="KS6" s="190"/>
      <c r="KT6" s="190"/>
      <c r="KU6" s="212"/>
      <c r="KV6" s="191"/>
      <c r="KW6" s="189">
        <v>44074</v>
      </c>
      <c r="KX6" s="190"/>
      <c r="KY6" s="190"/>
      <c r="KZ6" s="190"/>
      <c r="LA6" s="190"/>
      <c r="LB6" s="212"/>
      <c r="LC6" s="191"/>
      <c r="LD6" s="189">
        <v>44073</v>
      </c>
      <c r="LE6" s="190"/>
      <c r="LF6" s="190"/>
      <c r="LG6" s="190"/>
      <c r="LH6" s="190"/>
      <c r="LI6" s="212"/>
      <c r="LJ6" s="191"/>
      <c r="LK6" s="189">
        <v>44072</v>
      </c>
      <c r="LL6" s="190"/>
      <c r="LM6" s="190"/>
      <c r="LN6" s="190"/>
      <c r="LO6" s="190"/>
      <c r="LP6" s="212"/>
      <c r="LQ6" s="191"/>
      <c r="LR6" s="189">
        <v>44071</v>
      </c>
      <c r="LS6" s="190"/>
      <c r="LT6" s="190"/>
      <c r="LU6" s="190"/>
      <c r="LV6" s="190"/>
      <c r="LW6" s="212"/>
      <c r="LX6" s="191"/>
      <c r="LY6" s="189">
        <v>44070</v>
      </c>
      <c r="LZ6" s="190"/>
      <c r="MA6" s="190"/>
      <c r="MB6" s="190"/>
      <c r="MC6" s="190"/>
      <c r="MD6" s="212"/>
      <c r="ME6" s="191"/>
      <c r="MF6" s="189">
        <v>44069</v>
      </c>
      <c r="MG6" s="190"/>
      <c r="MH6" s="190"/>
      <c r="MI6" s="190"/>
      <c r="MJ6" s="190"/>
      <c r="MK6" s="212"/>
      <c r="ML6" s="191"/>
      <c r="MM6" s="189">
        <v>44068</v>
      </c>
      <c r="MN6" s="190"/>
      <c r="MO6" s="190"/>
      <c r="MP6" s="190"/>
      <c r="MQ6" s="190"/>
      <c r="MR6" s="212"/>
      <c r="MS6" s="191"/>
      <c r="MT6" s="189">
        <v>44067</v>
      </c>
      <c r="MU6" s="190"/>
      <c r="MV6" s="190"/>
      <c r="MW6" s="190"/>
      <c r="MX6" s="190"/>
      <c r="MY6" s="212"/>
      <c r="MZ6" s="191"/>
      <c r="NA6" s="189">
        <v>44066</v>
      </c>
      <c r="NB6" s="190"/>
      <c r="NC6" s="190"/>
      <c r="ND6" s="190"/>
      <c r="NE6" s="190"/>
      <c r="NF6" s="212"/>
      <c r="NG6" s="191"/>
      <c r="NH6" s="189">
        <v>44065</v>
      </c>
      <c r="NI6" s="190"/>
      <c r="NJ6" s="190"/>
      <c r="NK6" s="190"/>
      <c r="NL6" s="190"/>
      <c r="NM6" s="212"/>
      <c r="NN6" s="191"/>
      <c r="NO6" s="189">
        <v>44064</v>
      </c>
      <c r="NP6" s="190"/>
      <c r="NQ6" s="190"/>
      <c r="NR6" s="190"/>
      <c r="NS6" s="190"/>
      <c r="NT6" s="212"/>
      <c r="NU6" s="191"/>
      <c r="NV6" s="189">
        <v>44063</v>
      </c>
      <c r="NW6" s="190"/>
      <c r="NX6" s="190"/>
      <c r="NY6" s="190"/>
      <c r="NZ6" s="190"/>
      <c r="OA6" s="212"/>
      <c r="OB6" s="191"/>
      <c r="OC6" s="189">
        <v>44062</v>
      </c>
      <c r="OD6" s="190"/>
      <c r="OE6" s="190"/>
      <c r="OF6" s="190"/>
      <c r="OG6" s="190"/>
      <c r="OH6" s="212"/>
      <c r="OI6" s="191"/>
      <c r="OJ6" s="189">
        <v>44061</v>
      </c>
      <c r="OK6" s="190"/>
      <c r="OL6" s="190"/>
      <c r="OM6" s="190"/>
      <c r="ON6" s="190"/>
      <c r="OO6" s="212"/>
      <c r="OP6" s="191"/>
      <c r="OQ6" s="189">
        <v>44060</v>
      </c>
      <c r="OR6" s="190"/>
      <c r="OS6" s="190"/>
      <c r="OT6" s="190"/>
      <c r="OU6" s="190"/>
      <c r="OV6" s="212"/>
      <c r="OW6" s="191"/>
      <c r="OX6" s="189">
        <v>44059</v>
      </c>
      <c r="OY6" s="190"/>
      <c r="OZ6" s="190"/>
      <c r="PA6" s="190"/>
      <c r="PB6" s="190"/>
      <c r="PC6" s="212"/>
      <c r="PD6" s="191"/>
      <c r="PE6" s="189">
        <v>44058</v>
      </c>
      <c r="PF6" s="190"/>
      <c r="PG6" s="190"/>
      <c r="PH6" s="190"/>
      <c r="PI6" s="190"/>
      <c r="PJ6" s="212"/>
      <c r="PK6" s="191"/>
      <c r="PL6" s="189">
        <v>44057</v>
      </c>
      <c r="PM6" s="190"/>
      <c r="PN6" s="190"/>
      <c r="PO6" s="190"/>
      <c r="PP6" s="190"/>
      <c r="PQ6" s="212"/>
      <c r="PR6" s="191"/>
      <c r="PS6" s="189">
        <v>44056</v>
      </c>
      <c r="PT6" s="190"/>
      <c r="PU6" s="190"/>
      <c r="PV6" s="190"/>
      <c r="PW6" s="190"/>
      <c r="PX6" s="212"/>
      <c r="PY6" s="191"/>
      <c r="PZ6" s="189">
        <v>44055</v>
      </c>
      <c r="QA6" s="190"/>
      <c r="QB6" s="190"/>
      <c r="QC6" s="190"/>
      <c r="QD6" s="190"/>
      <c r="QE6" s="212"/>
      <c r="QF6" s="191"/>
      <c r="QG6" s="189">
        <v>44054</v>
      </c>
      <c r="QH6" s="190"/>
      <c r="QI6" s="190"/>
      <c r="QJ6" s="190"/>
      <c r="QK6" s="190"/>
      <c r="QL6" s="212"/>
      <c r="QM6" s="191"/>
      <c r="QN6" s="189">
        <v>44053</v>
      </c>
      <c r="QO6" s="190"/>
      <c r="QP6" s="190"/>
      <c r="QQ6" s="190"/>
      <c r="QR6" s="190"/>
      <c r="QS6" s="212"/>
      <c r="QT6" s="191"/>
      <c r="QU6" s="189">
        <v>44052</v>
      </c>
      <c r="QV6" s="190"/>
      <c r="QW6" s="190"/>
      <c r="QX6" s="190"/>
      <c r="QY6" s="190"/>
      <c r="QZ6" s="212"/>
      <c r="RA6" s="191"/>
      <c r="RB6" s="189">
        <v>44051</v>
      </c>
      <c r="RC6" s="190"/>
      <c r="RD6" s="190"/>
      <c r="RE6" s="190"/>
      <c r="RF6" s="190"/>
      <c r="RG6" s="212"/>
      <c r="RH6" s="191"/>
      <c r="RI6" s="189">
        <v>44050</v>
      </c>
      <c r="RJ6" s="190"/>
      <c r="RK6" s="190"/>
      <c r="RL6" s="190"/>
      <c r="RM6" s="190"/>
      <c r="RN6" s="212"/>
      <c r="RO6" s="191"/>
      <c r="RP6" s="189">
        <v>44049</v>
      </c>
      <c r="RQ6" s="190"/>
      <c r="RR6" s="190"/>
      <c r="RS6" s="190"/>
      <c r="RT6" s="190"/>
      <c r="RU6" s="212"/>
      <c r="RV6" s="191"/>
      <c r="RW6" s="189">
        <v>44048</v>
      </c>
      <c r="RX6" s="190"/>
      <c r="RY6" s="190"/>
      <c r="RZ6" s="190"/>
      <c r="SA6" s="190"/>
      <c r="SB6" s="212"/>
      <c r="SC6" s="191"/>
      <c r="SD6" s="189">
        <v>44047</v>
      </c>
      <c r="SE6" s="190"/>
      <c r="SF6" s="190"/>
      <c r="SG6" s="190"/>
      <c r="SH6" s="190"/>
      <c r="SI6" s="212"/>
      <c r="SJ6" s="191"/>
      <c r="SK6" s="189">
        <v>44046</v>
      </c>
      <c r="SL6" s="190"/>
      <c r="SM6" s="190"/>
      <c r="SN6" s="190"/>
      <c r="SO6" s="190"/>
      <c r="SP6" s="212"/>
      <c r="SQ6" s="191"/>
      <c r="SR6" s="189">
        <v>44045</v>
      </c>
      <c r="SS6" s="190"/>
      <c r="ST6" s="190"/>
      <c r="SU6" s="190"/>
      <c r="SV6" s="190"/>
      <c r="SW6" s="212"/>
      <c r="SX6" s="191"/>
      <c r="SY6" s="189">
        <v>44044</v>
      </c>
      <c r="SZ6" s="190"/>
      <c r="TA6" s="190"/>
      <c r="TB6" s="190"/>
      <c r="TC6" s="190"/>
      <c r="TD6" s="212"/>
      <c r="TE6" s="191"/>
      <c r="TF6" s="189">
        <v>44043</v>
      </c>
      <c r="TG6" s="190"/>
      <c r="TH6" s="190"/>
      <c r="TI6" s="190"/>
      <c r="TJ6" s="190"/>
      <c r="TK6" s="212"/>
      <c r="TL6" s="191"/>
      <c r="TM6" s="189">
        <v>44042</v>
      </c>
      <c r="TN6" s="190"/>
      <c r="TO6" s="190"/>
      <c r="TP6" s="190"/>
      <c r="TQ6" s="190"/>
      <c r="TR6" s="212"/>
      <c r="TS6" s="191"/>
      <c r="TT6" s="189">
        <v>44041</v>
      </c>
      <c r="TU6" s="190"/>
      <c r="TV6" s="190"/>
      <c r="TW6" s="190"/>
      <c r="TX6" s="190"/>
      <c r="TY6" s="212"/>
      <c r="TZ6" s="191"/>
      <c r="UA6" s="189">
        <v>44040</v>
      </c>
      <c r="UB6" s="190"/>
      <c r="UC6" s="190"/>
      <c r="UD6" s="190"/>
      <c r="UE6" s="190"/>
      <c r="UF6" s="212"/>
      <c r="UG6" s="191"/>
      <c r="UH6" s="189">
        <v>44039</v>
      </c>
      <c r="UI6" s="190"/>
      <c r="UJ6" s="190"/>
      <c r="UK6" s="190"/>
      <c r="UL6" s="190"/>
      <c r="UM6" s="212"/>
      <c r="UN6" s="191"/>
      <c r="UO6" s="189">
        <v>44038</v>
      </c>
      <c r="UP6" s="190"/>
      <c r="UQ6" s="190"/>
      <c r="UR6" s="190"/>
      <c r="US6" s="190"/>
      <c r="UT6" s="212"/>
      <c r="UU6" s="191"/>
      <c r="UV6" s="189">
        <v>44037</v>
      </c>
      <c r="UW6" s="190"/>
      <c r="UX6" s="190"/>
      <c r="UY6" s="190"/>
      <c r="UZ6" s="190"/>
      <c r="VA6" s="212"/>
      <c r="VB6" s="191"/>
      <c r="VC6" s="189">
        <v>44036</v>
      </c>
      <c r="VD6" s="190"/>
      <c r="VE6" s="190"/>
      <c r="VF6" s="190"/>
      <c r="VG6" s="190"/>
      <c r="VH6" s="212"/>
      <c r="VI6" s="191"/>
      <c r="VJ6" s="189">
        <v>44035</v>
      </c>
      <c r="VK6" s="190"/>
      <c r="VL6" s="190"/>
      <c r="VM6" s="190"/>
      <c r="VN6" s="190"/>
      <c r="VO6" s="212"/>
      <c r="VP6" s="191"/>
      <c r="VQ6" s="189">
        <v>44034</v>
      </c>
      <c r="VR6" s="190"/>
      <c r="VS6" s="190"/>
      <c r="VT6" s="190"/>
      <c r="VU6" s="190"/>
      <c r="VV6" s="212"/>
      <c r="VW6" s="191"/>
      <c r="VX6" s="189">
        <v>44033</v>
      </c>
      <c r="VY6" s="190"/>
      <c r="VZ6" s="190"/>
      <c r="WA6" s="190"/>
      <c r="WB6" s="190"/>
      <c r="WC6" s="212"/>
      <c r="WD6" s="191"/>
      <c r="WE6" s="189">
        <v>44032</v>
      </c>
      <c r="WF6" s="190"/>
      <c r="WG6" s="190"/>
      <c r="WH6" s="190"/>
      <c r="WI6" s="190"/>
      <c r="WJ6" s="212"/>
      <c r="WK6" s="191"/>
      <c r="WL6" s="189">
        <v>44031</v>
      </c>
      <c r="WM6" s="190"/>
      <c r="WN6" s="190"/>
      <c r="WO6" s="190"/>
      <c r="WP6" s="190"/>
      <c r="WQ6" s="212"/>
      <c r="WR6" s="191"/>
      <c r="WS6" s="189">
        <v>44030</v>
      </c>
      <c r="WT6" s="190"/>
      <c r="WU6" s="190"/>
      <c r="WV6" s="190"/>
      <c r="WW6" s="190"/>
      <c r="WX6" s="212"/>
      <c r="WY6" s="191"/>
      <c r="WZ6" s="189">
        <v>44029</v>
      </c>
      <c r="XA6" s="190"/>
      <c r="XB6" s="190"/>
      <c r="XC6" s="190"/>
      <c r="XD6" s="190"/>
      <c r="XE6" s="212"/>
      <c r="XF6" s="191"/>
      <c r="XG6" s="189">
        <v>44028</v>
      </c>
      <c r="XH6" s="190"/>
      <c r="XI6" s="190"/>
      <c r="XJ6" s="190"/>
      <c r="XK6" s="190"/>
      <c r="XL6" s="212"/>
      <c r="XM6" s="191"/>
      <c r="XN6" s="189">
        <v>44027</v>
      </c>
      <c r="XO6" s="190"/>
      <c r="XP6" s="190"/>
      <c r="XQ6" s="190"/>
      <c r="XR6" s="190"/>
      <c r="XS6" s="212"/>
      <c r="XT6" s="191"/>
      <c r="XU6" s="189">
        <v>44026</v>
      </c>
      <c r="XV6" s="190"/>
      <c r="XW6" s="190"/>
      <c r="XX6" s="190"/>
      <c r="XY6" s="190"/>
      <c r="XZ6" s="212"/>
      <c r="YA6" s="191"/>
      <c r="YB6" s="189">
        <v>44025</v>
      </c>
      <c r="YC6" s="190"/>
      <c r="YD6" s="190"/>
      <c r="YE6" s="190"/>
      <c r="YF6" s="190"/>
      <c r="YG6" s="212"/>
      <c r="YH6" s="191"/>
      <c r="YI6" s="189">
        <v>44024</v>
      </c>
      <c r="YJ6" s="190"/>
      <c r="YK6" s="190"/>
      <c r="YL6" s="190"/>
      <c r="YM6" s="190"/>
      <c r="YN6" s="212"/>
      <c r="YO6" s="191"/>
      <c r="YP6" s="189">
        <v>44023</v>
      </c>
      <c r="YQ6" s="190"/>
      <c r="YR6" s="190"/>
      <c r="YS6" s="190"/>
      <c r="YT6" s="190"/>
      <c r="YU6" s="212"/>
      <c r="YV6" s="191"/>
      <c r="YW6" s="189">
        <v>44022</v>
      </c>
      <c r="YX6" s="190"/>
      <c r="YY6" s="190"/>
      <c r="YZ6" s="190"/>
      <c r="ZA6" s="190"/>
      <c r="ZB6" s="212"/>
      <c r="ZC6" s="191"/>
      <c r="ZD6" s="189">
        <v>44021</v>
      </c>
      <c r="ZE6" s="190"/>
      <c r="ZF6" s="190"/>
      <c r="ZG6" s="190"/>
      <c r="ZH6" s="190"/>
      <c r="ZI6" s="212"/>
      <c r="ZJ6" s="191"/>
      <c r="ZK6" s="189">
        <v>44020</v>
      </c>
      <c r="ZL6" s="190"/>
      <c r="ZM6" s="190"/>
      <c r="ZN6" s="190"/>
      <c r="ZO6" s="190"/>
      <c r="ZP6" s="212"/>
      <c r="ZQ6" s="191"/>
      <c r="ZR6" s="189">
        <v>44019</v>
      </c>
      <c r="ZS6" s="190"/>
      <c r="ZT6" s="190"/>
      <c r="ZU6" s="190"/>
      <c r="ZV6" s="190"/>
      <c r="ZW6" s="212"/>
      <c r="ZX6" s="191"/>
      <c r="ZY6" s="189">
        <v>44018</v>
      </c>
      <c r="ZZ6" s="190"/>
      <c r="AAA6" s="190"/>
      <c r="AAB6" s="190"/>
      <c r="AAC6" s="190"/>
      <c r="AAD6" s="212"/>
      <c r="AAE6" s="191"/>
      <c r="AAF6" s="189">
        <v>44017</v>
      </c>
      <c r="AAG6" s="190"/>
      <c r="AAH6" s="190"/>
      <c r="AAI6" s="190"/>
      <c r="AAJ6" s="190"/>
      <c r="AAK6" s="212"/>
      <c r="AAL6" s="191"/>
      <c r="AAM6" s="189">
        <v>44016</v>
      </c>
      <c r="AAN6" s="190"/>
      <c r="AAO6" s="190"/>
      <c r="AAP6" s="190"/>
      <c r="AAQ6" s="190"/>
      <c r="AAR6" s="212"/>
      <c r="AAS6" s="191"/>
      <c r="AAT6" s="189">
        <v>44015</v>
      </c>
      <c r="AAU6" s="190"/>
      <c r="AAV6" s="190"/>
      <c r="AAW6" s="190"/>
      <c r="AAX6" s="190"/>
      <c r="AAY6" s="212"/>
      <c r="AAZ6" s="191"/>
      <c r="ABA6" s="189">
        <v>44014</v>
      </c>
      <c r="ABB6" s="190"/>
      <c r="ABC6" s="190"/>
      <c r="ABD6" s="190"/>
      <c r="ABE6" s="190"/>
      <c r="ABF6" s="212"/>
      <c r="ABG6" s="191"/>
      <c r="ABH6" s="189">
        <v>44013</v>
      </c>
      <c r="ABI6" s="190"/>
      <c r="ABJ6" s="190"/>
      <c r="ABK6" s="190"/>
      <c r="ABL6" s="190"/>
      <c r="ABM6" s="212"/>
      <c r="ABN6" s="191"/>
      <c r="ABO6" s="189">
        <v>44012</v>
      </c>
      <c r="ABP6" s="190"/>
      <c r="ABQ6" s="190"/>
      <c r="ABR6" s="190"/>
      <c r="ABS6" s="190"/>
      <c r="ABT6" s="212"/>
      <c r="ABU6" s="191"/>
      <c r="ABV6" s="189">
        <v>44011</v>
      </c>
      <c r="ABW6" s="190"/>
      <c r="ABX6" s="190"/>
      <c r="ABY6" s="190"/>
      <c r="ABZ6" s="190"/>
      <c r="ACA6" s="212"/>
      <c r="ACB6" s="191"/>
      <c r="ACC6" s="189">
        <v>44010</v>
      </c>
      <c r="ACD6" s="190"/>
      <c r="ACE6" s="190"/>
      <c r="ACF6" s="190"/>
      <c r="ACG6" s="190"/>
      <c r="ACH6" s="212"/>
      <c r="ACI6" s="191"/>
      <c r="ACJ6" s="189">
        <v>44009</v>
      </c>
      <c r="ACK6" s="190"/>
      <c r="ACL6" s="190"/>
      <c r="ACM6" s="190"/>
      <c r="ACN6" s="190"/>
      <c r="ACO6" s="212"/>
      <c r="ACP6" s="191"/>
      <c r="ACQ6" s="189">
        <v>44008</v>
      </c>
      <c r="ACR6" s="190"/>
      <c r="ACS6" s="190"/>
      <c r="ACT6" s="190"/>
      <c r="ACU6" s="190"/>
      <c r="ACV6" s="212"/>
      <c r="ACW6" s="191"/>
      <c r="ACX6" s="189">
        <v>44007</v>
      </c>
      <c r="ACY6" s="190"/>
      <c r="ACZ6" s="190"/>
      <c r="ADA6" s="190"/>
      <c r="ADB6" s="190"/>
      <c r="ADC6" s="212"/>
      <c r="ADD6" s="191"/>
      <c r="ADE6" s="189">
        <v>44006</v>
      </c>
      <c r="ADF6" s="190"/>
      <c r="ADG6" s="190"/>
      <c r="ADH6" s="190"/>
      <c r="ADI6" s="190"/>
      <c r="ADJ6" s="212"/>
      <c r="ADK6" s="191"/>
      <c r="ADL6" s="189">
        <v>44005</v>
      </c>
      <c r="ADM6" s="190"/>
      <c r="ADN6" s="190"/>
      <c r="ADO6" s="190"/>
      <c r="ADP6" s="190"/>
      <c r="ADQ6" s="212"/>
      <c r="ADR6" s="191"/>
      <c r="ADS6" s="189">
        <v>44004</v>
      </c>
      <c r="ADT6" s="190"/>
      <c r="ADU6" s="190"/>
      <c r="ADV6" s="190"/>
      <c r="ADW6" s="190"/>
      <c r="ADX6" s="212"/>
      <c r="ADY6" s="191"/>
      <c r="ADZ6" s="189">
        <v>44003</v>
      </c>
      <c r="AEA6" s="190"/>
      <c r="AEB6" s="190"/>
      <c r="AEC6" s="190"/>
      <c r="AED6" s="190"/>
      <c r="AEE6" s="212"/>
      <c r="AEF6" s="191"/>
      <c r="AEG6" s="189">
        <v>44002</v>
      </c>
      <c r="AEH6" s="190"/>
      <c r="AEI6" s="190"/>
      <c r="AEJ6" s="190"/>
      <c r="AEK6" s="190"/>
      <c r="AEL6" s="190"/>
      <c r="AEM6" s="191"/>
      <c r="AEN6" s="189">
        <v>44001</v>
      </c>
      <c r="AEO6" s="190"/>
      <c r="AEP6" s="190"/>
      <c r="AEQ6" s="190"/>
      <c r="AER6" s="190"/>
      <c r="AES6" s="190"/>
      <c r="AET6" s="191"/>
      <c r="AEU6" s="189">
        <v>44000</v>
      </c>
      <c r="AEV6" s="190"/>
      <c r="AEW6" s="190"/>
      <c r="AEX6" s="190"/>
      <c r="AEY6" s="190"/>
      <c r="AEZ6" s="190"/>
      <c r="AFA6" s="191"/>
      <c r="AFB6" s="189">
        <v>43999</v>
      </c>
      <c r="AFC6" s="190"/>
      <c r="AFD6" s="190"/>
      <c r="AFE6" s="190"/>
      <c r="AFF6" s="190"/>
      <c r="AFG6" s="190"/>
      <c r="AFH6" s="209"/>
      <c r="AFI6" s="189">
        <v>43998</v>
      </c>
      <c r="AFJ6" s="190"/>
      <c r="AFK6" s="190"/>
      <c r="AFL6" s="190"/>
      <c r="AFM6" s="190"/>
      <c r="AFN6" s="190"/>
      <c r="AFO6" s="209"/>
      <c r="AFP6" s="189">
        <v>43997</v>
      </c>
      <c r="AFQ6" s="190"/>
      <c r="AFR6" s="190"/>
      <c r="AFS6" s="190"/>
      <c r="AFT6" s="190"/>
      <c r="AFU6" s="190"/>
      <c r="AFV6" s="209"/>
      <c r="AFW6" s="189">
        <v>43996</v>
      </c>
      <c r="AFX6" s="190"/>
      <c r="AFY6" s="190"/>
      <c r="AFZ6" s="190"/>
      <c r="AGA6" s="190"/>
      <c r="AGB6" s="190"/>
      <c r="AGC6" s="191"/>
      <c r="AGD6" s="189">
        <v>43995</v>
      </c>
      <c r="AGE6" s="190"/>
      <c r="AGF6" s="190"/>
      <c r="AGG6" s="190"/>
      <c r="AGH6" s="190"/>
      <c r="AGI6" s="190"/>
      <c r="AGJ6" s="191"/>
      <c r="AGK6" s="189">
        <v>43994</v>
      </c>
      <c r="AGL6" s="190"/>
      <c r="AGM6" s="190"/>
      <c r="AGN6" s="190"/>
      <c r="AGO6" s="190"/>
      <c r="AGP6" s="190"/>
      <c r="AGQ6" s="191"/>
      <c r="AGR6" s="189">
        <v>43993</v>
      </c>
      <c r="AGS6" s="190"/>
      <c r="AGT6" s="190"/>
      <c r="AGU6" s="190"/>
      <c r="AGV6" s="190"/>
      <c r="AGW6" s="190"/>
      <c r="AGX6" s="191"/>
      <c r="AGY6" s="189">
        <v>43992</v>
      </c>
      <c r="AGZ6" s="190"/>
      <c r="AHA6" s="190"/>
      <c r="AHB6" s="190"/>
      <c r="AHC6" s="190"/>
      <c r="AHD6" s="190"/>
      <c r="AHE6" s="191"/>
      <c r="AHF6" s="189">
        <v>43991</v>
      </c>
      <c r="AHG6" s="190"/>
      <c r="AHH6" s="190"/>
      <c r="AHI6" s="190"/>
      <c r="AHJ6" s="190"/>
      <c r="AHK6" s="190"/>
      <c r="AHL6" s="191"/>
      <c r="AHM6" s="189">
        <v>43990</v>
      </c>
      <c r="AHN6" s="190"/>
      <c r="AHO6" s="190"/>
      <c r="AHP6" s="190"/>
      <c r="AHQ6" s="190"/>
      <c r="AHR6" s="190"/>
      <c r="AHS6" s="191"/>
      <c r="AHT6" s="189">
        <v>43989</v>
      </c>
      <c r="AHU6" s="190"/>
      <c r="AHV6" s="190"/>
      <c r="AHW6" s="190"/>
      <c r="AHX6" s="190"/>
      <c r="AHY6" s="190"/>
      <c r="AHZ6" s="191"/>
      <c r="AIA6" s="189">
        <v>43988</v>
      </c>
      <c r="AIB6" s="190"/>
      <c r="AIC6" s="190"/>
      <c r="AID6" s="190"/>
      <c r="AIE6" s="190"/>
      <c r="AIF6" s="190"/>
      <c r="AIG6" s="191"/>
      <c r="AIH6" s="189">
        <v>43987</v>
      </c>
      <c r="AII6" s="190"/>
      <c r="AIJ6" s="190"/>
      <c r="AIK6" s="190"/>
      <c r="AIL6" s="190"/>
      <c r="AIM6" s="190"/>
      <c r="AIN6" s="191"/>
      <c r="AIO6" s="189">
        <v>43986</v>
      </c>
      <c r="AIP6" s="190"/>
      <c r="AIQ6" s="190"/>
      <c r="AIR6" s="190"/>
      <c r="AIS6" s="190"/>
      <c r="AIT6" s="190"/>
      <c r="AIU6" s="191"/>
      <c r="AIV6" s="189">
        <v>43985</v>
      </c>
      <c r="AIW6" s="190"/>
      <c r="AIX6" s="190"/>
      <c r="AIY6" s="190"/>
      <c r="AIZ6" s="190"/>
      <c r="AJA6" s="190"/>
      <c r="AJB6" s="191"/>
      <c r="AJC6" s="189">
        <v>43984</v>
      </c>
      <c r="AJD6" s="190"/>
      <c r="AJE6" s="190"/>
      <c r="AJF6" s="190"/>
      <c r="AJG6" s="190"/>
      <c r="AJH6" s="190"/>
      <c r="AJI6" s="191"/>
      <c r="AJJ6" s="189">
        <v>43983</v>
      </c>
      <c r="AJK6" s="190"/>
      <c r="AJL6" s="190"/>
      <c r="AJM6" s="190"/>
      <c r="AJN6" s="190"/>
      <c r="AJO6" s="190"/>
      <c r="AJP6" s="191"/>
      <c r="AJQ6" s="189">
        <v>43982</v>
      </c>
      <c r="AJR6" s="190"/>
      <c r="AJS6" s="190"/>
      <c r="AJT6" s="190"/>
      <c r="AJU6" s="190"/>
      <c r="AJV6" s="190"/>
      <c r="AJW6" s="191"/>
      <c r="AJX6" s="189">
        <v>43981</v>
      </c>
      <c r="AJY6" s="190"/>
      <c r="AJZ6" s="190"/>
      <c r="AKA6" s="190"/>
      <c r="AKB6" s="190"/>
      <c r="AKC6" s="190"/>
      <c r="AKD6" s="191"/>
      <c r="AKE6" s="189">
        <v>43980</v>
      </c>
      <c r="AKF6" s="190"/>
      <c r="AKG6" s="190"/>
      <c r="AKH6" s="190"/>
      <c r="AKI6" s="190"/>
      <c r="AKJ6" s="190"/>
      <c r="AKK6" s="191"/>
      <c r="AKL6" s="189">
        <v>43979</v>
      </c>
      <c r="AKM6" s="190"/>
      <c r="AKN6" s="190"/>
      <c r="AKO6" s="190"/>
      <c r="AKP6" s="190"/>
      <c r="AKQ6" s="190"/>
      <c r="AKR6" s="191"/>
      <c r="AKS6" s="189">
        <v>43978</v>
      </c>
      <c r="AKT6" s="190"/>
      <c r="AKU6" s="190"/>
      <c r="AKV6" s="190"/>
      <c r="AKW6" s="190"/>
      <c r="AKX6" s="190"/>
      <c r="AKY6" s="191"/>
      <c r="AKZ6" s="189">
        <v>43977</v>
      </c>
      <c r="ALA6" s="190"/>
      <c r="ALB6" s="190"/>
      <c r="ALC6" s="190"/>
      <c r="ALD6" s="190"/>
      <c r="ALE6" s="190"/>
      <c r="ALF6" s="191"/>
      <c r="ALG6" s="189">
        <v>43976</v>
      </c>
      <c r="ALH6" s="190"/>
      <c r="ALI6" s="190"/>
      <c r="ALJ6" s="190"/>
      <c r="ALK6" s="190"/>
      <c r="ALL6" s="190"/>
      <c r="ALM6" s="191"/>
      <c r="ALN6" s="189">
        <v>43975</v>
      </c>
      <c r="ALO6" s="190"/>
      <c r="ALP6" s="190"/>
      <c r="ALQ6" s="190"/>
      <c r="ALR6" s="190"/>
      <c r="ALS6" s="190"/>
      <c r="ALT6" s="191"/>
      <c r="ALU6" s="189">
        <v>43974</v>
      </c>
      <c r="ALV6" s="190"/>
      <c r="ALW6" s="190"/>
      <c r="ALX6" s="190"/>
      <c r="ALY6" s="190"/>
      <c r="ALZ6" s="190"/>
      <c r="AMA6" s="191"/>
      <c r="AMB6" s="189">
        <v>43973</v>
      </c>
      <c r="AMC6" s="190"/>
      <c r="AMD6" s="190"/>
      <c r="AME6" s="190"/>
      <c r="AMF6" s="190"/>
      <c r="AMG6" s="190"/>
      <c r="AMH6" s="191"/>
      <c r="AMI6" s="189">
        <v>43972</v>
      </c>
      <c r="AMJ6" s="190"/>
      <c r="AMK6" s="190"/>
      <c r="AML6" s="190"/>
      <c r="AMM6" s="190"/>
      <c r="AMN6" s="190"/>
      <c r="AMO6" s="191"/>
      <c r="AMP6" s="189">
        <v>43971</v>
      </c>
      <c r="AMQ6" s="190"/>
      <c r="AMR6" s="190"/>
      <c r="AMS6" s="190"/>
      <c r="AMT6" s="190"/>
      <c r="AMU6" s="190"/>
      <c r="AMV6" s="191"/>
      <c r="AMW6" s="189">
        <v>43970</v>
      </c>
      <c r="AMX6" s="190"/>
      <c r="AMY6" s="190"/>
      <c r="AMZ6" s="190"/>
      <c r="ANA6" s="190"/>
      <c r="ANB6" s="190"/>
      <c r="ANC6" s="191"/>
      <c r="AND6" s="189">
        <v>43969</v>
      </c>
      <c r="ANE6" s="190"/>
      <c r="ANF6" s="190"/>
      <c r="ANG6" s="190"/>
      <c r="ANH6" s="190"/>
      <c r="ANI6" s="190"/>
      <c r="ANJ6" s="191"/>
      <c r="ANK6" s="189">
        <v>43968</v>
      </c>
      <c r="ANL6" s="190"/>
      <c r="ANM6" s="190"/>
      <c r="ANN6" s="190"/>
      <c r="ANO6" s="190"/>
      <c r="ANP6" s="190"/>
      <c r="ANQ6" s="191"/>
      <c r="ANR6" s="189">
        <v>43967</v>
      </c>
      <c r="ANS6" s="190"/>
      <c r="ANT6" s="190"/>
      <c r="ANU6" s="190"/>
      <c r="ANV6" s="190"/>
      <c r="ANW6" s="190"/>
      <c r="ANX6" s="191"/>
      <c r="ANY6" s="189">
        <v>43966</v>
      </c>
      <c r="ANZ6" s="190"/>
      <c r="AOA6" s="190"/>
      <c r="AOB6" s="190"/>
      <c r="AOC6" s="190"/>
      <c r="AOD6" s="190"/>
      <c r="AOE6" s="191"/>
      <c r="AOF6" s="189">
        <v>43965</v>
      </c>
      <c r="AOG6" s="190"/>
      <c r="AOH6" s="190"/>
      <c r="AOI6" s="190"/>
      <c r="AOJ6" s="190"/>
      <c r="AOK6" s="190"/>
      <c r="AOL6" s="191"/>
      <c r="AOM6" s="189">
        <v>43964</v>
      </c>
      <c r="AON6" s="190"/>
      <c r="AOO6" s="190"/>
      <c r="AOP6" s="190"/>
      <c r="AOQ6" s="190"/>
      <c r="AOR6" s="190"/>
      <c r="AOS6" s="191"/>
      <c r="AOT6" s="189">
        <v>43963</v>
      </c>
      <c r="AOU6" s="190"/>
      <c r="AOV6" s="190"/>
      <c r="AOW6" s="190"/>
      <c r="AOX6" s="190"/>
      <c r="AOY6" s="190"/>
      <c r="AOZ6" s="191"/>
      <c r="APA6" s="189">
        <v>43962</v>
      </c>
      <c r="APB6" s="190"/>
      <c r="APC6" s="190"/>
      <c r="APD6" s="190"/>
      <c r="APE6" s="190"/>
      <c r="APF6" s="190"/>
      <c r="APG6" s="191"/>
      <c r="APH6" s="189">
        <v>43961</v>
      </c>
      <c r="API6" s="190"/>
      <c r="APJ6" s="190"/>
      <c r="APK6" s="190"/>
      <c r="APL6" s="190"/>
      <c r="APM6" s="190"/>
      <c r="APN6" s="191"/>
      <c r="APO6" s="189">
        <v>43960</v>
      </c>
      <c r="APP6" s="190"/>
      <c r="APQ6" s="190"/>
      <c r="APR6" s="190"/>
      <c r="APS6" s="190"/>
      <c r="APT6" s="190"/>
      <c r="APU6" s="191"/>
      <c r="APV6" s="189">
        <v>43959</v>
      </c>
      <c r="APW6" s="190"/>
      <c r="APX6" s="190"/>
      <c r="APY6" s="190"/>
      <c r="APZ6" s="190"/>
      <c r="AQA6" s="190"/>
      <c r="AQB6" s="191"/>
      <c r="AQC6" s="189">
        <v>43958</v>
      </c>
      <c r="AQD6" s="190"/>
      <c r="AQE6" s="190"/>
      <c r="AQF6" s="190"/>
      <c r="AQG6" s="190"/>
      <c r="AQH6" s="190"/>
      <c r="AQI6" s="191"/>
      <c r="AQJ6" s="189">
        <v>43957</v>
      </c>
      <c r="AQK6" s="190"/>
      <c r="AQL6" s="190"/>
      <c r="AQM6" s="190"/>
      <c r="AQN6" s="190"/>
      <c r="AQO6" s="190"/>
      <c r="AQP6" s="191"/>
      <c r="AQQ6" s="189">
        <v>43956</v>
      </c>
      <c r="AQR6" s="190"/>
      <c r="AQS6" s="190"/>
      <c r="AQT6" s="190"/>
      <c r="AQU6" s="190"/>
      <c r="AQV6" s="190"/>
      <c r="AQW6" s="191"/>
      <c r="AQX6" s="189">
        <v>43955</v>
      </c>
      <c r="AQY6" s="190"/>
      <c r="AQZ6" s="190"/>
      <c r="ARA6" s="190"/>
      <c r="ARB6" s="190"/>
      <c r="ARC6" s="190"/>
      <c r="ARD6" s="191"/>
      <c r="ARE6" s="189">
        <v>43954</v>
      </c>
      <c r="ARF6" s="190"/>
      <c r="ARG6" s="190"/>
      <c r="ARH6" s="190"/>
      <c r="ARI6" s="190"/>
      <c r="ARJ6" s="190"/>
      <c r="ARK6" s="191"/>
      <c r="ARL6" s="189">
        <v>43953</v>
      </c>
      <c r="ARM6" s="208"/>
      <c r="ARN6" s="208"/>
      <c r="ARO6" s="208"/>
      <c r="ARP6" s="208"/>
      <c r="ARQ6" s="208"/>
      <c r="ARR6" s="213"/>
      <c r="ARS6" s="189">
        <v>43952</v>
      </c>
      <c r="ART6" s="208"/>
      <c r="ARU6" s="208"/>
      <c r="ARV6" s="208"/>
      <c r="ARW6" s="208"/>
      <c r="ARX6" s="208"/>
      <c r="ARY6" s="209"/>
      <c r="ARZ6" s="189">
        <v>43951</v>
      </c>
      <c r="ASA6" s="208"/>
      <c r="ASB6" s="208"/>
      <c r="ASC6" s="208"/>
      <c r="ASD6" s="208"/>
      <c r="ASE6" s="208"/>
      <c r="ASF6" s="209"/>
      <c r="ASG6" s="189">
        <v>43950</v>
      </c>
      <c r="ASH6" s="208"/>
      <c r="ASI6" s="208"/>
      <c r="ASJ6" s="208"/>
      <c r="ASK6" s="208"/>
      <c r="ASL6" s="208"/>
      <c r="ASM6" s="209"/>
      <c r="ASN6" s="189">
        <v>43949</v>
      </c>
      <c r="ASO6" s="208"/>
      <c r="ASP6" s="208"/>
      <c r="ASQ6" s="208"/>
      <c r="ASR6" s="208"/>
      <c r="ASS6" s="208"/>
      <c r="AST6" s="209"/>
      <c r="ASU6" s="189">
        <v>43948</v>
      </c>
      <c r="ASV6" s="208"/>
      <c r="ASW6" s="208"/>
      <c r="ASX6" s="208"/>
      <c r="ASY6" s="208"/>
      <c r="ASZ6" s="208"/>
      <c r="ATA6" s="209"/>
      <c r="ATB6" s="189">
        <v>43945</v>
      </c>
      <c r="ATC6" s="208"/>
      <c r="ATD6" s="208"/>
      <c r="ATE6" s="208"/>
      <c r="ATF6" s="208"/>
      <c r="ATG6" s="208"/>
      <c r="ATH6" s="209"/>
      <c r="ATI6" s="189">
        <v>43944</v>
      </c>
      <c r="ATJ6" s="208"/>
      <c r="ATK6" s="208"/>
      <c r="ATL6" s="208"/>
      <c r="ATM6" s="208"/>
      <c r="ATN6" s="208"/>
      <c r="ATO6" s="209"/>
      <c r="ATP6" s="189">
        <v>43943</v>
      </c>
      <c r="ATQ6" s="208"/>
      <c r="ATR6" s="208"/>
      <c r="ATS6" s="208"/>
      <c r="ATT6" s="208"/>
      <c r="ATU6" s="208"/>
      <c r="ATV6" s="209"/>
      <c r="ATW6" s="189">
        <v>43942</v>
      </c>
      <c r="ATX6" s="208"/>
      <c r="ATY6" s="208"/>
      <c r="ATZ6" s="208"/>
      <c r="AUA6" s="208"/>
      <c r="AUB6" s="208"/>
      <c r="AUC6" s="209"/>
      <c r="AUD6" s="189">
        <v>43941</v>
      </c>
      <c r="AUE6" s="208"/>
      <c r="AUF6" s="208"/>
      <c r="AUG6" s="208"/>
      <c r="AUH6" s="208"/>
      <c r="AUI6" s="208"/>
      <c r="AUJ6" s="209"/>
      <c r="AUK6" s="189">
        <v>43940</v>
      </c>
      <c r="AUL6" s="208"/>
      <c r="AUM6" s="208"/>
      <c r="AUN6" s="208"/>
      <c r="AUO6" s="208"/>
      <c r="AUP6" s="208"/>
      <c r="AUQ6" s="209"/>
      <c r="AUR6" s="189">
        <v>43939</v>
      </c>
      <c r="AUS6" s="208"/>
      <c r="AUT6" s="208"/>
      <c r="AUU6" s="208"/>
      <c r="AUV6" s="208"/>
      <c r="AUW6" s="208"/>
      <c r="AUX6" s="209"/>
      <c r="AUY6" s="189">
        <v>43938</v>
      </c>
      <c r="AUZ6" s="208"/>
      <c r="AVA6" s="208"/>
      <c r="AVB6" s="208"/>
      <c r="AVC6" s="208"/>
      <c r="AVD6" s="208"/>
      <c r="AVE6" s="209"/>
      <c r="AVF6" s="189">
        <v>43937</v>
      </c>
      <c r="AVG6" s="208"/>
      <c r="AVH6" s="208"/>
      <c r="AVI6" s="208"/>
      <c r="AVJ6" s="208"/>
      <c r="AVK6" s="208"/>
      <c r="AVL6" s="209"/>
      <c r="AVM6" s="189">
        <v>43936</v>
      </c>
      <c r="AVN6" s="208"/>
      <c r="AVO6" s="208"/>
      <c r="AVP6" s="208"/>
      <c r="AVQ6" s="208"/>
      <c r="AVR6" s="208"/>
      <c r="AVS6" s="209"/>
      <c r="AVT6" s="189">
        <v>43935</v>
      </c>
      <c r="AVU6" s="208"/>
      <c r="AVV6" s="208"/>
      <c r="AVW6" s="208"/>
      <c r="AVX6" s="208"/>
      <c r="AVY6" s="208"/>
      <c r="AVZ6" s="209"/>
      <c r="AWA6" s="189">
        <v>43934</v>
      </c>
      <c r="AWB6" s="208"/>
      <c r="AWC6" s="208"/>
      <c r="AWD6" s="208"/>
      <c r="AWE6" s="208"/>
      <c r="AWF6" s="208"/>
      <c r="AWG6" s="209"/>
      <c r="AWH6" s="189">
        <v>43933</v>
      </c>
      <c r="AWI6" s="208"/>
      <c r="AWJ6" s="208"/>
      <c r="AWK6" s="208"/>
      <c r="AWL6" s="208"/>
      <c r="AWM6" s="208"/>
      <c r="AWN6" s="209"/>
      <c r="AWO6" s="189">
        <v>43932</v>
      </c>
      <c r="AWP6" s="208"/>
      <c r="AWQ6" s="208"/>
      <c r="AWR6" s="208"/>
      <c r="AWS6" s="208"/>
      <c r="AWT6" s="208"/>
      <c r="AWU6" s="209"/>
      <c r="AWV6" s="189">
        <v>43931</v>
      </c>
      <c r="AWW6" s="208"/>
      <c r="AWX6" s="208"/>
      <c r="AWY6" s="208"/>
      <c r="AWZ6" s="208"/>
      <c r="AXA6" s="208"/>
      <c r="AXB6" s="209"/>
      <c r="AXC6" s="189">
        <v>43930</v>
      </c>
      <c r="AXD6" s="208"/>
      <c r="AXE6" s="208"/>
      <c r="AXF6" s="208"/>
      <c r="AXG6" s="208"/>
      <c r="AXH6" s="208"/>
      <c r="AXI6" s="209"/>
      <c r="AXJ6" s="189">
        <v>43929</v>
      </c>
      <c r="AXK6" s="208"/>
      <c r="AXL6" s="208"/>
      <c r="AXM6" s="208"/>
      <c r="AXN6" s="208"/>
      <c r="AXO6" s="208"/>
      <c r="AXP6" s="209"/>
      <c r="AXQ6" s="189">
        <v>43928</v>
      </c>
      <c r="AXR6" s="208"/>
      <c r="AXS6" s="208"/>
      <c r="AXT6" s="208"/>
      <c r="AXU6" s="208"/>
      <c r="AXV6" s="208"/>
      <c r="AXW6" s="209"/>
      <c r="AXX6" s="189">
        <v>43927</v>
      </c>
      <c r="AXY6" s="208"/>
      <c r="AXZ6" s="208"/>
      <c r="AYA6" s="208"/>
      <c r="AYB6" s="208"/>
      <c r="AYC6" s="208"/>
      <c r="AYD6" s="209"/>
      <c r="AYE6" s="189">
        <v>43926</v>
      </c>
      <c r="AYF6" s="208"/>
      <c r="AYG6" s="208"/>
      <c r="AYH6" s="208"/>
      <c r="AYI6" s="208"/>
      <c r="AYJ6" s="208"/>
      <c r="AYK6" s="209"/>
      <c r="AYL6" s="189">
        <v>43925</v>
      </c>
      <c r="AYM6" s="208"/>
      <c r="AYN6" s="208"/>
      <c r="AYO6" s="208"/>
      <c r="AYP6" s="208"/>
      <c r="AYQ6" s="208"/>
      <c r="AYR6" s="209"/>
      <c r="AYS6" s="189">
        <v>43924</v>
      </c>
      <c r="AYT6" s="208"/>
      <c r="AYU6" s="208"/>
      <c r="AYV6" s="208"/>
      <c r="AYW6" s="208"/>
      <c r="AYX6" s="208"/>
      <c r="AYY6" s="209"/>
      <c r="AYZ6" s="189">
        <v>43923</v>
      </c>
      <c r="AZA6" s="208"/>
      <c r="AZB6" s="208"/>
      <c r="AZC6" s="208"/>
      <c r="AZD6" s="208"/>
      <c r="AZE6" s="208"/>
      <c r="AZF6" s="209"/>
      <c r="AZG6" s="189">
        <v>43922</v>
      </c>
      <c r="AZH6" s="208"/>
      <c r="AZI6" s="208"/>
      <c r="AZJ6" s="208"/>
      <c r="AZK6" s="208"/>
      <c r="AZL6" s="208"/>
      <c r="AZM6" s="209"/>
      <c r="AZN6" s="189">
        <v>43921</v>
      </c>
      <c r="AZO6" s="208"/>
      <c r="AZP6" s="208"/>
      <c r="AZQ6" s="208"/>
      <c r="AZR6" s="208"/>
      <c r="AZS6" s="208"/>
      <c r="AZT6" s="209"/>
      <c r="AZU6" s="189">
        <v>43920</v>
      </c>
      <c r="AZV6" s="208"/>
      <c r="AZW6" s="208"/>
      <c r="AZX6" s="208"/>
      <c r="AZY6" s="208"/>
      <c r="AZZ6" s="208"/>
      <c r="BAA6" s="209"/>
      <c r="BAB6" s="189">
        <v>43919</v>
      </c>
      <c r="BAC6" s="208"/>
      <c r="BAD6" s="208"/>
      <c r="BAE6" s="208"/>
      <c r="BAF6" s="208"/>
      <c r="BAG6" s="208"/>
      <c r="BAH6" s="209"/>
      <c r="BAI6" s="58"/>
      <c r="BAJ6" s="10"/>
      <c r="BAK6" s="27"/>
      <c r="BAL6" s="10"/>
      <c r="BAM6" s="27"/>
      <c r="BAN6" s="10"/>
      <c r="BAO6" s="10"/>
      <c r="BAP6" s="27"/>
      <c r="BAQ6" s="58"/>
      <c r="BAR6" s="58"/>
      <c r="BAS6" s="58"/>
      <c r="BAT6" s="58"/>
      <c r="BAU6" s="58"/>
      <c r="BAV6" s="58"/>
      <c r="BAW6" s="58"/>
      <c r="BAX6" s="58"/>
      <c r="BAY6" s="58"/>
      <c r="BAZ6" s="58"/>
      <c r="BBA6" s="58"/>
      <c r="BBB6" s="58"/>
      <c r="BBC6" s="58"/>
      <c r="BBD6" s="58"/>
      <c r="BBE6" s="58"/>
      <c r="BBF6" s="58"/>
      <c r="BBG6" s="58"/>
      <c r="BBH6" s="58"/>
      <c r="BBI6" s="58"/>
      <c r="BBJ6" s="58"/>
      <c r="BBK6" s="58"/>
      <c r="BBL6" s="58"/>
      <c r="BBM6" s="58"/>
      <c r="BBN6" s="58"/>
      <c r="BBO6" s="58"/>
      <c r="BBP6" s="58"/>
      <c r="BBQ6" s="58"/>
      <c r="BBR6" s="58"/>
      <c r="BBS6" s="58"/>
      <c r="BBT6" s="58"/>
      <c r="BBU6" s="58"/>
      <c r="BBV6" s="58"/>
      <c r="BBW6" s="58"/>
      <c r="BBX6" s="58"/>
      <c r="BBY6" s="58"/>
      <c r="BBZ6" s="58"/>
      <c r="BCA6" s="58"/>
      <c r="BCB6" s="58"/>
      <c r="BCC6" s="58"/>
      <c r="BCD6" s="58"/>
      <c r="BCE6" s="58"/>
      <c r="BCF6" s="58"/>
      <c r="BCG6" s="58"/>
      <c r="BCH6" s="58"/>
      <c r="BCI6" s="58"/>
      <c r="BCJ6" s="58"/>
      <c r="BCK6" s="58"/>
      <c r="BCL6" s="58"/>
      <c r="BCM6" s="58"/>
      <c r="BCN6" s="58"/>
      <c r="BCO6" s="58"/>
      <c r="BCP6" s="58"/>
      <c r="BCQ6" s="58"/>
      <c r="BCR6" s="58"/>
      <c r="BCS6" s="58"/>
      <c r="BCT6" s="58"/>
      <c r="BCU6" s="58"/>
      <c r="BCV6" s="58"/>
      <c r="BCW6" s="58"/>
      <c r="BCX6" s="58"/>
      <c r="BCY6" s="58"/>
      <c r="BCZ6" s="58"/>
      <c r="BDA6" s="58"/>
      <c r="BDB6" s="58"/>
      <c r="BDC6" s="58"/>
      <c r="BDD6" s="58"/>
      <c r="BDE6" s="58"/>
      <c r="BDF6" s="58"/>
      <c r="BDG6" s="58"/>
      <c r="BDH6" s="58"/>
      <c r="BDI6" s="58"/>
      <c r="BDJ6" s="58"/>
      <c r="BDK6" s="58"/>
      <c r="BDL6" s="58"/>
      <c r="BDM6" s="58"/>
      <c r="BDN6" s="58"/>
      <c r="BDO6" s="58"/>
      <c r="BDP6" s="58"/>
      <c r="BDQ6" s="58"/>
      <c r="BDR6" s="58"/>
      <c r="BDS6" s="58"/>
      <c r="BDT6" s="58"/>
      <c r="BDU6" s="58"/>
      <c r="BDV6" s="58"/>
      <c r="BDW6" s="58"/>
      <c r="BDX6" s="58"/>
      <c r="BDY6" s="58"/>
      <c r="BDZ6" s="58"/>
      <c r="BEA6" s="58"/>
      <c r="BEB6" s="58"/>
      <c r="BEC6" s="58"/>
      <c r="BED6" s="58"/>
      <c r="BEE6" s="58"/>
      <c r="BEF6" s="58"/>
      <c r="BEG6" s="58"/>
      <c r="BEH6" s="58"/>
      <c r="BEI6" s="58"/>
      <c r="BEJ6" s="58"/>
      <c r="BEK6" s="58"/>
      <c r="BEL6" s="58"/>
      <c r="BEM6" s="58"/>
      <c r="BEN6" s="58"/>
      <c r="BEO6" s="58"/>
      <c r="BEP6" s="58"/>
      <c r="BEQ6" s="58"/>
      <c r="BER6" s="58"/>
      <c r="BES6" s="58"/>
      <c r="BET6" s="58"/>
      <c r="BEU6" s="58"/>
      <c r="BEV6" s="58"/>
      <c r="BEW6" s="58"/>
      <c r="BEX6" s="58"/>
      <c r="BEY6" s="58"/>
      <c r="BEZ6" s="58"/>
      <c r="BFA6" s="58"/>
      <c r="BFB6" s="58"/>
      <c r="BFC6" s="58"/>
      <c r="BFD6" s="58"/>
      <c r="BFE6" s="58"/>
      <c r="BFF6" s="58"/>
      <c r="BFG6" s="58"/>
      <c r="BFH6" s="58"/>
      <c r="BFI6" s="58"/>
      <c r="BFJ6" s="58"/>
      <c r="BFK6" s="58"/>
      <c r="BFL6" s="58"/>
      <c r="BFM6" s="58"/>
      <c r="BFN6" s="58"/>
      <c r="BFO6" s="58"/>
      <c r="BFP6" s="58"/>
      <c r="BFQ6" s="58"/>
      <c r="BFR6" s="58"/>
      <c r="BFS6" s="58"/>
      <c r="BFT6" s="58"/>
      <c r="BFU6" s="58"/>
      <c r="BFV6" s="58"/>
      <c r="BFW6" s="58"/>
      <c r="BFX6" s="58"/>
      <c r="BFY6" s="58"/>
      <c r="BFZ6" s="58"/>
      <c r="BGA6" s="58"/>
      <c r="BGB6" s="58"/>
      <c r="BGC6" s="58"/>
      <c r="BGD6" s="58"/>
      <c r="BGE6" s="58"/>
      <c r="BGF6" s="58"/>
      <c r="BGG6" s="58"/>
      <c r="BGH6" s="58"/>
      <c r="BGI6" s="58"/>
      <c r="BGJ6" s="58"/>
      <c r="BGK6" s="58"/>
      <c r="BGL6" s="58"/>
      <c r="BGM6" s="58"/>
      <c r="BGN6" s="58"/>
      <c r="BGO6" s="58"/>
      <c r="BGP6" s="58"/>
      <c r="BGQ6" s="58"/>
      <c r="BGR6" s="58"/>
      <c r="BGS6" s="58"/>
      <c r="BGT6" s="58"/>
      <c r="BGU6" s="58"/>
      <c r="BGV6" s="58"/>
      <c r="BGW6" s="58"/>
      <c r="BGX6" s="58"/>
      <c r="BGY6" s="58"/>
      <c r="BGZ6" s="58"/>
      <c r="BHA6" s="58"/>
      <c r="BHB6" s="58"/>
      <c r="BHC6" s="58"/>
      <c r="BHD6" s="58"/>
      <c r="BHE6" s="58"/>
      <c r="BHF6" s="58"/>
      <c r="BHG6" s="58"/>
      <c r="BHH6" s="58"/>
      <c r="BHI6" s="58"/>
      <c r="BHJ6" s="58"/>
      <c r="BHK6" s="58"/>
      <c r="BHL6" s="58"/>
      <c r="BHM6" s="58"/>
      <c r="BHN6" s="58"/>
      <c r="BHO6" s="58"/>
      <c r="BHP6" s="58"/>
      <c r="BHQ6" s="58"/>
      <c r="BHR6" s="58"/>
      <c r="BHS6" s="58"/>
      <c r="BHT6" s="58"/>
      <c r="BHU6" s="58"/>
      <c r="BHV6" s="58"/>
      <c r="BHW6" s="58"/>
      <c r="BHX6" s="58"/>
      <c r="BHY6" s="58"/>
      <c r="BHZ6" s="58"/>
      <c r="BIA6" s="58"/>
      <c r="BIB6" s="58"/>
      <c r="BIC6" s="58"/>
      <c r="BID6" s="58"/>
      <c r="BIE6" s="58"/>
      <c r="BIF6" s="58"/>
      <c r="BIG6" s="58"/>
      <c r="BIH6" s="58"/>
      <c r="BII6" s="58"/>
      <c r="BIJ6" s="58"/>
      <c r="BIK6" s="58"/>
      <c r="BIL6" s="58"/>
      <c r="BIM6" s="58"/>
      <c r="BIN6" s="58"/>
      <c r="BIO6" s="58"/>
      <c r="BIP6" s="58"/>
      <c r="BIQ6" s="58"/>
      <c r="BIR6" s="58"/>
      <c r="BIS6" s="58"/>
      <c r="BIT6" s="58"/>
      <c r="BIU6" s="58"/>
      <c r="BIV6" s="58"/>
      <c r="BIW6" s="58"/>
      <c r="BIX6" s="58"/>
      <c r="BIY6" s="58"/>
      <c r="BIZ6" s="58"/>
      <c r="BJA6" s="58"/>
      <c r="BJB6" s="58"/>
      <c r="BJC6" s="58"/>
      <c r="BJD6" s="58"/>
      <c r="BJE6" s="58"/>
      <c r="BJF6" s="58"/>
      <c r="BJG6" s="58"/>
      <c r="BJH6" s="58"/>
      <c r="BJI6" s="58"/>
      <c r="BJJ6" s="58"/>
      <c r="BJK6" s="58"/>
      <c r="BJL6" s="58"/>
      <c r="BJM6" s="58"/>
      <c r="BJN6" s="58"/>
      <c r="BJO6" s="58"/>
      <c r="BJP6" s="58"/>
      <c r="BJQ6" s="58"/>
      <c r="BJR6" s="58"/>
      <c r="BJS6" s="58"/>
      <c r="BJT6" s="58"/>
      <c r="BJU6" s="58"/>
      <c r="BJV6" s="58"/>
      <c r="BJW6" s="58"/>
      <c r="BJX6" s="58"/>
      <c r="BJY6" s="58"/>
      <c r="BJZ6" s="58"/>
      <c r="BKA6" s="58"/>
      <c r="BKB6" s="58"/>
      <c r="BKC6" s="58"/>
      <c r="BKD6" s="58"/>
      <c r="BKE6" s="58"/>
      <c r="BKF6" s="58"/>
      <c r="BKG6" s="58"/>
      <c r="BKH6" s="58"/>
      <c r="BKI6" s="58"/>
      <c r="BKJ6" s="58"/>
      <c r="BKK6" s="58"/>
      <c r="BKL6" s="58"/>
      <c r="BKM6" s="58"/>
      <c r="BKN6" s="58"/>
      <c r="BKO6" s="58"/>
      <c r="BKP6" s="58"/>
      <c r="BKQ6" s="58"/>
      <c r="BKR6" s="58"/>
      <c r="BKS6" s="58"/>
      <c r="BKT6" s="58"/>
      <c r="BKU6" s="58"/>
      <c r="BKV6" s="58"/>
      <c r="BKW6" s="58"/>
      <c r="BKX6" s="58"/>
      <c r="BKY6" s="58"/>
      <c r="BKZ6" s="58"/>
      <c r="BLA6" s="58"/>
      <c r="BLB6" s="58"/>
      <c r="BLC6" s="58"/>
      <c r="BLD6" s="58"/>
      <c r="BLE6" s="58"/>
      <c r="BLF6" s="58"/>
      <c r="BLG6" s="58"/>
      <c r="BLH6" s="58"/>
      <c r="BLI6" s="58"/>
      <c r="BLJ6" s="58"/>
      <c r="BLK6" s="58"/>
      <c r="BLL6" s="58"/>
      <c r="BLM6" s="58"/>
      <c r="BLN6" s="58"/>
      <c r="BLO6" s="58"/>
      <c r="BLP6" s="58"/>
      <c r="BLQ6" s="58"/>
      <c r="BLR6" s="58"/>
      <c r="BLS6" s="58"/>
      <c r="BLT6" s="58"/>
      <c r="BLU6" s="58"/>
      <c r="BLV6" s="58"/>
      <c r="BLW6" s="58"/>
      <c r="BLX6" s="58"/>
      <c r="BLY6" s="58"/>
      <c r="BLZ6" s="58"/>
      <c r="BMA6" s="58"/>
      <c r="BMB6" s="58"/>
      <c r="BMC6" s="58"/>
      <c r="BMD6" s="58"/>
      <c r="BME6" s="58"/>
      <c r="BMF6" s="58"/>
      <c r="BMG6" s="58"/>
      <c r="BMH6" s="58"/>
      <c r="BMI6" s="58"/>
      <c r="BMJ6" s="58"/>
      <c r="BMK6" s="58"/>
      <c r="BML6" s="58"/>
      <c r="BMM6" s="58"/>
      <c r="BMN6" s="58"/>
      <c r="BMO6" s="58"/>
      <c r="BMP6" s="58"/>
      <c r="BMQ6" s="58"/>
      <c r="BMR6" s="58"/>
      <c r="BMS6" s="58"/>
      <c r="BMT6" s="58"/>
      <c r="BMU6" s="58"/>
      <c r="BMV6" s="58"/>
      <c r="BMW6" s="58"/>
      <c r="BMX6" s="58"/>
      <c r="BMY6" s="58"/>
      <c r="BMZ6" s="58"/>
      <c r="BNA6" s="58"/>
      <c r="BNB6" s="58"/>
      <c r="BNC6" s="58"/>
      <c r="BND6" s="58"/>
      <c r="BNE6" s="58"/>
      <c r="BNF6" s="58"/>
      <c r="BNG6" s="58"/>
      <c r="BNH6" s="58"/>
      <c r="BNI6" s="58"/>
      <c r="BNJ6" s="58"/>
      <c r="BNK6" s="58"/>
      <c r="BNL6" s="58"/>
      <c r="BNM6" s="58"/>
      <c r="BNN6" s="58"/>
      <c r="BNO6" s="58"/>
      <c r="BNP6" s="58"/>
      <c r="BNQ6" s="58"/>
      <c r="BNR6" s="58"/>
      <c r="BNS6" s="58"/>
      <c r="BNT6" s="58"/>
      <c r="BNU6" s="58"/>
      <c r="BNV6" s="58"/>
      <c r="BNW6" s="58"/>
      <c r="BNX6" s="58"/>
      <c r="BNY6" s="58"/>
      <c r="BNZ6" s="58"/>
      <c r="BOA6" s="58"/>
      <c r="BOB6" s="58"/>
      <c r="BOC6" s="58"/>
      <c r="BOD6" s="58"/>
      <c r="BOE6" s="58"/>
      <c r="BOF6" s="58"/>
      <c r="BOG6" s="58"/>
      <c r="BOH6" s="58"/>
      <c r="BOI6" s="58"/>
      <c r="BOJ6" s="58"/>
      <c r="BOK6" s="58"/>
      <c r="BOL6" s="58"/>
      <c r="BOM6" s="58"/>
      <c r="BON6" s="58"/>
      <c r="BOO6" s="58"/>
      <c r="BOP6" s="58"/>
      <c r="BOQ6" s="58"/>
      <c r="BOR6" s="58"/>
      <c r="BOS6" s="58"/>
      <c r="BOT6" s="58"/>
      <c r="BOU6" s="58"/>
      <c r="BOV6" s="58"/>
      <c r="BOW6" s="58"/>
      <c r="BOX6" s="58"/>
      <c r="BOY6" s="58"/>
      <c r="BOZ6" s="58"/>
      <c r="BPA6" s="58"/>
      <c r="BPB6" s="58"/>
      <c r="BPC6" s="58"/>
      <c r="BPD6" s="58"/>
      <c r="BPE6" s="58"/>
      <c r="BPF6" s="58"/>
      <c r="BPG6" s="58"/>
      <c r="BPH6" s="58"/>
      <c r="BPI6" s="58"/>
      <c r="BPJ6" s="58"/>
      <c r="BPK6" s="58"/>
      <c r="BPL6" s="58"/>
      <c r="BPM6" s="58"/>
      <c r="BPN6" s="58"/>
      <c r="BPO6" s="58"/>
      <c r="BPP6" s="58"/>
      <c r="BPQ6" s="58"/>
      <c r="BPR6" s="58"/>
      <c r="BPS6" s="58"/>
      <c r="BPT6" s="58"/>
      <c r="BPU6" s="58"/>
      <c r="BPV6" s="58"/>
      <c r="BPW6" s="58"/>
      <c r="BPX6" s="58"/>
      <c r="BPY6" s="58"/>
      <c r="BPZ6" s="58"/>
      <c r="BQA6" s="58"/>
      <c r="BQB6" s="58"/>
      <c r="BQC6" s="58"/>
      <c r="BQD6" s="58"/>
      <c r="BQE6" s="58"/>
      <c r="BQF6" s="58"/>
      <c r="BQG6" s="58"/>
      <c r="BQH6" s="58"/>
      <c r="BQI6" s="58"/>
      <c r="BQJ6" s="58"/>
      <c r="BQK6" s="58"/>
      <c r="BQL6" s="58"/>
      <c r="BQM6" s="58"/>
      <c r="BQN6" s="58"/>
      <c r="BQO6" s="58"/>
      <c r="BQP6" s="58"/>
      <c r="BQQ6" s="58"/>
      <c r="BQR6" s="58"/>
      <c r="BQS6" s="58"/>
      <c r="BQT6" s="58"/>
      <c r="BQU6" s="58"/>
      <c r="BQV6" s="58"/>
      <c r="BQW6" s="58"/>
      <c r="BQX6" s="58"/>
      <c r="BQY6" s="58"/>
      <c r="BQZ6" s="58"/>
      <c r="BRA6" s="58"/>
      <c r="BRB6" s="58"/>
      <c r="BRC6" s="58"/>
      <c r="BRD6" s="58"/>
      <c r="BRE6" s="58"/>
      <c r="BRF6" s="58"/>
      <c r="BRG6" s="58"/>
      <c r="BRH6" s="58"/>
      <c r="BRI6" s="58"/>
      <c r="BRJ6" s="58"/>
      <c r="BRK6" s="58"/>
      <c r="BRL6" s="58"/>
      <c r="BRM6" s="58"/>
      <c r="BRN6" s="58"/>
      <c r="BRO6" s="58"/>
      <c r="BRP6" s="58"/>
      <c r="BRQ6" s="58"/>
      <c r="BRR6" s="58"/>
      <c r="BRS6" s="58"/>
      <c r="BRT6" s="58"/>
      <c r="BRU6" s="58"/>
      <c r="BRV6" s="58"/>
      <c r="BRW6" s="58"/>
      <c r="BRX6" s="58"/>
      <c r="BRY6" s="58"/>
      <c r="BRZ6" s="58"/>
      <c r="BSA6" s="58"/>
      <c r="BSB6" s="58"/>
      <c r="BSC6" s="58"/>
      <c r="BSD6" s="58"/>
      <c r="BSE6" s="58"/>
      <c r="BSF6" s="58"/>
      <c r="BSG6" s="58"/>
      <c r="BSH6" s="58"/>
      <c r="BSI6" s="58"/>
      <c r="BSJ6" s="58"/>
      <c r="BSK6" s="58"/>
      <c r="BSL6" s="58"/>
      <c r="BSM6" s="58"/>
      <c r="BSN6" s="58"/>
      <c r="BSO6" s="58"/>
      <c r="BSP6" s="58"/>
      <c r="BSQ6" s="58"/>
      <c r="BSR6" s="58"/>
      <c r="BSS6" s="58"/>
      <c r="BST6" s="58"/>
      <c r="BSU6" s="58"/>
      <c r="BSV6" s="58"/>
      <c r="BSW6" s="58"/>
      <c r="BSX6" s="58"/>
      <c r="BSY6" s="58"/>
      <c r="BSZ6" s="58"/>
      <c r="BTA6" s="58"/>
      <c r="BTB6" s="58"/>
      <c r="BTC6" s="58"/>
      <c r="BTD6" s="58"/>
      <c r="BTE6" s="58"/>
      <c r="BTF6" s="58"/>
      <c r="BTG6" s="58"/>
      <c r="BTH6" s="58"/>
      <c r="BTI6" s="58"/>
      <c r="BTJ6" s="58"/>
      <c r="BTK6" s="58"/>
      <c r="BTL6" s="58"/>
      <c r="BTM6" s="58"/>
      <c r="BTN6" s="58"/>
      <c r="BTO6" s="58"/>
      <c r="BTP6" s="58"/>
      <c r="BTQ6" s="58"/>
      <c r="BTR6" s="58"/>
      <c r="BTS6" s="58"/>
      <c r="BTT6" s="58"/>
      <c r="BTU6" s="58"/>
      <c r="BTV6" s="58"/>
      <c r="BTW6" s="58"/>
      <c r="BTX6" s="58"/>
      <c r="BTY6" s="58"/>
      <c r="BTZ6" s="58"/>
      <c r="BUA6" s="58"/>
      <c r="BUB6" s="58"/>
      <c r="BUC6" s="58"/>
      <c r="BUD6" s="58"/>
      <c r="BUE6" s="58"/>
      <c r="BUF6" s="58"/>
      <c r="BUG6" s="58"/>
      <c r="BUH6" s="58"/>
      <c r="BUI6" s="58"/>
      <c r="BUJ6" s="58"/>
      <c r="BUK6" s="58"/>
      <c r="BUL6" s="58"/>
      <c r="BUM6" s="58"/>
      <c r="BUN6" s="58"/>
      <c r="BUO6" s="58"/>
      <c r="BUP6" s="58"/>
      <c r="BUQ6" s="58"/>
      <c r="BUR6" s="58"/>
      <c r="BUS6" s="58"/>
      <c r="BUT6" s="58"/>
      <c r="BUU6" s="58"/>
      <c r="BUV6" s="58"/>
      <c r="BUW6" s="58"/>
      <c r="BUX6" s="58"/>
      <c r="BUY6" s="58"/>
      <c r="BUZ6" s="58"/>
      <c r="BVA6" s="58"/>
      <c r="BVB6" s="58"/>
      <c r="BVC6" s="58"/>
      <c r="BVD6" s="58"/>
      <c r="BVE6" s="58"/>
      <c r="BVF6" s="58"/>
      <c r="BVG6" s="58"/>
      <c r="BVH6" s="58"/>
      <c r="BVI6" s="58"/>
      <c r="BVJ6" s="58"/>
      <c r="BVK6" s="58"/>
      <c r="BVL6" s="58"/>
      <c r="BVM6" s="58"/>
      <c r="BVN6" s="58"/>
      <c r="BVO6" s="58"/>
      <c r="BVP6" s="58"/>
      <c r="BVQ6" s="58"/>
      <c r="BVR6" s="58"/>
      <c r="BVS6" s="58"/>
      <c r="BVT6" s="58"/>
      <c r="BVU6" s="58"/>
      <c r="BVV6" s="58"/>
      <c r="BVW6" s="58"/>
      <c r="BVX6" s="58"/>
      <c r="BVY6" s="58"/>
      <c r="BVZ6" s="58"/>
      <c r="BWA6" s="58"/>
      <c r="BWB6" s="58"/>
      <c r="BWC6" s="58"/>
      <c r="BWD6" s="58"/>
      <c r="BWE6" s="58"/>
      <c r="BWF6" s="58"/>
      <c r="BWG6" s="58"/>
      <c r="BWH6" s="58"/>
      <c r="BWI6" s="58"/>
      <c r="BWJ6" s="58"/>
      <c r="BWK6" s="58"/>
      <c r="BWL6" s="58"/>
      <c r="BWM6" s="58"/>
      <c r="BWN6" s="58"/>
      <c r="BWO6" s="58"/>
      <c r="BWP6" s="58"/>
      <c r="BWQ6" s="58"/>
      <c r="BWR6" s="58"/>
      <c r="BWS6" s="58"/>
      <c r="BWT6" s="58"/>
      <c r="BWU6" s="58"/>
      <c r="BWV6" s="58"/>
      <c r="BWW6" s="58"/>
      <c r="BWX6" s="58"/>
      <c r="BWY6" s="58"/>
      <c r="BWZ6" s="58"/>
      <c r="BXA6" s="58"/>
      <c r="BXB6" s="58"/>
      <c r="BXC6" s="58"/>
      <c r="BXD6" s="58"/>
      <c r="BXE6" s="58"/>
      <c r="BXF6" s="58"/>
      <c r="BXG6" s="58"/>
      <c r="BXH6" s="58"/>
      <c r="BXI6" s="58"/>
      <c r="BXJ6" s="58"/>
      <c r="BXK6" s="58"/>
      <c r="BXL6" s="58"/>
      <c r="BXM6" s="58"/>
      <c r="BXN6" s="58"/>
      <c r="BXO6" s="58"/>
      <c r="BXP6" s="58"/>
      <c r="BXQ6" s="58"/>
      <c r="BXR6" s="58"/>
      <c r="BXS6" s="58"/>
      <c r="BXT6" s="58"/>
      <c r="BXU6" s="58"/>
      <c r="BXV6" s="58"/>
      <c r="BXW6" s="58"/>
      <c r="BXX6" s="58"/>
      <c r="BXY6" s="58"/>
      <c r="BXZ6" s="58"/>
      <c r="BYA6" s="58"/>
      <c r="BYB6" s="58"/>
      <c r="BYC6" s="58"/>
      <c r="BYD6" s="58"/>
      <c r="BYE6" s="58"/>
      <c r="BYF6" s="58"/>
      <c r="BYG6" s="58"/>
      <c r="BYH6" s="58"/>
      <c r="BYI6" s="58"/>
      <c r="BYJ6" s="58"/>
      <c r="BYK6" s="58"/>
      <c r="BYL6" s="58"/>
      <c r="BYM6" s="58"/>
      <c r="BYN6" s="58"/>
      <c r="BYO6" s="58"/>
      <c r="BYP6" s="58"/>
      <c r="BYQ6" s="58"/>
      <c r="BYR6" s="58"/>
      <c r="BYS6" s="58"/>
      <c r="BYT6" s="58"/>
      <c r="BYU6" s="58"/>
      <c r="BYV6" s="58"/>
      <c r="BYW6" s="58"/>
      <c r="BYX6" s="58"/>
      <c r="BYY6" s="58"/>
      <c r="BYZ6" s="58"/>
      <c r="BZA6" s="58"/>
      <c r="BZB6" s="58"/>
      <c r="BZC6" s="58"/>
      <c r="BZD6" s="58"/>
      <c r="BZE6" s="58"/>
      <c r="BZF6" s="58"/>
      <c r="BZG6" s="58"/>
      <c r="BZH6" s="58"/>
      <c r="BZI6" s="58"/>
      <c r="BZJ6" s="58"/>
      <c r="BZK6" s="58"/>
      <c r="BZL6" s="58"/>
      <c r="BZM6" s="58"/>
      <c r="BZN6" s="58"/>
      <c r="BZO6" s="58"/>
      <c r="BZP6" s="58"/>
      <c r="BZQ6" s="58"/>
      <c r="BZR6" s="58"/>
      <c r="BZS6" s="58"/>
      <c r="BZT6" s="58"/>
      <c r="BZU6" s="58"/>
      <c r="BZV6" s="58"/>
      <c r="BZW6" s="58"/>
      <c r="BZX6" s="58"/>
      <c r="BZY6" s="58"/>
      <c r="BZZ6" s="58"/>
      <c r="CAA6" s="58"/>
      <c r="CAB6" s="58"/>
      <c r="CAC6" s="58"/>
      <c r="CAD6" s="58"/>
      <c r="CAE6" s="58"/>
      <c r="CAF6" s="58"/>
      <c r="CAG6" s="58"/>
      <c r="CAH6" s="58"/>
      <c r="CAI6" s="58"/>
      <c r="CAJ6" s="58"/>
      <c r="CAK6" s="58"/>
      <c r="CAL6" s="58"/>
      <c r="CAM6" s="58"/>
      <c r="CAN6" s="58"/>
      <c r="CAO6" s="58"/>
      <c r="CAP6" s="58"/>
      <c r="CAQ6" s="58"/>
      <c r="CAR6" s="58"/>
      <c r="CAS6" s="58"/>
      <c r="CAT6" s="58"/>
      <c r="CAU6" s="58"/>
      <c r="CAV6" s="58"/>
      <c r="CAW6" s="58"/>
      <c r="CAX6" s="58"/>
      <c r="CAY6" s="58"/>
      <c r="CAZ6" s="58"/>
      <c r="CBA6" s="58"/>
      <c r="CBB6" s="58"/>
      <c r="CBC6" s="58"/>
      <c r="CBD6" s="58"/>
      <c r="CBE6" s="58"/>
      <c r="CBF6" s="58"/>
      <c r="CBG6" s="58"/>
      <c r="CBH6" s="58"/>
      <c r="CBI6" s="58"/>
      <c r="CBJ6" s="58"/>
      <c r="CBK6" s="58"/>
      <c r="CBL6" s="58"/>
      <c r="CBM6" s="58"/>
      <c r="CBN6" s="58"/>
      <c r="CBO6" s="58"/>
      <c r="CBP6" s="58"/>
      <c r="CBQ6" s="58"/>
      <c r="CBR6" s="58"/>
      <c r="CBS6" s="58"/>
      <c r="CBT6" s="58"/>
      <c r="CBU6" s="58"/>
      <c r="CBV6" s="58"/>
      <c r="CBW6" s="58"/>
      <c r="CBX6" s="58"/>
      <c r="CBY6" s="58"/>
      <c r="CBZ6" s="58"/>
      <c r="CCA6" s="58"/>
      <c r="CCB6" s="58"/>
      <c r="CCC6" s="58"/>
      <c r="CCD6" s="58"/>
      <c r="CCE6" s="58"/>
      <c r="CCF6" s="58"/>
      <c r="CCG6" s="58"/>
      <c r="CCH6" s="58"/>
      <c r="CCI6" s="58"/>
      <c r="CCJ6" s="58"/>
      <c r="CCK6" s="58"/>
      <c r="CCL6" s="58"/>
      <c r="CCM6" s="58"/>
      <c r="CCN6" s="58"/>
      <c r="CCO6" s="58"/>
      <c r="CCP6" s="58"/>
      <c r="CCQ6" s="58"/>
      <c r="CCR6" s="58"/>
      <c r="CCS6" s="58"/>
      <c r="CCT6" s="58"/>
      <c r="CCU6" s="58"/>
      <c r="CCV6" s="58"/>
      <c r="CCW6" s="58"/>
      <c r="CCX6" s="58"/>
      <c r="CCY6" s="58"/>
      <c r="CCZ6" s="58"/>
      <c r="CDA6" s="58"/>
      <c r="CDB6" s="58"/>
      <c r="CDC6" s="58"/>
      <c r="CDD6" s="58"/>
      <c r="CDE6" s="58"/>
      <c r="CDF6" s="58"/>
      <c r="CDG6" s="58"/>
      <c r="CDH6" s="58"/>
      <c r="CDI6" s="58"/>
      <c r="CDJ6" s="58"/>
      <c r="CDK6" s="58"/>
      <c r="CDL6" s="58"/>
      <c r="CDM6" s="58"/>
      <c r="CDN6" s="58"/>
      <c r="CDO6" s="58"/>
      <c r="CDP6" s="58"/>
      <c r="CDQ6" s="58"/>
      <c r="CDR6" s="58"/>
      <c r="CDS6" s="58"/>
      <c r="CDT6" s="58"/>
      <c r="CDU6" s="58"/>
      <c r="CDV6" s="58"/>
      <c r="CDW6" s="58"/>
      <c r="CDX6" s="58"/>
      <c r="CDY6" s="58"/>
      <c r="CDZ6" s="58"/>
      <c r="CEA6" s="58"/>
      <c r="CEB6" s="58"/>
      <c r="CEC6" s="58"/>
      <c r="CED6" s="58"/>
      <c r="CEE6" s="58"/>
      <c r="CEF6" s="58"/>
      <c r="CEG6" s="58"/>
      <c r="CEH6" s="58"/>
      <c r="CEI6" s="58"/>
      <c r="CEJ6" s="58"/>
      <c r="CEK6" s="58"/>
      <c r="CEL6" s="58"/>
      <c r="CEM6" s="58"/>
      <c r="CEN6" s="58"/>
      <c r="CEO6" s="58"/>
      <c r="CEP6" s="58"/>
      <c r="CEQ6" s="58"/>
      <c r="CER6" s="58"/>
      <c r="CES6" s="58"/>
      <c r="CET6" s="58"/>
      <c r="CEU6" s="58"/>
      <c r="CEV6" s="58"/>
      <c r="CEW6" s="58"/>
      <c r="CEX6" s="58"/>
      <c r="CEY6" s="58"/>
      <c r="CEZ6" s="58"/>
      <c r="CFA6" s="58"/>
      <c r="CFB6" s="58"/>
      <c r="CFC6" s="58"/>
      <c r="CFD6" s="58"/>
      <c r="CFE6" s="58"/>
      <c r="CFF6" s="58"/>
      <c r="CFG6" s="58"/>
      <c r="CFH6" s="58"/>
      <c r="CFI6" s="58"/>
      <c r="CFJ6" s="58"/>
      <c r="CFK6" s="58"/>
      <c r="CFL6" s="58"/>
      <c r="CFM6" s="58"/>
      <c r="CFN6" s="58"/>
      <c r="CFO6" s="58"/>
      <c r="CFP6" s="58"/>
      <c r="CFQ6" s="58"/>
      <c r="CFR6" s="58"/>
      <c r="CFS6" s="58"/>
      <c r="CFT6" s="58"/>
      <c r="CFU6" s="58"/>
      <c r="CFV6" s="58"/>
      <c r="CFW6" s="58"/>
      <c r="CFX6" s="58"/>
      <c r="CFY6" s="58"/>
      <c r="CFZ6" s="58"/>
      <c r="CGA6" s="58"/>
      <c r="CGB6" s="58"/>
      <c r="CGC6" s="58"/>
      <c r="CGD6" s="58"/>
      <c r="CGE6" s="58"/>
      <c r="CGF6" s="58"/>
      <c r="CGG6" s="58"/>
      <c r="CGH6" s="58"/>
      <c r="CGI6" s="58"/>
      <c r="CGJ6" s="58"/>
      <c r="CGK6" s="58"/>
      <c r="CGL6" s="58"/>
      <c r="CGM6" s="58"/>
      <c r="CGN6" s="58"/>
      <c r="CGO6" s="58"/>
      <c r="CGP6" s="58"/>
      <c r="CGQ6" s="58"/>
      <c r="CGR6" s="58"/>
      <c r="CGS6" s="58"/>
      <c r="CGT6" s="58"/>
      <c r="CGU6" s="58"/>
      <c r="CGV6" s="58"/>
      <c r="CGW6" s="58"/>
      <c r="CGX6" s="58"/>
      <c r="CGY6" s="58"/>
      <c r="CGZ6" s="58"/>
      <c r="CHA6" s="58"/>
      <c r="CHB6" s="58"/>
      <c r="CHC6" s="58"/>
      <c r="CHD6" s="58"/>
      <c r="CHE6" s="58"/>
      <c r="CHF6" s="58"/>
      <c r="CHG6" s="58"/>
      <c r="CHH6" s="58"/>
      <c r="CHI6" s="58"/>
      <c r="CHJ6" s="58"/>
      <c r="CHK6" s="58"/>
      <c r="CHL6" s="58"/>
      <c r="CHM6" s="58"/>
      <c r="CHN6" s="58"/>
      <c r="CHO6" s="58"/>
      <c r="CHP6" s="58"/>
      <c r="CHQ6" s="58"/>
      <c r="CHR6" s="58"/>
      <c r="CHS6" s="58"/>
      <c r="CHT6" s="58"/>
      <c r="CHU6" s="58"/>
      <c r="CHV6" s="58"/>
      <c r="CHW6" s="58"/>
      <c r="CHX6" s="58"/>
      <c r="CHY6" s="58"/>
      <c r="CHZ6" s="58"/>
      <c r="CIA6" s="58"/>
      <c r="CIB6" s="58"/>
      <c r="CIC6" s="58"/>
      <c r="CID6" s="58"/>
      <c r="CIE6" s="58"/>
      <c r="CIF6" s="58"/>
      <c r="CIG6" s="58"/>
      <c r="CIH6" s="58"/>
      <c r="CII6" s="58"/>
      <c r="CIJ6" s="58"/>
      <c r="CIK6" s="58"/>
      <c r="CIL6" s="58"/>
      <c r="CIM6" s="58"/>
      <c r="CIN6" s="58"/>
      <c r="CIO6" s="58"/>
      <c r="CIP6" s="58"/>
      <c r="CIQ6" s="58"/>
      <c r="CIR6" s="58"/>
      <c r="CIS6" s="58"/>
      <c r="CIT6" s="58"/>
      <c r="CIU6" s="58"/>
      <c r="CIV6" s="58"/>
      <c r="CIW6" s="58"/>
      <c r="CIX6" s="58"/>
      <c r="CIY6" s="58"/>
      <c r="CIZ6" s="58"/>
      <c r="CJA6" s="58"/>
      <c r="CJB6" s="58"/>
      <c r="CJC6" s="58"/>
      <c r="CJD6" s="58"/>
      <c r="CJE6" s="58"/>
      <c r="CJF6" s="58"/>
      <c r="CJG6" s="58"/>
      <c r="CJH6" s="58"/>
      <c r="CJI6" s="58"/>
      <c r="CJJ6" s="58"/>
      <c r="CJK6" s="58"/>
      <c r="CJL6" s="58"/>
      <c r="CJM6" s="58"/>
      <c r="CJN6" s="58"/>
      <c r="CJO6" s="58"/>
      <c r="CJP6" s="58"/>
      <c r="CJQ6" s="58"/>
      <c r="CJR6" s="58"/>
      <c r="CJS6" s="58"/>
      <c r="CJT6" s="58"/>
      <c r="CJU6" s="58"/>
      <c r="CJV6" s="58"/>
      <c r="CJW6" s="58"/>
      <c r="CJX6" s="58"/>
      <c r="CJY6" s="58"/>
      <c r="CJZ6" s="58"/>
      <c r="CKA6" s="58"/>
      <c r="CKB6" s="58"/>
      <c r="CKC6" s="58"/>
      <c r="CKD6" s="58"/>
      <c r="CKE6" s="58"/>
      <c r="CKF6" s="58"/>
      <c r="CKG6" s="58"/>
      <c r="CKH6" s="58"/>
      <c r="CKI6" s="58"/>
      <c r="CKJ6" s="58"/>
      <c r="CKK6" s="58"/>
      <c r="CKL6" s="58"/>
      <c r="CKM6" s="58"/>
      <c r="CKN6" s="58"/>
      <c r="CKO6" s="58"/>
      <c r="CKP6" s="58"/>
      <c r="CKQ6" s="58"/>
      <c r="CKR6" s="58"/>
      <c r="CKS6" s="58"/>
      <c r="CKT6" s="58"/>
      <c r="CKU6" s="58"/>
      <c r="CKV6" s="58"/>
      <c r="CKW6" s="58"/>
      <c r="CKX6" s="58"/>
      <c r="CKY6" s="58"/>
      <c r="CKZ6" s="58"/>
      <c r="CLA6" s="58"/>
      <c r="CLB6" s="58"/>
      <c r="CLC6" s="58"/>
      <c r="CLD6" s="58"/>
      <c r="CLE6" s="58"/>
      <c r="CLF6" s="58"/>
      <c r="CLG6" s="58"/>
      <c r="CLH6" s="58"/>
      <c r="CLI6" s="58"/>
      <c r="CLJ6" s="58"/>
      <c r="CLK6" s="58"/>
      <c r="CLL6" s="58"/>
      <c r="CLM6" s="58"/>
      <c r="CLN6" s="58"/>
      <c r="CLO6" s="58"/>
      <c r="CLP6" s="58"/>
      <c r="CLQ6" s="58"/>
      <c r="CLR6" s="58"/>
      <c r="CLS6" s="58"/>
      <c r="CLT6" s="58"/>
      <c r="CLU6" s="58"/>
      <c r="CLV6" s="58"/>
      <c r="CLW6" s="58"/>
      <c r="CLX6" s="58"/>
      <c r="CLY6" s="58"/>
      <c r="CLZ6" s="58"/>
      <c r="CMA6" s="58"/>
      <c r="CMB6" s="58"/>
      <c r="CMC6" s="58"/>
      <c r="CMD6" s="58"/>
      <c r="CME6" s="58"/>
      <c r="CMF6" s="58"/>
      <c r="CMG6" s="58"/>
      <c r="CMH6" s="58"/>
      <c r="CMI6" s="58"/>
      <c r="CMJ6" s="58"/>
      <c r="CMK6" s="58"/>
    </row>
    <row r="7" spans="1:2377" s="115" customFormat="1" x14ac:dyDescent="0.2">
      <c r="A7" s="8" t="s">
        <v>36</v>
      </c>
      <c r="B7" s="63" t="s">
        <v>12</v>
      </c>
      <c r="C7" s="64" t="s">
        <v>24</v>
      </c>
      <c r="D7" s="65" t="s">
        <v>13</v>
      </c>
      <c r="E7" s="64" t="s">
        <v>24</v>
      </c>
      <c r="F7" s="65" t="s">
        <v>23</v>
      </c>
      <c r="G7" s="66" t="s">
        <v>24</v>
      </c>
      <c r="H7" s="38" t="s">
        <v>12</v>
      </c>
      <c r="I7" s="26" t="s">
        <v>24</v>
      </c>
      <c r="J7" s="39" t="s">
        <v>13</v>
      </c>
      <c r="K7" s="26" t="s">
        <v>24</v>
      </c>
      <c r="L7" s="39" t="s">
        <v>14</v>
      </c>
      <c r="M7" s="39" t="s">
        <v>23</v>
      </c>
      <c r="N7" s="33" t="s">
        <v>24</v>
      </c>
      <c r="O7" s="38" t="s">
        <v>12</v>
      </c>
      <c r="P7" s="26" t="s">
        <v>24</v>
      </c>
      <c r="Q7" s="39" t="s">
        <v>13</v>
      </c>
      <c r="R7" s="26" t="s">
        <v>24</v>
      </c>
      <c r="S7" s="39" t="s">
        <v>14</v>
      </c>
      <c r="T7" s="39" t="s">
        <v>23</v>
      </c>
      <c r="U7" s="33" t="s">
        <v>24</v>
      </c>
      <c r="V7" s="38" t="s">
        <v>12</v>
      </c>
      <c r="W7" s="26" t="s">
        <v>24</v>
      </c>
      <c r="X7" s="39" t="s">
        <v>13</v>
      </c>
      <c r="Y7" s="26" t="s">
        <v>24</v>
      </c>
      <c r="Z7" s="39" t="s">
        <v>14</v>
      </c>
      <c r="AA7" s="39" t="s">
        <v>23</v>
      </c>
      <c r="AB7" s="33" t="s">
        <v>24</v>
      </c>
      <c r="AC7" s="38" t="s">
        <v>12</v>
      </c>
      <c r="AD7" s="26" t="s">
        <v>24</v>
      </c>
      <c r="AE7" s="39" t="s">
        <v>13</v>
      </c>
      <c r="AF7" s="26" t="s">
        <v>24</v>
      </c>
      <c r="AG7" s="39" t="s">
        <v>14</v>
      </c>
      <c r="AH7" s="39" t="s">
        <v>23</v>
      </c>
      <c r="AI7" s="33" t="s">
        <v>24</v>
      </c>
      <c r="AJ7" s="38" t="s">
        <v>12</v>
      </c>
      <c r="AK7" s="26" t="s">
        <v>24</v>
      </c>
      <c r="AL7" s="39" t="s">
        <v>13</v>
      </c>
      <c r="AM7" s="26" t="s">
        <v>24</v>
      </c>
      <c r="AN7" s="39" t="s">
        <v>14</v>
      </c>
      <c r="AO7" s="39" t="s">
        <v>23</v>
      </c>
      <c r="AP7" s="33" t="s">
        <v>24</v>
      </c>
      <c r="AQ7" s="38" t="s">
        <v>12</v>
      </c>
      <c r="AR7" s="26" t="s">
        <v>24</v>
      </c>
      <c r="AS7" s="39" t="s">
        <v>13</v>
      </c>
      <c r="AT7" s="26" t="s">
        <v>24</v>
      </c>
      <c r="AU7" s="39" t="s">
        <v>14</v>
      </c>
      <c r="AV7" s="39" t="s">
        <v>23</v>
      </c>
      <c r="AW7" s="33" t="s">
        <v>24</v>
      </c>
      <c r="AX7" s="38" t="s">
        <v>12</v>
      </c>
      <c r="AY7" s="26" t="s">
        <v>24</v>
      </c>
      <c r="AZ7" s="39" t="s">
        <v>13</v>
      </c>
      <c r="BA7" s="26" t="s">
        <v>24</v>
      </c>
      <c r="BB7" s="39" t="s">
        <v>14</v>
      </c>
      <c r="BC7" s="39" t="s">
        <v>23</v>
      </c>
      <c r="BD7" s="33" t="s">
        <v>24</v>
      </c>
      <c r="BE7" s="38" t="s">
        <v>12</v>
      </c>
      <c r="BF7" s="26" t="s">
        <v>24</v>
      </c>
      <c r="BG7" s="39" t="s">
        <v>13</v>
      </c>
      <c r="BH7" s="26" t="s">
        <v>24</v>
      </c>
      <c r="BI7" s="39" t="s">
        <v>14</v>
      </c>
      <c r="BJ7" s="39" t="s">
        <v>23</v>
      </c>
      <c r="BK7" s="33" t="s">
        <v>24</v>
      </c>
      <c r="BL7" s="38" t="s">
        <v>12</v>
      </c>
      <c r="BM7" s="26" t="s">
        <v>24</v>
      </c>
      <c r="BN7" s="39" t="s">
        <v>13</v>
      </c>
      <c r="BO7" s="26" t="s">
        <v>24</v>
      </c>
      <c r="BP7" s="39" t="s">
        <v>14</v>
      </c>
      <c r="BQ7" s="39" t="s">
        <v>23</v>
      </c>
      <c r="BR7" s="33" t="s">
        <v>24</v>
      </c>
      <c r="BS7" s="38" t="s">
        <v>12</v>
      </c>
      <c r="BT7" s="26" t="s">
        <v>24</v>
      </c>
      <c r="BU7" s="39" t="s">
        <v>13</v>
      </c>
      <c r="BV7" s="26" t="s">
        <v>24</v>
      </c>
      <c r="BW7" s="39" t="s">
        <v>14</v>
      </c>
      <c r="BX7" s="39" t="s">
        <v>23</v>
      </c>
      <c r="BY7" s="33" t="s">
        <v>24</v>
      </c>
      <c r="BZ7" s="38" t="s">
        <v>12</v>
      </c>
      <c r="CA7" s="26" t="s">
        <v>24</v>
      </c>
      <c r="CB7" s="39" t="s">
        <v>13</v>
      </c>
      <c r="CC7" s="26" t="s">
        <v>24</v>
      </c>
      <c r="CD7" s="39" t="s">
        <v>14</v>
      </c>
      <c r="CE7" s="39" t="s">
        <v>23</v>
      </c>
      <c r="CF7" s="33" t="s">
        <v>24</v>
      </c>
      <c r="CG7" s="38" t="s">
        <v>12</v>
      </c>
      <c r="CH7" s="26" t="s">
        <v>24</v>
      </c>
      <c r="CI7" s="39" t="s">
        <v>13</v>
      </c>
      <c r="CJ7" s="26" t="s">
        <v>24</v>
      </c>
      <c r="CK7" s="39" t="s">
        <v>14</v>
      </c>
      <c r="CL7" s="39" t="s">
        <v>23</v>
      </c>
      <c r="CM7" s="33" t="s">
        <v>24</v>
      </c>
      <c r="CN7" s="38" t="s">
        <v>12</v>
      </c>
      <c r="CO7" s="26" t="s">
        <v>24</v>
      </c>
      <c r="CP7" s="39" t="s">
        <v>13</v>
      </c>
      <c r="CQ7" s="26" t="s">
        <v>24</v>
      </c>
      <c r="CR7" s="39" t="s">
        <v>14</v>
      </c>
      <c r="CS7" s="39" t="s">
        <v>23</v>
      </c>
      <c r="CT7" s="33" t="s">
        <v>24</v>
      </c>
      <c r="CU7" s="38" t="s">
        <v>12</v>
      </c>
      <c r="CV7" s="26" t="s">
        <v>24</v>
      </c>
      <c r="CW7" s="39" t="s">
        <v>13</v>
      </c>
      <c r="CX7" s="26" t="s">
        <v>24</v>
      </c>
      <c r="CY7" s="39" t="s">
        <v>14</v>
      </c>
      <c r="CZ7" s="39" t="s">
        <v>23</v>
      </c>
      <c r="DA7" s="33" t="s">
        <v>24</v>
      </c>
      <c r="DB7" s="38" t="s">
        <v>12</v>
      </c>
      <c r="DC7" s="26" t="s">
        <v>24</v>
      </c>
      <c r="DD7" s="39" t="s">
        <v>13</v>
      </c>
      <c r="DE7" s="26" t="s">
        <v>24</v>
      </c>
      <c r="DF7" s="39" t="s">
        <v>14</v>
      </c>
      <c r="DG7" s="39" t="s">
        <v>23</v>
      </c>
      <c r="DH7" s="33" t="s">
        <v>24</v>
      </c>
      <c r="DI7" s="38" t="s">
        <v>12</v>
      </c>
      <c r="DJ7" s="26" t="s">
        <v>24</v>
      </c>
      <c r="DK7" s="39" t="s">
        <v>13</v>
      </c>
      <c r="DL7" s="26" t="s">
        <v>24</v>
      </c>
      <c r="DM7" s="39" t="s">
        <v>14</v>
      </c>
      <c r="DN7" s="39" t="s">
        <v>23</v>
      </c>
      <c r="DO7" s="33" t="s">
        <v>24</v>
      </c>
      <c r="DP7" s="38" t="s">
        <v>12</v>
      </c>
      <c r="DQ7" s="26" t="s">
        <v>24</v>
      </c>
      <c r="DR7" s="39" t="s">
        <v>13</v>
      </c>
      <c r="DS7" s="26" t="s">
        <v>24</v>
      </c>
      <c r="DT7" s="39" t="s">
        <v>14</v>
      </c>
      <c r="DU7" s="39" t="s">
        <v>23</v>
      </c>
      <c r="DV7" s="33" t="s">
        <v>24</v>
      </c>
      <c r="DW7" s="38" t="s">
        <v>12</v>
      </c>
      <c r="DX7" s="26" t="s">
        <v>24</v>
      </c>
      <c r="DY7" s="39" t="s">
        <v>13</v>
      </c>
      <c r="DZ7" s="26" t="s">
        <v>24</v>
      </c>
      <c r="EA7" s="39" t="s">
        <v>14</v>
      </c>
      <c r="EB7" s="39" t="s">
        <v>23</v>
      </c>
      <c r="EC7" s="33" t="s">
        <v>24</v>
      </c>
      <c r="ED7" s="38" t="s">
        <v>12</v>
      </c>
      <c r="EE7" s="26" t="s">
        <v>24</v>
      </c>
      <c r="EF7" s="39" t="s">
        <v>13</v>
      </c>
      <c r="EG7" s="26" t="s">
        <v>24</v>
      </c>
      <c r="EH7" s="39" t="s">
        <v>14</v>
      </c>
      <c r="EI7" s="39" t="s">
        <v>23</v>
      </c>
      <c r="EJ7" s="33" t="s">
        <v>24</v>
      </c>
      <c r="EK7" s="38" t="s">
        <v>12</v>
      </c>
      <c r="EL7" s="26" t="s">
        <v>24</v>
      </c>
      <c r="EM7" s="39" t="s">
        <v>13</v>
      </c>
      <c r="EN7" s="26" t="s">
        <v>24</v>
      </c>
      <c r="EO7" s="39" t="s">
        <v>14</v>
      </c>
      <c r="EP7" s="39" t="s">
        <v>23</v>
      </c>
      <c r="EQ7" s="33" t="s">
        <v>24</v>
      </c>
      <c r="ER7" s="38" t="s">
        <v>12</v>
      </c>
      <c r="ES7" s="26" t="s">
        <v>24</v>
      </c>
      <c r="ET7" s="39" t="s">
        <v>13</v>
      </c>
      <c r="EU7" s="26" t="s">
        <v>24</v>
      </c>
      <c r="EV7" s="39" t="s">
        <v>14</v>
      </c>
      <c r="EW7" s="39" t="s">
        <v>23</v>
      </c>
      <c r="EX7" s="33" t="s">
        <v>24</v>
      </c>
      <c r="EY7" s="38" t="s">
        <v>12</v>
      </c>
      <c r="EZ7" s="26" t="s">
        <v>24</v>
      </c>
      <c r="FA7" s="39" t="s">
        <v>13</v>
      </c>
      <c r="FB7" s="26" t="s">
        <v>24</v>
      </c>
      <c r="FC7" s="39" t="s">
        <v>14</v>
      </c>
      <c r="FD7" s="39" t="s">
        <v>23</v>
      </c>
      <c r="FE7" s="33" t="s">
        <v>24</v>
      </c>
      <c r="FF7" s="38" t="s">
        <v>12</v>
      </c>
      <c r="FG7" s="26" t="s">
        <v>24</v>
      </c>
      <c r="FH7" s="39" t="s">
        <v>13</v>
      </c>
      <c r="FI7" s="26" t="s">
        <v>24</v>
      </c>
      <c r="FJ7" s="39" t="s">
        <v>14</v>
      </c>
      <c r="FK7" s="39" t="s">
        <v>23</v>
      </c>
      <c r="FL7" s="33" t="s">
        <v>24</v>
      </c>
      <c r="FM7" s="38" t="s">
        <v>12</v>
      </c>
      <c r="FN7" s="26" t="s">
        <v>24</v>
      </c>
      <c r="FO7" s="39" t="s">
        <v>13</v>
      </c>
      <c r="FP7" s="26" t="s">
        <v>24</v>
      </c>
      <c r="FQ7" s="39" t="s">
        <v>14</v>
      </c>
      <c r="FR7" s="39" t="s">
        <v>23</v>
      </c>
      <c r="FS7" s="33" t="s">
        <v>24</v>
      </c>
      <c r="FT7" s="38" t="s">
        <v>12</v>
      </c>
      <c r="FU7" s="26" t="s">
        <v>24</v>
      </c>
      <c r="FV7" s="39" t="s">
        <v>13</v>
      </c>
      <c r="FW7" s="26" t="s">
        <v>24</v>
      </c>
      <c r="FX7" s="39" t="s">
        <v>14</v>
      </c>
      <c r="FY7" s="39" t="s">
        <v>23</v>
      </c>
      <c r="FZ7" s="33" t="s">
        <v>24</v>
      </c>
      <c r="GA7" s="38" t="s">
        <v>12</v>
      </c>
      <c r="GB7" s="26" t="s">
        <v>24</v>
      </c>
      <c r="GC7" s="39" t="s">
        <v>13</v>
      </c>
      <c r="GD7" s="26" t="s">
        <v>24</v>
      </c>
      <c r="GE7" s="39" t="s">
        <v>14</v>
      </c>
      <c r="GF7" s="39" t="s">
        <v>23</v>
      </c>
      <c r="GG7" s="33" t="s">
        <v>24</v>
      </c>
      <c r="GH7" s="38" t="s">
        <v>12</v>
      </c>
      <c r="GI7" s="26" t="s">
        <v>24</v>
      </c>
      <c r="GJ7" s="39" t="s">
        <v>13</v>
      </c>
      <c r="GK7" s="26" t="s">
        <v>24</v>
      </c>
      <c r="GL7" s="39" t="s">
        <v>14</v>
      </c>
      <c r="GM7" s="39" t="s">
        <v>23</v>
      </c>
      <c r="GN7" s="33" t="s">
        <v>24</v>
      </c>
      <c r="GO7" s="38" t="s">
        <v>12</v>
      </c>
      <c r="GP7" s="26" t="s">
        <v>24</v>
      </c>
      <c r="GQ7" s="39" t="s">
        <v>13</v>
      </c>
      <c r="GR7" s="26" t="s">
        <v>24</v>
      </c>
      <c r="GS7" s="39" t="s">
        <v>14</v>
      </c>
      <c r="GT7" s="39" t="s">
        <v>23</v>
      </c>
      <c r="GU7" s="33" t="s">
        <v>24</v>
      </c>
      <c r="GV7" s="38" t="s">
        <v>12</v>
      </c>
      <c r="GW7" s="26" t="s">
        <v>24</v>
      </c>
      <c r="GX7" s="39" t="s">
        <v>13</v>
      </c>
      <c r="GY7" s="26" t="s">
        <v>24</v>
      </c>
      <c r="GZ7" s="39" t="s">
        <v>14</v>
      </c>
      <c r="HA7" s="39" t="s">
        <v>23</v>
      </c>
      <c r="HB7" s="33" t="s">
        <v>24</v>
      </c>
      <c r="HC7" s="38" t="s">
        <v>12</v>
      </c>
      <c r="HD7" s="26" t="s">
        <v>24</v>
      </c>
      <c r="HE7" s="39" t="s">
        <v>13</v>
      </c>
      <c r="HF7" s="26" t="s">
        <v>24</v>
      </c>
      <c r="HG7" s="39" t="s">
        <v>14</v>
      </c>
      <c r="HH7" s="39" t="s">
        <v>23</v>
      </c>
      <c r="HI7" s="33" t="s">
        <v>24</v>
      </c>
      <c r="HJ7" s="38" t="s">
        <v>12</v>
      </c>
      <c r="HK7" s="26" t="s">
        <v>24</v>
      </c>
      <c r="HL7" s="39" t="s">
        <v>13</v>
      </c>
      <c r="HM7" s="26" t="s">
        <v>24</v>
      </c>
      <c r="HN7" s="39" t="s">
        <v>14</v>
      </c>
      <c r="HO7" s="39" t="s">
        <v>23</v>
      </c>
      <c r="HP7" s="33" t="s">
        <v>24</v>
      </c>
      <c r="HQ7" s="38" t="s">
        <v>12</v>
      </c>
      <c r="HR7" s="26" t="s">
        <v>24</v>
      </c>
      <c r="HS7" s="39" t="s">
        <v>13</v>
      </c>
      <c r="HT7" s="26" t="s">
        <v>24</v>
      </c>
      <c r="HU7" s="39" t="s">
        <v>14</v>
      </c>
      <c r="HV7" s="39" t="s">
        <v>23</v>
      </c>
      <c r="HW7" s="33" t="s">
        <v>24</v>
      </c>
      <c r="HX7" s="38" t="s">
        <v>12</v>
      </c>
      <c r="HY7" s="26" t="s">
        <v>24</v>
      </c>
      <c r="HZ7" s="39" t="s">
        <v>13</v>
      </c>
      <c r="IA7" s="26" t="s">
        <v>24</v>
      </c>
      <c r="IB7" s="39" t="s">
        <v>14</v>
      </c>
      <c r="IC7" s="39" t="s">
        <v>23</v>
      </c>
      <c r="ID7" s="33" t="s">
        <v>24</v>
      </c>
      <c r="IE7" s="38" t="s">
        <v>12</v>
      </c>
      <c r="IF7" s="26" t="s">
        <v>24</v>
      </c>
      <c r="IG7" s="39" t="s">
        <v>13</v>
      </c>
      <c r="IH7" s="26" t="s">
        <v>24</v>
      </c>
      <c r="II7" s="39" t="s">
        <v>14</v>
      </c>
      <c r="IJ7" s="39" t="s">
        <v>23</v>
      </c>
      <c r="IK7" s="33" t="s">
        <v>24</v>
      </c>
      <c r="IL7" s="38" t="s">
        <v>12</v>
      </c>
      <c r="IM7" s="26" t="s">
        <v>24</v>
      </c>
      <c r="IN7" s="39" t="s">
        <v>13</v>
      </c>
      <c r="IO7" s="26" t="s">
        <v>24</v>
      </c>
      <c r="IP7" s="39" t="s">
        <v>14</v>
      </c>
      <c r="IQ7" s="39" t="s">
        <v>23</v>
      </c>
      <c r="IR7" s="33" t="s">
        <v>24</v>
      </c>
      <c r="IS7" s="38" t="s">
        <v>12</v>
      </c>
      <c r="IT7" s="26" t="s">
        <v>24</v>
      </c>
      <c r="IU7" s="39" t="s">
        <v>13</v>
      </c>
      <c r="IV7" s="26" t="s">
        <v>24</v>
      </c>
      <c r="IW7" s="39" t="s">
        <v>14</v>
      </c>
      <c r="IX7" s="39" t="s">
        <v>23</v>
      </c>
      <c r="IY7" s="33" t="s">
        <v>24</v>
      </c>
      <c r="IZ7" s="38" t="s">
        <v>12</v>
      </c>
      <c r="JA7" s="26" t="s">
        <v>24</v>
      </c>
      <c r="JB7" s="39" t="s">
        <v>13</v>
      </c>
      <c r="JC7" s="26" t="s">
        <v>24</v>
      </c>
      <c r="JD7" s="39" t="s">
        <v>14</v>
      </c>
      <c r="JE7" s="39" t="s">
        <v>23</v>
      </c>
      <c r="JF7" s="33" t="s">
        <v>24</v>
      </c>
      <c r="JG7" s="38" t="s">
        <v>12</v>
      </c>
      <c r="JH7" s="26" t="s">
        <v>24</v>
      </c>
      <c r="JI7" s="39" t="s">
        <v>13</v>
      </c>
      <c r="JJ7" s="26" t="s">
        <v>24</v>
      </c>
      <c r="JK7" s="39" t="s">
        <v>14</v>
      </c>
      <c r="JL7" s="39" t="s">
        <v>23</v>
      </c>
      <c r="JM7" s="33" t="s">
        <v>24</v>
      </c>
      <c r="JN7" s="38" t="s">
        <v>12</v>
      </c>
      <c r="JO7" s="26" t="s">
        <v>24</v>
      </c>
      <c r="JP7" s="39" t="s">
        <v>13</v>
      </c>
      <c r="JQ7" s="26" t="s">
        <v>24</v>
      </c>
      <c r="JR7" s="39" t="s">
        <v>14</v>
      </c>
      <c r="JS7" s="39" t="s">
        <v>23</v>
      </c>
      <c r="JT7" s="33" t="s">
        <v>24</v>
      </c>
      <c r="JU7" s="38" t="s">
        <v>12</v>
      </c>
      <c r="JV7" s="26" t="s">
        <v>24</v>
      </c>
      <c r="JW7" s="39" t="s">
        <v>13</v>
      </c>
      <c r="JX7" s="26" t="s">
        <v>24</v>
      </c>
      <c r="JY7" s="39" t="s">
        <v>14</v>
      </c>
      <c r="JZ7" s="39" t="s">
        <v>23</v>
      </c>
      <c r="KA7" s="33" t="s">
        <v>24</v>
      </c>
      <c r="KB7" s="38" t="s">
        <v>12</v>
      </c>
      <c r="KC7" s="26" t="s">
        <v>24</v>
      </c>
      <c r="KD7" s="39" t="s">
        <v>13</v>
      </c>
      <c r="KE7" s="26" t="s">
        <v>24</v>
      </c>
      <c r="KF7" s="39" t="s">
        <v>14</v>
      </c>
      <c r="KG7" s="39" t="s">
        <v>23</v>
      </c>
      <c r="KH7" s="33" t="s">
        <v>24</v>
      </c>
      <c r="KI7" s="38" t="s">
        <v>12</v>
      </c>
      <c r="KJ7" s="26" t="s">
        <v>24</v>
      </c>
      <c r="KK7" s="39" t="s">
        <v>13</v>
      </c>
      <c r="KL7" s="26" t="s">
        <v>24</v>
      </c>
      <c r="KM7" s="39" t="s">
        <v>14</v>
      </c>
      <c r="KN7" s="39" t="s">
        <v>23</v>
      </c>
      <c r="KO7" s="33" t="s">
        <v>24</v>
      </c>
      <c r="KP7" s="38" t="s">
        <v>12</v>
      </c>
      <c r="KQ7" s="26" t="s">
        <v>24</v>
      </c>
      <c r="KR7" s="39" t="s">
        <v>13</v>
      </c>
      <c r="KS7" s="26" t="s">
        <v>24</v>
      </c>
      <c r="KT7" s="39" t="s">
        <v>14</v>
      </c>
      <c r="KU7" s="39" t="s">
        <v>23</v>
      </c>
      <c r="KV7" s="33" t="s">
        <v>24</v>
      </c>
      <c r="KW7" s="38" t="s">
        <v>12</v>
      </c>
      <c r="KX7" s="26" t="s">
        <v>24</v>
      </c>
      <c r="KY7" s="39" t="s">
        <v>13</v>
      </c>
      <c r="KZ7" s="26" t="s">
        <v>24</v>
      </c>
      <c r="LA7" s="39" t="s">
        <v>14</v>
      </c>
      <c r="LB7" s="39" t="s">
        <v>23</v>
      </c>
      <c r="LC7" s="33" t="s">
        <v>24</v>
      </c>
      <c r="LD7" s="38" t="s">
        <v>12</v>
      </c>
      <c r="LE7" s="26" t="s">
        <v>24</v>
      </c>
      <c r="LF7" s="39" t="s">
        <v>13</v>
      </c>
      <c r="LG7" s="26" t="s">
        <v>24</v>
      </c>
      <c r="LH7" s="39" t="s">
        <v>14</v>
      </c>
      <c r="LI7" s="39" t="s">
        <v>23</v>
      </c>
      <c r="LJ7" s="33" t="s">
        <v>24</v>
      </c>
      <c r="LK7" s="38" t="s">
        <v>12</v>
      </c>
      <c r="LL7" s="26" t="s">
        <v>24</v>
      </c>
      <c r="LM7" s="39" t="s">
        <v>13</v>
      </c>
      <c r="LN7" s="26" t="s">
        <v>24</v>
      </c>
      <c r="LO7" s="39" t="s">
        <v>14</v>
      </c>
      <c r="LP7" s="39" t="s">
        <v>23</v>
      </c>
      <c r="LQ7" s="33" t="s">
        <v>24</v>
      </c>
      <c r="LR7" s="38" t="s">
        <v>12</v>
      </c>
      <c r="LS7" s="26" t="s">
        <v>24</v>
      </c>
      <c r="LT7" s="39" t="s">
        <v>13</v>
      </c>
      <c r="LU7" s="26" t="s">
        <v>24</v>
      </c>
      <c r="LV7" s="39" t="s">
        <v>14</v>
      </c>
      <c r="LW7" s="39" t="s">
        <v>23</v>
      </c>
      <c r="LX7" s="33" t="s">
        <v>24</v>
      </c>
      <c r="LY7" s="38" t="s">
        <v>12</v>
      </c>
      <c r="LZ7" s="26" t="s">
        <v>24</v>
      </c>
      <c r="MA7" s="39" t="s">
        <v>13</v>
      </c>
      <c r="MB7" s="26" t="s">
        <v>24</v>
      </c>
      <c r="MC7" s="39" t="s">
        <v>14</v>
      </c>
      <c r="MD7" s="39" t="s">
        <v>23</v>
      </c>
      <c r="ME7" s="33" t="s">
        <v>24</v>
      </c>
      <c r="MF7" s="38" t="s">
        <v>12</v>
      </c>
      <c r="MG7" s="26" t="s">
        <v>24</v>
      </c>
      <c r="MH7" s="39" t="s">
        <v>13</v>
      </c>
      <c r="MI7" s="26" t="s">
        <v>24</v>
      </c>
      <c r="MJ7" s="39" t="s">
        <v>14</v>
      </c>
      <c r="MK7" s="39" t="s">
        <v>23</v>
      </c>
      <c r="ML7" s="33" t="s">
        <v>24</v>
      </c>
      <c r="MM7" s="38" t="s">
        <v>12</v>
      </c>
      <c r="MN7" s="26" t="s">
        <v>24</v>
      </c>
      <c r="MO7" s="39" t="s">
        <v>13</v>
      </c>
      <c r="MP7" s="26" t="s">
        <v>24</v>
      </c>
      <c r="MQ7" s="39" t="s">
        <v>14</v>
      </c>
      <c r="MR7" s="39" t="s">
        <v>23</v>
      </c>
      <c r="MS7" s="33" t="s">
        <v>24</v>
      </c>
      <c r="MT7" s="38" t="s">
        <v>12</v>
      </c>
      <c r="MU7" s="26" t="s">
        <v>24</v>
      </c>
      <c r="MV7" s="39" t="s">
        <v>13</v>
      </c>
      <c r="MW7" s="26" t="s">
        <v>24</v>
      </c>
      <c r="MX7" s="39" t="s">
        <v>14</v>
      </c>
      <c r="MY7" s="39" t="s">
        <v>23</v>
      </c>
      <c r="MZ7" s="33" t="s">
        <v>24</v>
      </c>
      <c r="NA7" s="38" t="s">
        <v>12</v>
      </c>
      <c r="NB7" s="26" t="s">
        <v>24</v>
      </c>
      <c r="NC7" s="39" t="s">
        <v>13</v>
      </c>
      <c r="ND7" s="26" t="s">
        <v>24</v>
      </c>
      <c r="NE7" s="39" t="s">
        <v>14</v>
      </c>
      <c r="NF7" s="39" t="s">
        <v>23</v>
      </c>
      <c r="NG7" s="33" t="s">
        <v>24</v>
      </c>
      <c r="NH7" s="38" t="s">
        <v>12</v>
      </c>
      <c r="NI7" s="26" t="s">
        <v>24</v>
      </c>
      <c r="NJ7" s="39" t="s">
        <v>13</v>
      </c>
      <c r="NK7" s="26" t="s">
        <v>24</v>
      </c>
      <c r="NL7" s="39" t="s">
        <v>14</v>
      </c>
      <c r="NM7" s="39" t="s">
        <v>23</v>
      </c>
      <c r="NN7" s="33" t="s">
        <v>24</v>
      </c>
      <c r="NO7" s="38" t="s">
        <v>12</v>
      </c>
      <c r="NP7" s="26" t="s">
        <v>24</v>
      </c>
      <c r="NQ7" s="39" t="s">
        <v>13</v>
      </c>
      <c r="NR7" s="26" t="s">
        <v>24</v>
      </c>
      <c r="NS7" s="39" t="s">
        <v>14</v>
      </c>
      <c r="NT7" s="39" t="s">
        <v>23</v>
      </c>
      <c r="NU7" s="33" t="s">
        <v>24</v>
      </c>
      <c r="NV7" s="38" t="s">
        <v>12</v>
      </c>
      <c r="NW7" s="26" t="s">
        <v>24</v>
      </c>
      <c r="NX7" s="39" t="s">
        <v>13</v>
      </c>
      <c r="NY7" s="26" t="s">
        <v>24</v>
      </c>
      <c r="NZ7" s="39" t="s">
        <v>14</v>
      </c>
      <c r="OA7" s="39" t="s">
        <v>23</v>
      </c>
      <c r="OB7" s="33" t="s">
        <v>24</v>
      </c>
      <c r="OC7" s="38" t="s">
        <v>12</v>
      </c>
      <c r="OD7" s="26" t="s">
        <v>24</v>
      </c>
      <c r="OE7" s="39" t="s">
        <v>13</v>
      </c>
      <c r="OF7" s="26" t="s">
        <v>24</v>
      </c>
      <c r="OG7" s="39" t="s">
        <v>14</v>
      </c>
      <c r="OH7" s="39" t="s">
        <v>23</v>
      </c>
      <c r="OI7" s="33" t="s">
        <v>24</v>
      </c>
      <c r="OJ7" s="38" t="s">
        <v>12</v>
      </c>
      <c r="OK7" s="26" t="s">
        <v>24</v>
      </c>
      <c r="OL7" s="39" t="s">
        <v>13</v>
      </c>
      <c r="OM7" s="26" t="s">
        <v>24</v>
      </c>
      <c r="ON7" s="39" t="s">
        <v>14</v>
      </c>
      <c r="OO7" s="39" t="s">
        <v>23</v>
      </c>
      <c r="OP7" s="33" t="s">
        <v>24</v>
      </c>
      <c r="OQ7" s="38" t="s">
        <v>12</v>
      </c>
      <c r="OR7" s="26" t="s">
        <v>24</v>
      </c>
      <c r="OS7" s="39" t="s">
        <v>13</v>
      </c>
      <c r="OT7" s="26" t="s">
        <v>24</v>
      </c>
      <c r="OU7" s="39" t="s">
        <v>14</v>
      </c>
      <c r="OV7" s="39" t="s">
        <v>23</v>
      </c>
      <c r="OW7" s="33" t="s">
        <v>24</v>
      </c>
      <c r="OX7" s="38" t="s">
        <v>12</v>
      </c>
      <c r="OY7" s="26" t="s">
        <v>24</v>
      </c>
      <c r="OZ7" s="39" t="s">
        <v>13</v>
      </c>
      <c r="PA7" s="26" t="s">
        <v>24</v>
      </c>
      <c r="PB7" s="39" t="s">
        <v>14</v>
      </c>
      <c r="PC7" s="39" t="s">
        <v>23</v>
      </c>
      <c r="PD7" s="33" t="s">
        <v>24</v>
      </c>
      <c r="PE7" s="38" t="s">
        <v>12</v>
      </c>
      <c r="PF7" s="26" t="s">
        <v>24</v>
      </c>
      <c r="PG7" s="39" t="s">
        <v>13</v>
      </c>
      <c r="PH7" s="26" t="s">
        <v>24</v>
      </c>
      <c r="PI7" s="39" t="s">
        <v>14</v>
      </c>
      <c r="PJ7" s="39" t="s">
        <v>23</v>
      </c>
      <c r="PK7" s="33" t="s">
        <v>24</v>
      </c>
      <c r="PL7" s="38" t="s">
        <v>12</v>
      </c>
      <c r="PM7" s="26" t="s">
        <v>24</v>
      </c>
      <c r="PN7" s="39" t="s">
        <v>13</v>
      </c>
      <c r="PO7" s="26" t="s">
        <v>24</v>
      </c>
      <c r="PP7" s="39" t="s">
        <v>14</v>
      </c>
      <c r="PQ7" s="39" t="s">
        <v>23</v>
      </c>
      <c r="PR7" s="33" t="s">
        <v>24</v>
      </c>
      <c r="PS7" s="38" t="s">
        <v>12</v>
      </c>
      <c r="PT7" s="26" t="s">
        <v>24</v>
      </c>
      <c r="PU7" s="39" t="s">
        <v>13</v>
      </c>
      <c r="PV7" s="26" t="s">
        <v>24</v>
      </c>
      <c r="PW7" s="39" t="s">
        <v>14</v>
      </c>
      <c r="PX7" s="39" t="s">
        <v>23</v>
      </c>
      <c r="PY7" s="33" t="s">
        <v>24</v>
      </c>
      <c r="PZ7" s="38" t="s">
        <v>12</v>
      </c>
      <c r="QA7" s="26" t="s">
        <v>24</v>
      </c>
      <c r="QB7" s="39" t="s">
        <v>13</v>
      </c>
      <c r="QC7" s="26" t="s">
        <v>24</v>
      </c>
      <c r="QD7" s="39" t="s">
        <v>14</v>
      </c>
      <c r="QE7" s="39" t="s">
        <v>23</v>
      </c>
      <c r="QF7" s="33" t="s">
        <v>24</v>
      </c>
      <c r="QG7" s="38" t="s">
        <v>12</v>
      </c>
      <c r="QH7" s="26" t="s">
        <v>24</v>
      </c>
      <c r="QI7" s="39" t="s">
        <v>13</v>
      </c>
      <c r="QJ7" s="26" t="s">
        <v>24</v>
      </c>
      <c r="QK7" s="39" t="s">
        <v>14</v>
      </c>
      <c r="QL7" s="39" t="s">
        <v>23</v>
      </c>
      <c r="QM7" s="33" t="s">
        <v>24</v>
      </c>
      <c r="QN7" s="38" t="s">
        <v>12</v>
      </c>
      <c r="QO7" s="26" t="s">
        <v>24</v>
      </c>
      <c r="QP7" s="39" t="s">
        <v>13</v>
      </c>
      <c r="QQ7" s="26" t="s">
        <v>24</v>
      </c>
      <c r="QR7" s="39" t="s">
        <v>14</v>
      </c>
      <c r="QS7" s="39" t="s">
        <v>23</v>
      </c>
      <c r="QT7" s="33" t="s">
        <v>24</v>
      </c>
      <c r="QU7" s="38" t="s">
        <v>12</v>
      </c>
      <c r="QV7" s="26" t="s">
        <v>24</v>
      </c>
      <c r="QW7" s="39" t="s">
        <v>13</v>
      </c>
      <c r="QX7" s="26" t="s">
        <v>24</v>
      </c>
      <c r="QY7" s="39" t="s">
        <v>14</v>
      </c>
      <c r="QZ7" s="39" t="s">
        <v>23</v>
      </c>
      <c r="RA7" s="33" t="s">
        <v>24</v>
      </c>
      <c r="RB7" s="38" t="s">
        <v>12</v>
      </c>
      <c r="RC7" s="26" t="s">
        <v>24</v>
      </c>
      <c r="RD7" s="39" t="s">
        <v>13</v>
      </c>
      <c r="RE7" s="26" t="s">
        <v>24</v>
      </c>
      <c r="RF7" s="39" t="s">
        <v>14</v>
      </c>
      <c r="RG7" s="39" t="s">
        <v>23</v>
      </c>
      <c r="RH7" s="33" t="s">
        <v>24</v>
      </c>
      <c r="RI7" s="38" t="s">
        <v>12</v>
      </c>
      <c r="RJ7" s="26" t="s">
        <v>24</v>
      </c>
      <c r="RK7" s="39" t="s">
        <v>13</v>
      </c>
      <c r="RL7" s="26" t="s">
        <v>24</v>
      </c>
      <c r="RM7" s="39" t="s">
        <v>14</v>
      </c>
      <c r="RN7" s="39" t="s">
        <v>23</v>
      </c>
      <c r="RO7" s="33" t="s">
        <v>24</v>
      </c>
      <c r="RP7" s="38" t="s">
        <v>12</v>
      </c>
      <c r="RQ7" s="26" t="s">
        <v>24</v>
      </c>
      <c r="RR7" s="39" t="s">
        <v>13</v>
      </c>
      <c r="RS7" s="26" t="s">
        <v>24</v>
      </c>
      <c r="RT7" s="39" t="s">
        <v>14</v>
      </c>
      <c r="RU7" s="39" t="s">
        <v>23</v>
      </c>
      <c r="RV7" s="33" t="s">
        <v>24</v>
      </c>
      <c r="RW7" s="38" t="s">
        <v>12</v>
      </c>
      <c r="RX7" s="26" t="s">
        <v>24</v>
      </c>
      <c r="RY7" s="39" t="s">
        <v>13</v>
      </c>
      <c r="RZ7" s="26" t="s">
        <v>24</v>
      </c>
      <c r="SA7" s="39" t="s">
        <v>14</v>
      </c>
      <c r="SB7" s="39" t="s">
        <v>23</v>
      </c>
      <c r="SC7" s="33" t="s">
        <v>24</v>
      </c>
      <c r="SD7" s="38" t="s">
        <v>12</v>
      </c>
      <c r="SE7" s="26" t="s">
        <v>24</v>
      </c>
      <c r="SF7" s="39" t="s">
        <v>13</v>
      </c>
      <c r="SG7" s="26" t="s">
        <v>24</v>
      </c>
      <c r="SH7" s="39" t="s">
        <v>14</v>
      </c>
      <c r="SI7" s="39" t="s">
        <v>23</v>
      </c>
      <c r="SJ7" s="33" t="s">
        <v>24</v>
      </c>
      <c r="SK7" s="38" t="s">
        <v>12</v>
      </c>
      <c r="SL7" s="26" t="s">
        <v>24</v>
      </c>
      <c r="SM7" s="39" t="s">
        <v>13</v>
      </c>
      <c r="SN7" s="26" t="s">
        <v>24</v>
      </c>
      <c r="SO7" s="39" t="s">
        <v>14</v>
      </c>
      <c r="SP7" s="39" t="s">
        <v>23</v>
      </c>
      <c r="SQ7" s="33" t="s">
        <v>24</v>
      </c>
      <c r="SR7" s="38" t="s">
        <v>12</v>
      </c>
      <c r="SS7" s="26" t="s">
        <v>24</v>
      </c>
      <c r="ST7" s="39" t="s">
        <v>13</v>
      </c>
      <c r="SU7" s="26" t="s">
        <v>24</v>
      </c>
      <c r="SV7" s="39" t="s">
        <v>14</v>
      </c>
      <c r="SW7" s="39" t="s">
        <v>23</v>
      </c>
      <c r="SX7" s="33" t="s">
        <v>24</v>
      </c>
      <c r="SY7" s="38" t="s">
        <v>12</v>
      </c>
      <c r="SZ7" s="26" t="s">
        <v>24</v>
      </c>
      <c r="TA7" s="39" t="s">
        <v>13</v>
      </c>
      <c r="TB7" s="26" t="s">
        <v>24</v>
      </c>
      <c r="TC7" s="39" t="s">
        <v>14</v>
      </c>
      <c r="TD7" s="39" t="s">
        <v>23</v>
      </c>
      <c r="TE7" s="33" t="s">
        <v>24</v>
      </c>
      <c r="TF7" s="38" t="s">
        <v>12</v>
      </c>
      <c r="TG7" s="26" t="s">
        <v>24</v>
      </c>
      <c r="TH7" s="39" t="s">
        <v>13</v>
      </c>
      <c r="TI7" s="26" t="s">
        <v>24</v>
      </c>
      <c r="TJ7" s="39" t="s">
        <v>14</v>
      </c>
      <c r="TK7" s="39" t="s">
        <v>23</v>
      </c>
      <c r="TL7" s="33" t="s">
        <v>24</v>
      </c>
      <c r="TM7" s="38" t="s">
        <v>12</v>
      </c>
      <c r="TN7" s="26" t="s">
        <v>24</v>
      </c>
      <c r="TO7" s="39" t="s">
        <v>13</v>
      </c>
      <c r="TP7" s="26" t="s">
        <v>24</v>
      </c>
      <c r="TQ7" s="39" t="s">
        <v>14</v>
      </c>
      <c r="TR7" s="39" t="s">
        <v>23</v>
      </c>
      <c r="TS7" s="33" t="s">
        <v>24</v>
      </c>
      <c r="TT7" s="38" t="s">
        <v>12</v>
      </c>
      <c r="TU7" s="26" t="s">
        <v>24</v>
      </c>
      <c r="TV7" s="39" t="s">
        <v>13</v>
      </c>
      <c r="TW7" s="26" t="s">
        <v>24</v>
      </c>
      <c r="TX7" s="39" t="s">
        <v>14</v>
      </c>
      <c r="TY7" s="39" t="s">
        <v>23</v>
      </c>
      <c r="TZ7" s="33" t="s">
        <v>24</v>
      </c>
      <c r="UA7" s="38" t="s">
        <v>12</v>
      </c>
      <c r="UB7" s="26" t="s">
        <v>24</v>
      </c>
      <c r="UC7" s="39" t="s">
        <v>13</v>
      </c>
      <c r="UD7" s="26" t="s">
        <v>24</v>
      </c>
      <c r="UE7" s="39" t="s">
        <v>14</v>
      </c>
      <c r="UF7" s="39" t="s">
        <v>23</v>
      </c>
      <c r="UG7" s="33" t="s">
        <v>24</v>
      </c>
      <c r="UH7" s="38" t="s">
        <v>12</v>
      </c>
      <c r="UI7" s="26" t="s">
        <v>24</v>
      </c>
      <c r="UJ7" s="39" t="s">
        <v>13</v>
      </c>
      <c r="UK7" s="26" t="s">
        <v>24</v>
      </c>
      <c r="UL7" s="39" t="s">
        <v>14</v>
      </c>
      <c r="UM7" s="39" t="s">
        <v>23</v>
      </c>
      <c r="UN7" s="33" t="s">
        <v>24</v>
      </c>
      <c r="UO7" s="38" t="s">
        <v>12</v>
      </c>
      <c r="UP7" s="26" t="s">
        <v>24</v>
      </c>
      <c r="UQ7" s="39" t="s">
        <v>13</v>
      </c>
      <c r="UR7" s="26" t="s">
        <v>24</v>
      </c>
      <c r="US7" s="39" t="s">
        <v>14</v>
      </c>
      <c r="UT7" s="39" t="s">
        <v>23</v>
      </c>
      <c r="UU7" s="33" t="s">
        <v>24</v>
      </c>
      <c r="UV7" s="38" t="s">
        <v>12</v>
      </c>
      <c r="UW7" s="26" t="s">
        <v>24</v>
      </c>
      <c r="UX7" s="39" t="s">
        <v>13</v>
      </c>
      <c r="UY7" s="26" t="s">
        <v>24</v>
      </c>
      <c r="UZ7" s="39" t="s">
        <v>14</v>
      </c>
      <c r="VA7" s="39" t="s">
        <v>23</v>
      </c>
      <c r="VB7" s="33" t="s">
        <v>24</v>
      </c>
      <c r="VC7" s="38" t="s">
        <v>12</v>
      </c>
      <c r="VD7" s="26" t="s">
        <v>24</v>
      </c>
      <c r="VE7" s="39" t="s">
        <v>13</v>
      </c>
      <c r="VF7" s="26" t="s">
        <v>24</v>
      </c>
      <c r="VG7" s="39" t="s">
        <v>14</v>
      </c>
      <c r="VH7" s="39" t="s">
        <v>23</v>
      </c>
      <c r="VI7" s="33" t="s">
        <v>24</v>
      </c>
      <c r="VJ7" s="38" t="s">
        <v>12</v>
      </c>
      <c r="VK7" s="26" t="s">
        <v>24</v>
      </c>
      <c r="VL7" s="39" t="s">
        <v>13</v>
      </c>
      <c r="VM7" s="26" t="s">
        <v>24</v>
      </c>
      <c r="VN7" s="39" t="s">
        <v>14</v>
      </c>
      <c r="VO7" s="39" t="s">
        <v>23</v>
      </c>
      <c r="VP7" s="33" t="s">
        <v>24</v>
      </c>
      <c r="VQ7" s="38" t="s">
        <v>12</v>
      </c>
      <c r="VR7" s="26" t="s">
        <v>24</v>
      </c>
      <c r="VS7" s="39" t="s">
        <v>13</v>
      </c>
      <c r="VT7" s="26" t="s">
        <v>24</v>
      </c>
      <c r="VU7" s="39" t="s">
        <v>14</v>
      </c>
      <c r="VV7" s="39" t="s">
        <v>23</v>
      </c>
      <c r="VW7" s="33" t="s">
        <v>24</v>
      </c>
      <c r="VX7" s="38" t="s">
        <v>12</v>
      </c>
      <c r="VY7" s="26" t="s">
        <v>24</v>
      </c>
      <c r="VZ7" s="39" t="s">
        <v>13</v>
      </c>
      <c r="WA7" s="26" t="s">
        <v>24</v>
      </c>
      <c r="WB7" s="39" t="s">
        <v>14</v>
      </c>
      <c r="WC7" s="39" t="s">
        <v>23</v>
      </c>
      <c r="WD7" s="33" t="s">
        <v>24</v>
      </c>
      <c r="WE7" s="38" t="s">
        <v>12</v>
      </c>
      <c r="WF7" s="26" t="s">
        <v>24</v>
      </c>
      <c r="WG7" s="39" t="s">
        <v>13</v>
      </c>
      <c r="WH7" s="26" t="s">
        <v>24</v>
      </c>
      <c r="WI7" s="39" t="s">
        <v>14</v>
      </c>
      <c r="WJ7" s="39" t="s">
        <v>23</v>
      </c>
      <c r="WK7" s="33" t="s">
        <v>24</v>
      </c>
      <c r="WL7" s="38" t="s">
        <v>12</v>
      </c>
      <c r="WM7" s="26" t="s">
        <v>24</v>
      </c>
      <c r="WN7" s="39" t="s">
        <v>13</v>
      </c>
      <c r="WO7" s="26" t="s">
        <v>24</v>
      </c>
      <c r="WP7" s="39" t="s">
        <v>14</v>
      </c>
      <c r="WQ7" s="39" t="s">
        <v>23</v>
      </c>
      <c r="WR7" s="33" t="s">
        <v>24</v>
      </c>
      <c r="WS7" s="38" t="s">
        <v>12</v>
      </c>
      <c r="WT7" s="26" t="s">
        <v>24</v>
      </c>
      <c r="WU7" s="39" t="s">
        <v>13</v>
      </c>
      <c r="WV7" s="26" t="s">
        <v>24</v>
      </c>
      <c r="WW7" s="39" t="s">
        <v>14</v>
      </c>
      <c r="WX7" s="39" t="s">
        <v>23</v>
      </c>
      <c r="WY7" s="33" t="s">
        <v>24</v>
      </c>
      <c r="WZ7" s="38" t="s">
        <v>12</v>
      </c>
      <c r="XA7" s="26" t="s">
        <v>24</v>
      </c>
      <c r="XB7" s="39" t="s">
        <v>13</v>
      </c>
      <c r="XC7" s="26" t="s">
        <v>24</v>
      </c>
      <c r="XD7" s="39" t="s">
        <v>14</v>
      </c>
      <c r="XE7" s="39" t="s">
        <v>23</v>
      </c>
      <c r="XF7" s="33" t="s">
        <v>24</v>
      </c>
      <c r="XG7" s="38" t="s">
        <v>12</v>
      </c>
      <c r="XH7" s="26" t="s">
        <v>24</v>
      </c>
      <c r="XI7" s="39" t="s">
        <v>13</v>
      </c>
      <c r="XJ7" s="26" t="s">
        <v>24</v>
      </c>
      <c r="XK7" s="39" t="s">
        <v>14</v>
      </c>
      <c r="XL7" s="39" t="s">
        <v>23</v>
      </c>
      <c r="XM7" s="33" t="s">
        <v>24</v>
      </c>
      <c r="XN7" s="38" t="s">
        <v>12</v>
      </c>
      <c r="XO7" s="26" t="s">
        <v>24</v>
      </c>
      <c r="XP7" s="39" t="s">
        <v>13</v>
      </c>
      <c r="XQ7" s="26" t="s">
        <v>24</v>
      </c>
      <c r="XR7" s="39" t="s">
        <v>14</v>
      </c>
      <c r="XS7" s="39" t="s">
        <v>23</v>
      </c>
      <c r="XT7" s="33" t="s">
        <v>24</v>
      </c>
      <c r="XU7" s="38" t="s">
        <v>12</v>
      </c>
      <c r="XV7" s="26" t="s">
        <v>24</v>
      </c>
      <c r="XW7" s="39" t="s">
        <v>13</v>
      </c>
      <c r="XX7" s="26" t="s">
        <v>24</v>
      </c>
      <c r="XY7" s="39" t="s">
        <v>14</v>
      </c>
      <c r="XZ7" s="39" t="s">
        <v>23</v>
      </c>
      <c r="YA7" s="33" t="s">
        <v>24</v>
      </c>
      <c r="YB7" s="38" t="s">
        <v>12</v>
      </c>
      <c r="YC7" s="26" t="s">
        <v>24</v>
      </c>
      <c r="YD7" s="39" t="s">
        <v>13</v>
      </c>
      <c r="YE7" s="26" t="s">
        <v>24</v>
      </c>
      <c r="YF7" s="39" t="s">
        <v>14</v>
      </c>
      <c r="YG7" s="39" t="s">
        <v>23</v>
      </c>
      <c r="YH7" s="33" t="s">
        <v>24</v>
      </c>
      <c r="YI7" s="38" t="s">
        <v>12</v>
      </c>
      <c r="YJ7" s="26" t="s">
        <v>24</v>
      </c>
      <c r="YK7" s="39" t="s">
        <v>13</v>
      </c>
      <c r="YL7" s="26" t="s">
        <v>24</v>
      </c>
      <c r="YM7" s="39" t="s">
        <v>14</v>
      </c>
      <c r="YN7" s="39" t="s">
        <v>23</v>
      </c>
      <c r="YO7" s="33" t="s">
        <v>24</v>
      </c>
      <c r="YP7" s="38" t="s">
        <v>12</v>
      </c>
      <c r="YQ7" s="26" t="s">
        <v>24</v>
      </c>
      <c r="YR7" s="39" t="s">
        <v>13</v>
      </c>
      <c r="YS7" s="26" t="s">
        <v>24</v>
      </c>
      <c r="YT7" s="39" t="s">
        <v>14</v>
      </c>
      <c r="YU7" s="39" t="s">
        <v>23</v>
      </c>
      <c r="YV7" s="33" t="s">
        <v>24</v>
      </c>
      <c r="YW7" s="38" t="s">
        <v>12</v>
      </c>
      <c r="YX7" s="26" t="s">
        <v>24</v>
      </c>
      <c r="YY7" s="39" t="s">
        <v>13</v>
      </c>
      <c r="YZ7" s="26" t="s">
        <v>24</v>
      </c>
      <c r="ZA7" s="39" t="s">
        <v>14</v>
      </c>
      <c r="ZB7" s="39" t="s">
        <v>23</v>
      </c>
      <c r="ZC7" s="33" t="s">
        <v>24</v>
      </c>
      <c r="ZD7" s="38" t="s">
        <v>12</v>
      </c>
      <c r="ZE7" s="26" t="s">
        <v>24</v>
      </c>
      <c r="ZF7" s="39" t="s">
        <v>13</v>
      </c>
      <c r="ZG7" s="26" t="s">
        <v>24</v>
      </c>
      <c r="ZH7" s="39" t="s">
        <v>14</v>
      </c>
      <c r="ZI7" s="39" t="s">
        <v>23</v>
      </c>
      <c r="ZJ7" s="33" t="s">
        <v>24</v>
      </c>
      <c r="ZK7" s="38" t="s">
        <v>12</v>
      </c>
      <c r="ZL7" s="26" t="s">
        <v>24</v>
      </c>
      <c r="ZM7" s="39" t="s">
        <v>13</v>
      </c>
      <c r="ZN7" s="26" t="s">
        <v>24</v>
      </c>
      <c r="ZO7" s="39" t="s">
        <v>14</v>
      </c>
      <c r="ZP7" s="39" t="s">
        <v>23</v>
      </c>
      <c r="ZQ7" s="33" t="s">
        <v>24</v>
      </c>
      <c r="ZR7" s="38" t="s">
        <v>12</v>
      </c>
      <c r="ZS7" s="26" t="s">
        <v>24</v>
      </c>
      <c r="ZT7" s="39" t="s">
        <v>13</v>
      </c>
      <c r="ZU7" s="26" t="s">
        <v>24</v>
      </c>
      <c r="ZV7" s="39" t="s">
        <v>14</v>
      </c>
      <c r="ZW7" s="39" t="s">
        <v>23</v>
      </c>
      <c r="ZX7" s="33" t="s">
        <v>24</v>
      </c>
      <c r="ZY7" s="38" t="s">
        <v>12</v>
      </c>
      <c r="ZZ7" s="26" t="s">
        <v>24</v>
      </c>
      <c r="AAA7" s="39" t="s">
        <v>13</v>
      </c>
      <c r="AAB7" s="26" t="s">
        <v>24</v>
      </c>
      <c r="AAC7" s="39" t="s">
        <v>14</v>
      </c>
      <c r="AAD7" s="39" t="s">
        <v>23</v>
      </c>
      <c r="AAE7" s="33" t="s">
        <v>24</v>
      </c>
      <c r="AAF7" s="38" t="s">
        <v>12</v>
      </c>
      <c r="AAG7" s="26" t="s">
        <v>24</v>
      </c>
      <c r="AAH7" s="39" t="s">
        <v>13</v>
      </c>
      <c r="AAI7" s="26" t="s">
        <v>24</v>
      </c>
      <c r="AAJ7" s="39" t="s">
        <v>14</v>
      </c>
      <c r="AAK7" s="39" t="s">
        <v>23</v>
      </c>
      <c r="AAL7" s="33" t="s">
        <v>24</v>
      </c>
      <c r="AAM7" s="38" t="s">
        <v>12</v>
      </c>
      <c r="AAN7" s="26" t="s">
        <v>24</v>
      </c>
      <c r="AAO7" s="39" t="s">
        <v>13</v>
      </c>
      <c r="AAP7" s="26" t="s">
        <v>24</v>
      </c>
      <c r="AAQ7" s="39" t="s">
        <v>14</v>
      </c>
      <c r="AAR7" s="39" t="s">
        <v>23</v>
      </c>
      <c r="AAS7" s="33" t="s">
        <v>24</v>
      </c>
      <c r="AAT7" s="38" t="s">
        <v>12</v>
      </c>
      <c r="AAU7" s="26" t="s">
        <v>24</v>
      </c>
      <c r="AAV7" s="39" t="s">
        <v>13</v>
      </c>
      <c r="AAW7" s="26" t="s">
        <v>24</v>
      </c>
      <c r="AAX7" s="39" t="s">
        <v>14</v>
      </c>
      <c r="AAY7" s="39" t="s">
        <v>23</v>
      </c>
      <c r="AAZ7" s="33" t="s">
        <v>24</v>
      </c>
      <c r="ABA7" s="38" t="s">
        <v>12</v>
      </c>
      <c r="ABB7" s="26" t="s">
        <v>24</v>
      </c>
      <c r="ABC7" s="39" t="s">
        <v>13</v>
      </c>
      <c r="ABD7" s="26" t="s">
        <v>24</v>
      </c>
      <c r="ABE7" s="39" t="s">
        <v>14</v>
      </c>
      <c r="ABF7" s="39" t="s">
        <v>23</v>
      </c>
      <c r="ABG7" s="33" t="s">
        <v>24</v>
      </c>
      <c r="ABH7" s="38" t="s">
        <v>12</v>
      </c>
      <c r="ABI7" s="26" t="s">
        <v>24</v>
      </c>
      <c r="ABJ7" s="39" t="s">
        <v>13</v>
      </c>
      <c r="ABK7" s="26" t="s">
        <v>24</v>
      </c>
      <c r="ABL7" s="39" t="s">
        <v>14</v>
      </c>
      <c r="ABM7" s="39" t="s">
        <v>23</v>
      </c>
      <c r="ABN7" s="33" t="s">
        <v>24</v>
      </c>
      <c r="ABO7" s="38" t="s">
        <v>12</v>
      </c>
      <c r="ABP7" s="26" t="s">
        <v>24</v>
      </c>
      <c r="ABQ7" s="39" t="s">
        <v>13</v>
      </c>
      <c r="ABR7" s="26" t="s">
        <v>24</v>
      </c>
      <c r="ABS7" s="39" t="s">
        <v>14</v>
      </c>
      <c r="ABT7" s="39" t="s">
        <v>23</v>
      </c>
      <c r="ABU7" s="33" t="s">
        <v>24</v>
      </c>
      <c r="ABV7" s="38" t="s">
        <v>12</v>
      </c>
      <c r="ABW7" s="26" t="s">
        <v>24</v>
      </c>
      <c r="ABX7" s="39" t="s">
        <v>13</v>
      </c>
      <c r="ABY7" s="26" t="s">
        <v>24</v>
      </c>
      <c r="ABZ7" s="39" t="s">
        <v>14</v>
      </c>
      <c r="ACA7" s="39" t="s">
        <v>23</v>
      </c>
      <c r="ACB7" s="33" t="s">
        <v>24</v>
      </c>
      <c r="ACC7" s="38" t="s">
        <v>12</v>
      </c>
      <c r="ACD7" s="26" t="s">
        <v>24</v>
      </c>
      <c r="ACE7" s="39" t="s">
        <v>13</v>
      </c>
      <c r="ACF7" s="26" t="s">
        <v>24</v>
      </c>
      <c r="ACG7" s="39" t="s">
        <v>14</v>
      </c>
      <c r="ACH7" s="39" t="s">
        <v>23</v>
      </c>
      <c r="ACI7" s="33" t="s">
        <v>24</v>
      </c>
      <c r="ACJ7" s="38" t="s">
        <v>12</v>
      </c>
      <c r="ACK7" s="26" t="s">
        <v>24</v>
      </c>
      <c r="ACL7" s="39" t="s">
        <v>13</v>
      </c>
      <c r="ACM7" s="26" t="s">
        <v>24</v>
      </c>
      <c r="ACN7" s="39" t="s">
        <v>14</v>
      </c>
      <c r="ACO7" s="39" t="s">
        <v>23</v>
      </c>
      <c r="ACP7" s="33" t="s">
        <v>24</v>
      </c>
      <c r="ACQ7" s="38" t="s">
        <v>12</v>
      </c>
      <c r="ACR7" s="26" t="s">
        <v>24</v>
      </c>
      <c r="ACS7" s="39" t="s">
        <v>13</v>
      </c>
      <c r="ACT7" s="26" t="s">
        <v>24</v>
      </c>
      <c r="ACU7" s="39" t="s">
        <v>14</v>
      </c>
      <c r="ACV7" s="39" t="s">
        <v>23</v>
      </c>
      <c r="ACW7" s="33" t="s">
        <v>24</v>
      </c>
      <c r="ACX7" s="38" t="s">
        <v>12</v>
      </c>
      <c r="ACY7" s="26" t="s">
        <v>24</v>
      </c>
      <c r="ACZ7" s="39" t="s">
        <v>13</v>
      </c>
      <c r="ADA7" s="26" t="s">
        <v>24</v>
      </c>
      <c r="ADB7" s="39" t="s">
        <v>14</v>
      </c>
      <c r="ADC7" s="39" t="s">
        <v>23</v>
      </c>
      <c r="ADD7" s="33" t="s">
        <v>24</v>
      </c>
      <c r="ADE7" s="38" t="s">
        <v>12</v>
      </c>
      <c r="ADF7" s="26" t="s">
        <v>24</v>
      </c>
      <c r="ADG7" s="39" t="s">
        <v>13</v>
      </c>
      <c r="ADH7" s="26" t="s">
        <v>24</v>
      </c>
      <c r="ADI7" s="39" t="s">
        <v>14</v>
      </c>
      <c r="ADJ7" s="39" t="s">
        <v>23</v>
      </c>
      <c r="ADK7" s="33" t="s">
        <v>24</v>
      </c>
      <c r="ADL7" s="38" t="s">
        <v>12</v>
      </c>
      <c r="ADM7" s="26" t="s">
        <v>24</v>
      </c>
      <c r="ADN7" s="39" t="s">
        <v>13</v>
      </c>
      <c r="ADO7" s="26" t="s">
        <v>24</v>
      </c>
      <c r="ADP7" s="39" t="s">
        <v>14</v>
      </c>
      <c r="ADQ7" s="39" t="s">
        <v>23</v>
      </c>
      <c r="ADR7" s="33" t="s">
        <v>24</v>
      </c>
      <c r="ADS7" s="38" t="s">
        <v>12</v>
      </c>
      <c r="ADT7" s="26" t="s">
        <v>24</v>
      </c>
      <c r="ADU7" s="39" t="s">
        <v>13</v>
      </c>
      <c r="ADV7" s="26" t="s">
        <v>24</v>
      </c>
      <c r="ADW7" s="39" t="s">
        <v>14</v>
      </c>
      <c r="ADX7" s="39" t="s">
        <v>23</v>
      </c>
      <c r="ADY7" s="33" t="s">
        <v>24</v>
      </c>
      <c r="ADZ7" s="38" t="s">
        <v>12</v>
      </c>
      <c r="AEA7" s="26" t="s">
        <v>24</v>
      </c>
      <c r="AEB7" s="39" t="s">
        <v>13</v>
      </c>
      <c r="AEC7" s="26" t="s">
        <v>24</v>
      </c>
      <c r="AED7" s="39" t="s">
        <v>14</v>
      </c>
      <c r="AEE7" s="39" t="s">
        <v>23</v>
      </c>
      <c r="AEF7" s="33" t="s">
        <v>24</v>
      </c>
      <c r="AEG7" s="39" t="s">
        <v>12</v>
      </c>
      <c r="AEH7" s="26" t="s">
        <v>24</v>
      </c>
      <c r="AEI7" s="39" t="s">
        <v>13</v>
      </c>
      <c r="AEJ7" s="26" t="s">
        <v>24</v>
      </c>
      <c r="AEK7" s="39" t="s">
        <v>14</v>
      </c>
      <c r="AEL7" s="39" t="s">
        <v>23</v>
      </c>
      <c r="AEM7" s="33" t="s">
        <v>24</v>
      </c>
      <c r="AEN7" s="38" t="s">
        <v>12</v>
      </c>
      <c r="AEO7" s="26" t="s">
        <v>24</v>
      </c>
      <c r="AEP7" s="39" t="s">
        <v>13</v>
      </c>
      <c r="AEQ7" s="26" t="s">
        <v>24</v>
      </c>
      <c r="AER7" s="39" t="s">
        <v>14</v>
      </c>
      <c r="AES7" s="39" t="s">
        <v>23</v>
      </c>
      <c r="AET7" s="33" t="s">
        <v>24</v>
      </c>
      <c r="AEU7" s="38" t="s">
        <v>12</v>
      </c>
      <c r="AEV7" s="26" t="s">
        <v>24</v>
      </c>
      <c r="AEW7" s="39" t="s">
        <v>13</v>
      </c>
      <c r="AEX7" s="26" t="s">
        <v>24</v>
      </c>
      <c r="AEY7" s="39" t="s">
        <v>14</v>
      </c>
      <c r="AEZ7" s="39" t="s">
        <v>23</v>
      </c>
      <c r="AFA7" s="33" t="s">
        <v>24</v>
      </c>
      <c r="AFB7" s="38" t="s">
        <v>12</v>
      </c>
      <c r="AFC7" s="26" t="s">
        <v>24</v>
      </c>
      <c r="AFD7" s="39" t="s">
        <v>13</v>
      </c>
      <c r="AFE7" s="26" t="s">
        <v>24</v>
      </c>
      <c r="AFF7" s="39" t="s">
        <v>14</v>
      </c>
      <c r="AFG7" s="39" t="s">
        <v>23</v>
      </c>
      <c r="AFH7" s="33" t="s">
        <v>24</v>
      </c>
      <c r="AFI7" s="38" t="s">
        <v>12</v>
      </c>
      <c r="AFJ7" s="26" t="s">
        <v>24</v>
      </c>
      <c r="AFK7" s="39" t="s">
        <v>13</v>
      </c>
      <c r="AFL7" s="26" t="s">
        <v>24</v>
      </c>
      <c r="AFM7" s="39" t="s">
        <v>14</v>
      </c>
      <c r="AFN7" s="39" t="s">
        <v>23</v>
      </c>
      <c r="AFO7" s="33" t="s">
        <v>24</v>
      </c>
      <c r="AFP7" s="39" t="s">
        <v>12</v>
      </c>
      <c r="AFQ7" s="26" t="s">
        <v>24</v>
      </c>
      <c r="AFR7" s="39" t="s">
        <v>13</v>
      </c>
      <c r="AFS7" s="26" t="s">
        <v>24</v>
      </c>
      <c r="AFT7" s="39" t="s">
        <v>14</v>
      </c>
      <c r="AFU7" s="39" t="s">
        <v>23</v>
      </c>
      <c r="AFV7" s="33" t="s">
        <v>24</v>
      </c>
      <c r="AFW7" s="39" t="s">
        <v>12</v>
      </c>
      <c r="AFX7" s="26" t="s">
        <v>24</v>
      </c>
      <c r="AFY7" s="39" t="s">
        <v>13</v>
      </c>
      <c r="AFZ7" s="26" t="s">
        <v>24</v>
      </c>
      <c r="AGA7" s="39" t="s">
        <v>14</v>
      </c>
      <c r="AGB7" s="39" t="s">
        <v>23</v>
      </c>
      <c r="AGC7" s="33" t="s">
        <v>24</v>
      </c>
      <c r="AGD7" s="38" t="s">
        <v>12</v>
      </c>
      <c r="AGE7" s="26" t="s">
        <v>24</v>
      </c>
      <c r="AGF7" s="39" t="s">
        <v>13</v>
      </c>
      <c r="AGG7" s="26" t="s">
        <v>24</v>
      </c>
      <c r="AGH7" s="39" t="s">
        <v>14</v>
      </c>
      <c r="AGI7" s="39" t="s">
        <v>23</v>
      </c>
      <c r="AGJ7" s="33" t="s">
        <v>24</v>
      </c>
      <c r="AGK7" s="38" t="s">
        <v>12</v>
      </c>
      <c r="AGL7" s="26" t="s">
        <v>24</v>
      </c>
      <c r="AGM7" s="39" t="s">
        <v>13</v>
      </c>
      <c r="AGN7" s="26" t="s">
        <v>24</v>
      </c>
      <c r="AGO7" s="39" t="s">
        <v>14</v>
      </c>
      <c r="AGP7" s="39" t="s">
        <v>23</v>
      </c>
      <c r="AGQ7" s="33" t="s">
        <v>24</v>
      </c>
      <c r="AGR7" s="38" t="s">
        <v>12</v>
      </c>
      <c r="AGS7" s="26" t="s">
        <v>24</v>
      </c>
      <c r="AGT7" s="39" t="s">
        <v>13</v>
      </c>
      <c r="AGU7" s="26" t="s">
        <v>24</v>
      </c>
      <c r="AGV7" s="39" t="s">
        <v>14</v>
      </c>
      <c r="AGW7" s="39" t="s">
        <v>23</v>
      </c>
      <c r="AGX7" s="33" t="s">
        <v>24</v>
      </c>
      <c r="AGY7" s="38" t="s">
        <v>12</v>
      </c>
      <c r="AGZ7" s="26" t="s">
        <v>24</v>
      </c>
      <c r="AHA7" s="39" t="s">
        <v>13</v>
      </c>
      <c r="AHB7" s="26" t="s">
        <v>24</v>
      </c>
      <c r="AHC7" s="39" t="s">
        <v>14</v>
      </c>
      <c r="AHD7" s="39" t="s">
        <v>23</v>
      </c>
      <c r="AHE7" s="33" t="s">
        <v>24</v>
      </c>
      <c r="AHF7" s="38" t="s">
        <v>12</v>
      </c>
      <c r="AHG7" s="26" t="s">
        <v>24</v>
      </c>
      <c r="AHH7" s="39" t="s">
        <v>13</v>
      </c>
      <c r="AHI7" s="26" t="s">
        <v>24</v>
      </c>
      <c r="AHJ7" s="39" t="s">
        <v>14</v>
      </c>
      <c r="AHK7" s="39" t="s">
        <v>23</v>
      </c>
      <c r="AHL7" s="33" t="s">
        <v>24</v>
      </c>
      <c r="AHM7" s="38" t="s">
        <v>12</v>
      </c>
      <c r="AHN7" s="26" t="s">
        <v>24</v>
      </c>
      <c r="AHO7" s="39" t="s">
        <v>13</v>
      </c>
      <c r="AHP7" s="26" t="s">
        <v>24</v>
      </c>
      <c r="AHQ7" s="39" t="s">
        <v>14</v>
      </c>
      <c r="AHR7" s="39" t="s">
        <v>23</v>
      </c>
      <c r="AHS7" s="33" t="s">
        <v>24</v>
      </c>
      <c r="AHT7" s="38" t="s">
        <v>12</v>
      </c>
      <c r="AHU7" s="26" t="s">
        <v>24</v>
      </c>
      <c r="AHV7" s="39" t="s">
        <v>13</v>
      </c>
      <c r="AHW7" s="26" t="s">
        <v>24</v>
      </c>
      <c r="AHX7" s="39" t="s">
        <v>14</v>
      </c>
      <c r="AHY7" s="39" t="s">
        <v>23</v>
      </c>
      <c r="AHZ7" s="33" t="s">
        <v>24</v>
      </c>
      <c r="AIA7" s="38" t="s">
        <v>12</v>
      </c>
      <c r="AIB7" s="26" t="s">
        <v>24</v>
      </c>
      <c r="AIC7" s="39" t="s">
        <v>13</v>
      </c>
      <c r="AID7" s="26" t="s">
        <v>24</v>
      </c>
      <c r="AIE7" s="39" t="s">
        <v>14</v>
      </c>
      <c r="AIF7" s="39" t="s">
        <v>23</v>
      </c>
      <c r="AIG7" s="33" t="s">
        <v>24</v>
      </c>
      <c r="AIH7" s="38" t="s">
        <v>12</v>
      </c>
      <c r="AII7" s="26" t="s">
        <v>24</v>
      </c>
      <c r="AIJ7" s="39" t="s">
        <v>13</v>
      </c>
      <c r="AIK7" s="26" t="s">
        <v>24</v>
      </c>
      <c r="AIL7" s="39" t="s">
        <v>14</v>
      </c>
      <c r="AIM7" s="39" t="s">
        <v>23</v>
      </c>
      <c r="AIN7" s="33" t="s">
        <v>24</v>
      </c>
      <c r="AIO7" s="39" t="s">
        <v>12</v>
      </c>
      <c r="AIP7" s="26" t="s">
        <v>24</v>
      </c>
      <c r="AIQ7" s="39" t="s">
        <v>13</v>
      </c>
      <c r="AIR7" s="26" t="s">
        <v>24</v>
      </c>
      <c r="AIS7" s="39" t="s">
        <v>14</v>
      </c>
      <c r="AIT7" s="39" t="s">
        <v>23</v>
      </c>
      <c r="AIU7" s="33" t="s">
        <v>24</v>
      </c>
      <c r="AIV7" s="39" t="s">
        <v>12</v>
      </c>
      <c r="AIW7" s="26" t="s">
        <v>24</v>
      </c>
      <c r="AIX7" s="39" t="s">
        <v>13</v>
      </c>
      <c r="AIY7" s="26" t="s">
        <v>24</v>
      </c>
      <c r="AIZ7" s="39" t="s">
        <v>14</v>
      </c>
      <c r="AJA7" s="39" t="s">
        <v>23</v>
      </c>
      <c r="AJB7" s="33" t="s">
        <v>24</v>
      </c>
      <c r="AJC7" s="39" t="s">
        <v>12</v>
      </c>
      <c r="AJD7" s="26" t="s">
        <v>24</v>
      </c>
      <c r="AJE7" s="39" t="s">
        <v>13</v>
      </c>
      <c r="AJF7" s="26" t="s">
        <v>24</v>
      </c>
      <c r="AJG7" s="39" t="s">
        <v>14</v>
      </c>
      <c r="AJH7" s="39" t="s">
        <v>23</v>
      </c>
      <c r="AJI7" s="33" t="s">
        <v>24</v>
      </c>
      <c r="AJJ7" s="39" t="s">
        <v>12</v>
      </c>
      <c r="AJK7" s="26" t="s">
        <v>24</v>
      </c>
      <c r="AJL7" s="39" t="s">
        <v>13</v>
      </c>
      <c r="AJM7" s="26" t="s">
        <v>24</v>
      </c>
      <c r="AJN7" s="39" t="s">
        <v>14</v>
      </c>
      <c r="AJO7" s="39" t="s">
        <v>23</v>
      </c>
      <c r="AJP7" s="33" t="s">
        <v>24</v>
      </c>
      <c r="AJQ7" s="39" t="s">
        <v>12</v>
      </c>
      <c r="AJR7" s="26" t="s">
        <v>24</v>
      </c>
      <c r="AJS7" s="39" t="s">
        <v>13</v>
      </c>
      <c r="AJT7" s="26" t="s">
        <v>24</v>
      </c>
      <c r="AJU7" s="39" t="s">
        <v>14</v>
      </c>
      <c r="AJV7" s="39" t="s">
        <v>23</v>
      </c>
      <c r="AJW7" s="33" t="s">
        <v>24</v>
      </c>
      <c r="AJX7" s="39" t="s">
        <v>12</v>
      </c>
      <c r="AJY7" s="26" t="s">
        <v>24</v>
      </c>
      <c r="AJZ7" s="39" t="s">
        <v>13</v>
      </c>
      <c r="AKA7" s="26" t="s">
        <v>24</v>
      </c>
      <c r="AKB7" s="39" t="s">
        <v>14</v>
      </c>
      <c r="AKC7" s="39" t="s">
        <v>23</v>
      </c>
      <c r="AKD7" s="33" t="s">
        <v>24</v>
      </c>
      <c r="AKE7" s="39" t="s">
        <v>12</v>
      </c>
      <c r="AKF7" s="26" t="s">
        <v>24</v>
      </c>
      <c r="AKG7" s="39" t="s">
        <v>13</v>
      </c>
      <c r="AKH7" s="26" t="s">
        <v>24</v>
      </c>
      <c r="AKI7" s="39" t="s">
        <v>14</v>
      </c>
      <c r="AKJ7" s="39" t="s">
        <v>23</v>
      </c>
      <c r="AKK7" s="33" t="s">
        <v>24</v>
      </c>
      <c r="AKL7" s="39" t="s">
        <v>12</v>
      </c>
      <c r="AKM7" s="26" t="s">
        <v>24</v>
      </c>
      <c r="AKN7" s="39" t="s">
        <v>13</v>
      </c>
      <c r="AKO7" s="26" t="s">
        <v>24</v>
      </c>
      <c r="AKP7" s="39" t="s">
        <v>14</v>
      </c>
      <c r="AKQ7" s="39" t="s">
        <v>23</v>
      </c>
      <c r="AKR7" s="33" t="s">
        <v>24</v>
      </c>
      <c r="AKS7" s="39" t="s">
        <v>12</v>
      </c>
      <c r="AKT7" s="26" t="s">
        <v>24</v>
      </c>
      <c r="AKU7" s="39" t="s">
        <v>13</v>
      </c>
      <c r="AKV7" s="26" t="s">
        <v>24</v>
      </c>
      <c r="AKW7" s="39" t="s">
        <v>14</v>
      </c>
      <c r="AKX7" s="39" t="s">
        <v>23</v>
      </c>
      <c r="AKY7" s="33" t="s">
        <v>24</v>
      </c>
      <c r="AKZ7" s="39" t="s">
        <v>12</v>
      </c>
      <c r="ALA7" s="26" t="s">
        <v>24</v>
      </c>
      <c r="ALB7" s="39" t="s">
        <v>13</v>
      </c>
      <c r="ALC7" s="26" t="s">
        <v>24</v>
      </c>
      <c r="ALD7" s="39" t="s">
        <v>14</v>
      </c>
      <c r="ALE7" s="39" t="s">
        <v>23</v>
      </c>
      <c r="ALF7" s="33" t="s">
        <v>24</v>
      </c>
      <c r="ALG7" s="39" t="s">
        <v>12</v>
      </c>
      <c r="ALH7" s="26" t="s">
        <v>24</v>
      </c>
      <c r="ALI7" s="39" t="s">
        <v>13</v>
      </c>
      <c r="ALJ7" s="26" t="s">
        <v>24</v>
      </c>
      <c r="ALK7" s="39" t="s">
        <v>14</v>
      </c>
      <c r="ALL7" s="39" t="s">
        <v>23</v>
      </c>
      <c r="ALM7" s="33" t="s">
        <v>24</v>
      </c>
      <c r="ALN7" s="39" t="s">
        <v>12</v>
      </c>
      <c r="ALO7" s="26" t="s">
        <v>24</v>
      </c>
      <c r="ALP7" s="39" t="s">
        <v>13</v>
      </c>
      <c r="ALQ7" s="26" t="s">
        <v>24</v>
      </c>
      <c r="ALR7" s="39" t="s">
        <v>14</v>
      </c>
      <c r="ALS7" s="39" t="s">
        <v>23</v>
      </c>
      <c r="ALT7" s="33" t="s">
        <v>24</v>
      </c>
      <c r="ALU7" s="39" t="s">
        <v>12</v>
      </c>
      <c r="ALV7" s="26" t="s">
        <v>24</v>
      </c>
      <c r="ALW7" s="39" t="s">
        <v>13</v>
      </c>
      <c r="ALX7" s="26" t="s">
        <v>24</v>
      </c>
      <c r="ALY7" s="39" t="s">
        <v>14</v>
      </c>
      <c r="ALZ7" s="39" t="s">
        <v>23</v>
      </c>
      <c r="AMA7" s="33" t="s">
        <v>24</v>
      </c>
      <c r="AMB7" s="39" t="s">
        <v>12</v>
      </c>
      <c r="AMC7" s="26" t="s">
        <v>24</v>
      </c>
      <c r="AMD7" s="39" t="s">
        <v>13</v>
      </c>
      <c r="AME7" s="26" t="s">
        <v>24</v>
      </c>
      <c r="AMF7" s="39" t="s">
        <v>14</v>
      </c>
      <c r="AMG7" s="39" t="s">
        <v>23</v>
      </c>
      <c r="AMH7" s="33" t="s">
        <v>24</v>
      </c>
      <c r="AMI7" s="39" t="s">
        <v>12</v>
      </c>
      <c r="AMJ7" s="26" t="s">
        <v>24</v>
      </c>
      <c r="AMK7" s="39" t="s">
        <v>13</v>
      </c>
      <c r="AML7" s="26" t="s">
        <v>24</v>
      </c>
      <c r="AMM7" s="39" t="s">
        <v>14</v>
      </c>
      <c r="AMN7" s="39" t="s">
        <v>23</v>
      </c>
      <c r="AMO7" s="33" t="s">
        <v>24</v>
      </c>
      <c r="AMP7" s="39" t="s">
        <v>12</v>
      </c>
      <c r="AMQ7" s="26" t="s">
        <v>24</v>
      </c>
      <c r="AMR7" s="39" t="s">
        <v>13</v>
      </c>
      <c r="AMS7" s="26" t="s">
        <v>24</v>
      </c>
      <c r="AMT7" s="39" t="s">
        <v>14</v>
      </c>
      <c r="AMU7" s="39" t="s">
        <v>23</v>
      </c>
      <c r="AMV7" s="33" t="s">
        <v>24</v>
      </c>
      <c r="AMW7" s="39" t="s">
        <v>12</v>
      </c>
      <c r="AMX7" s="26" t="s">
        <v>24</v>
      </c>
      <c r="AMY7" s="39" t="s">
        <v>13</v>
      </c>
      <c r="AMZ7" s="26" t="s">
        <v>24</v>
      </c>
      <c r="ANA7" s="39" t="s">
        <v>14</v>
      </c>
      <c r="ANB7" s="39" t="s">
        <v>23</v>
      </c>
      <c r="ANC7" s="33" t="s">
        <v>24</v>
      </c>
      <c r="AND7" s="39" t="s">
        <v>12</v>
      </c>
      <c r="ANE7" s="26" t="s">
        <v>24</v>
      </c>
      <c r="ANF7" s="39" t="s">
        <v>13</v>
      </c>
      <c r="ANG7" s="26" t="s">
        <v>24</v>
      </c>
      <c r="ANH7" s="39" t="s">
        <v>14</v>
      </c>
      <c r="ANI7" s="39" t="s">
        <v>23</v>
      </c>
      <c r="ANJ7" s="33" t="s">
        <v>24</v>
      </c>
      <c r="ANK7" s="39" t="s">
        <v>12</v>
      </c>
      <c r="ANL7" s="26" t="s">
        <v>24</v>
      </c>
      <c r="ANM7" s="39" t="s">
        <v>13</v>
      </c>
      <c r="ANN7" s="26" t="s">
        <v>24</v>
      </c>
      <c r="ANO7" s="39" t="s">
        <v>14</v>
      </c>
      <c r="ANP7" s="39" t="s">
        <v>23</v>
      </c>
      <c r="ANQ7" s="33" t="s">
        <v>24</v>
      </c>
      <c r="ANR7" s="39" t="s">
        <v>12</v>
      </c>
      <c r="ANS7" s="26" t="s">
        <v>24</v>
      </c>
      <c r="ANT7" s="39" t="s">
        <v>13</v>
      </c>
      <c r="ANU7" s="26" t="s">
        <v>24</v>
      </c>
      <c r="ANV7" s="39" t="s">
        <v>14</v>
      </c>
      <c r="ANW7" s="39" t="s">
        <v>23</v>
      </c>
      <c r="ANX7" s="33" t="s">
        <v>24</v>
      </c>
      <c r="ANY7" s="39" t="s">
        <v>12</v>
      </c>
      <c r="ANZ7" s="26" t="s">
        <v>24</v>
      </c>
      <c r="AOA7" s="39" t="s">
        <v>13</v>
      </c>
      <c r="AOB7" s="26" t="s">
        <v>24</v>
      </c>
      <c r="AOC7" s="39" t="s">
        <v>14</v>
      </c>
      <c r="AOD7" s="39" t="s">
        <v>23</v>
      </c>
      <c r="AOE7" s="33" t="s">
        <v>24</v>
      </c>
      <c r="AOF7" s="39" t="s">
        <v>12</v>
      </c>
      <c r="AOG7" s="26" t="s">
        <v>24</v>
      </c>
      <c r="AOH7" s="39" t="s">
        <v>13</v>
      </c>
      <c r="AOI7" s="26" t="s">
        <v>24</v>
      </c>
      <c r="AOJ7" s="39" t="s">
        <v>14</v>
      </c>
      <c r="AOK7" s="39" t="s">
        <v>23</v>
      </c>
      <c r="AOL7" s="33" t="s">
        <v>24</v>
      </c>
      <c r="AOM7" s="39" t="s">
        <v>12</v>
      </c>
      <c r="AON7" s="26" t="s">
        <v>24</v>
      </c>
      <c r="AOO7" s="39" t="s">
        <v>13</v>
      </c>
      <c r="AOP7" s="26" t="s">
        <v>24</v>
      </c>
      <c r="AOQ7" s="39" t="s">
        <v>14</v>
      </c>
      <c r="AOR7" s="39" t="s">
        <v>23</v>
      </c>
      <c r="AOS7" s="33" t="s">
        <v>24</v>
      </c>
      <c r="AOT7" s="39" t="s">
        <v>12</v>
      </c>
      <c r="AOU7" s="26" t="s">
        <v>24</v>
      </c>
      <c r="AOV7" s="39" t="s">
        <v>13</v>
      </c>
      <c r="AOW7" s="26" t="s">
        <v>24</v>
      </c>
      <c r="AOX7" s="39" t="s">
        <v>14</v>
      </c>
      <c r="AOY7" s="39" t="s">
        <v>23</v>
      </c>
      <c r="AOZ7" s="33" t="s">
        <v>24</v>
      </c>
      <c r="APA7" s="39" t="s">
        <v>12</v>
      </c>
      <c r="APB7" s="26" t="s">
        <v>24</v>
      </c>
      <c r="APC7" s="39" t="s">
        <v>13</v>
      </c>
      <c r="APD7" s="26" t="s">
        <v>24</v>
      </c>
      <c r="APE7" s="39" t="s">
        <v>14</v>
      </c>
      <c r="APF7" s="39" t="s">
        <v>23</v>
      </c>
      <c r="APG7" s="33" t="s">
        <v>24</v>
      </c>
      <c r="APH7" s="39" t="s">
        <v>12</v>
      </c>
      <c r="API7" s="26" t="s">
        <v>24</v>
      </c>
      <c r="APJ7" s="39" t="s">
        <v>13</v>
      </c>
      <c r="APK7" s="26" t="s">
        <v>24</v>
      </c>
      <c r="APL7" s="39" t="s">
        <v>14</v>
      </c>
      <c r="APM7" s="39" t="s">
        <v>23</v>
      </c>
      <c r="APN7" s="33" t="s">
        <v>24</v>
      </c>
      <c r="APO7" s="39" t="s">
        <v>12</v>
      </c>
      <c r="APP7" s="26" t="s">
        <v>24</v>
      </c>
      <c r="APQ7" s="39" t="s">
        <v>13</v>
      </c>
      <c r="APR7" s="26" t="s">
        <v>24</v>
      </c>
      <c r="APS7" s="39" t="s">
        <v>14</v>
      </c>
      <c r="APT7" s="39" t="s">
        <v>23</v>
      </c>
      <c r="APU7" s="33" t="s">
        <v>24</v>
      </c>
      <c r="APV7" s="39" t="s">
        <v>12</v>
      </c>
      <c r="APW7" s="26" t="s">
        <v>24</v>
      </c>
      <c r="APX7" s="39" t="s">
        <v>13</v>
      </c>
      <c r="APY7" s="26" t="s">
        <v>24</v>
      </c>
      <c r="APZ7" s="39" t="s">
        <v>14</v>
      </c>
      <c r="AQA7" s="39" t="s">
        <v>23</v>
      </c>
      <c r="AQB7" s="33" t="s">
        <v>24</v>
      </c>
      <c r="AQC7" s="39" t="s">
        <v>12</v>
      </c>
      <c r="AQD7" s="26" t="s">
        <v>24</v>
      </c>
      <c r="AQE7" s="39" t="s">
        <v>13</v>
      </c>
      <c r="AQF7" s="26" t="s">
        <v>24</v>
      </c>
      <c r="AQG7" s="39" t="s">
        <v>14</v>
      </c>
      <c r="AQH7" s="39" t="s">
        <v>23</v>
      </c>
      <c r="AQI7" s="33" t="s">
        <v>24</v>
      </c>
      <c r="AQJ7" s="39" t="s">
        <v>12</v>
      </c>
      <c r="AQK7" s="26" t="s">
        <v>24</v>
      </c>
      <c r="AQL7" s="39" t="s">
        <v>13</v>
      </c>
      <c r="AQM7" s="26" t="s">
        <v>24</v>
      </c>
      <c r="AQN7" s="39" t="s">
        <v>14</v>
      </c>
      <c r="AQO7" s="39" t="s">
        <v>23</v>
      </c>
      <c r="AQP7" s="33" t="s">
        <v>24</v>
      </c>
      <c r="AQQ7" s="39" t="s">
        <v>12</v>
      </c>
      <c r="AQR7" s="26" t="s">
        <v>24</v>
      </c>
      <c r="AQS7" s="39" t="s">
        <v>13</v>
      </c>
      <c r="AQT7" s="26" t="s">
        <v>24</v>
      </c>
      <c r="AQU7" s="39" t="s">
        <v>14</v>
      </c>
      <c r="AQV7" s="39" t="s">
        <v>23</v>
      </c>
      <c r="AQW7" s="33" t="s">
        <v>24</v>
      </c>
      <c r="AQX7" s="39" t="s">
        <v>12</v>
      </c>
      <c r="AQY7" s="26" t="s">
        <v>24</v>
      </c>
      <c r="AQZ7" s="39" t="s">
        <v>13</v>
      </c>
      <c r="ARA7" s="26" t="s">
        <v>24</v>
      </c>
      <c r="ARB7" s="39" t="s">
        <v>14</v>
      </c>
      <c r="ARC7" s="39" t="s">
        <v>23</v>
      </c>
      <c r="ARD7" s="33" t="s">
        <v>24</v>
      </c>
      <c r="ARE7" s="38" t="s">
        <v>12</v>
      </c>
      <c r="ARF7" s="26" t="s">
        <v>24</v>
      </c>
      <c r="ARG7" s="39" t="s">
        <v>13</v>
      </c>
      <c r="ARH7" s="26" t="s">
        <v>24</v>
      </c>
      <c r="ARI7" s="39" t="s">
        <v>14</v>
      </c>
      <c r="ARJ7" s="39" t="s">
        <v>23</v>
      </c>
      <c r="ARK7" s="33" t="s">
        <v>24</v>
      </c>
      <c r="ARL7" s="38" t="s">
        <v>12</v>
      </c>
      <c r="ARM7" s="26" t="s">
        <v>24</v>
      </c>
      <c r="ARN7" s="39" t="s">
        <v>13</v>
      </c>
      <c r="ARO7" s="26" t="s">
        <v>24</v>
      </c>
      <c r="ARP7" s="39" t="s">
        <v>14</v>
      </c>
      <c r="ARQ7" s="39" t="s">
        <v>23</v>
      </c>
      <c r="ARR7" s="33" t="s">
        <v>24</v>
      </c>
      <c r="ARS7" s="38" t="s">
        <v>12</v>
      </c>
      <c r="ART7" s="26" t="s">
        <v>24</v>
      </c>
      <c r="ARU7" s="39" t="s">
        <v>13</v>
      </c>
      <c r="ARV7" s="26" t="s">
        <v>24</v>
      </c>
      <c r="ARW7" s="39" t="s">
        <v>14</v>
      </c>
      <c r="ARX7" s="39" t="s">
        <v>23</v>
      </c>
      <c r="ARY7" s="33" t="s">
        <v>24</v>
      </c>
      <c r="ARZ7" s="38" t="s">
        <v>12</v>
      </c>
      <c r="ASA7" s="26" t="s">
        <v>24</v>
      </c>
      <c r="ASB7" s="39" t="s">
        <v>13</v>
      </c>
      <c r="ASC7" s="26" t="s">
        <v>24</v>
      </c>
      <c r="ASD7" s="39" t="s">
        <v>14</v>
      </c>
      <c r="ASE7" s="39" t="s">
        <v>23</v>
      </c>
      <c r="ASF7" s="33" t="s">
        <v>24</v>
      </c>
      <c r="ASG7" s="38" t="s">
        <v>12</v>
      </c>
      <c r="ASH7" s="26" t="s">
        <v>24</v>
      </c>
      <c r="ASI7" s="39" t="s">
        <v>13</v>
      </c>
      <c r="ASJ7" s="26" t="s">
        <v>24</v>
      </c>
      <c r="ASK7" s="39" t="s">
        <v>14</v>
      </c>
      <c r="ASL7" s="39" t="s">
        <v>23</v>
      </c>
      <c r="ASM7" s="33" t="s">
        <v>24</v>
      </c>
      <c r="ASN7" s="38" t="s">
        <v>12</v>
      </c>
      <c r="ASO7" s="26" t="s">
        <v>24</v>
      </c>
      <c r="ASP7" s="39" t="s">
        <v>13</v>
      </c>
      <c r="ASQ7" s="26" t="s">
        <v>24</v>
      </c>
      <c r="ASR7" s="39" t="s">
        <v>14</v>
      </c>
      <c r="ASS7" s="39" t="s">
        <v>23</v>
      </c>
      <c r="AST7" s="33" t="s">
        <v>24</v>
      </c>
      <c r="ASU7" s="38" t="s">
        <v>12</v>
      </c>
      <c r="ASV7" s="26" t="s">
        <v>24</v>
      </c>
      <c r="ASW7" s="39" t="s">
        <v>13</v>
      </c>
      <c r="ASX7" s="26" t="s">
        <v>24</v>
      </c>
      <c r="ASY7" s="39" t="s">
        <v>14</v>
      </c>
      <c r="ASZ7" s="39" t="s">
        <v>23</v>
      </c>
      <c r="ATA7" s="33" t="s">
        <v>24</v>
      </c>
      <c r="ATB7" s="38" t="s">
        <v>12</v>
      </c>
      <c r="ATC7" s="26" t="s">
        <v>24</v>
      </c>
      <c r="ATD7" s="39" t="s">
        <v>13</v>
      </c>
      <c r="ATE7" s="26" t="s">
        <v>24</v>
      </c>
      <c r="ATF7" s="39" t="s">
        <v>14</v>
      </c>
      <c r="ATG7" s="39" t="s">
        <v>23</v>
      </c>
      <c r="ATH7" s="33" t="s">
        <v>24</v>
      </c>
      <c r="ATI7" s="38" t="s">
        <v>12</v>
      </c>
      <c r="ATJ7" s="26" t="s">
        <v>24</v>
      </c>
      <c r="ATK7" s="39" t="s">
        <v>13</v>
      </c>
      <c r="ATL7" s="26" t="s">
        <v>24</v>
      </c>
      <c r="ATM7" s="39" t="s">
        <v>14</v>
      </c>
      <c r="ATN7" s="39" t="s">
        <v>23</v>
      </c>
      <c r="ATO7" s="33" t="s">
        <v>24</v>
      </c>
      <c r="ATP7" s="38" t="s">
        <v>12</v>
      </c>
      <c r="ATQ7" s="26" t="s">
        <v>24</v>
      </c>
      <c r="ATR7" s="39" t="s">
        <v>13</v>
      </c>
      <c r="ATS7" s="26" t="s">
        <v>24</v>
      </c>
      <c r="ATT7" s="39" t="s">
        <v>14</v>
      </c>
      <c r="ATU7" s="39" t="s">
        <v>23</v>
      </c>
      <c r="ATV7" s="33" t="s">
        <v>24</v>
      </c>
      <c r="ATW7" s="38" t="s">
        <v>12</v>
      </c>
      <c r="ATX7" s="26" t="s">
        <v>24</v>
      </c>
      <c r="ATY7" s="39" t="s">
        <v>13</v>
      </c>
      <c r="ATZ7" s="26" t="s">
        <v>24</v>
      </c>
      <c r="AUA7" s="39" t="s">
        <v>14</v>
      </c>
      <c r="AUB7" s="39" t="s">
        <v>23</v>
      </c>
      <c r="AUC7" s="33" t="s">
        <v>24</v>
      </c>
      <c r="AUD7" s="38" t="s">
        <v>12</v>
      </c>
      <c r="AUE7" s="26" t="s">
        <v>24</v>
      </c>
      <c r="AUF7" s="39" t="s">
        <v>13</v>
      </c>
      <c r="AUG7" s="26" t="s">
        <v>24</v>
      </c>
      <c r="AUH7" s="39" t="s">
        <v>14</v>
      </c>
      <c r="AUI7" s="39" t="s">
        <v>23</v>
      </c>
      <c r="AUJ7" s="33" t="s">
        <v>24</v>
      </c>
      <c r="AUK7" s="38" t="s">
        <v>12</v>
      </c>
      <c r="AUL7" s="26" t="s">
        <v>24</v>
      </c>
      <c r="AUM7" s="39" t="s">
        <v>13</v>
      </c>
      <c r="AUN7" s="26" t="s">
        <v>24</v>
      </c>
      <c r="AUO7" s="39" t="s">
        <v>14</v>
      </c>
      <c r="AUP7" s="39" t="s">
        <v>23</v>
      </c>
      <c r="AUQ7" s="33" t="s">
        <v>24</v>
      </c>
      <c r="AUR7" s="38" t="s">
        <v>12</v>
      </c>
      <c r="AUS7" s="26" t="s">
        <v>24</v>
      </c>
      <c r="AUT7" s="39" t="s">
        <v>13</v>
      </c>
      <c r="AUU7" s="26" t="s">
        <v>24</v>
      </c>
      <c r="AUV7" s="39" t="s">
        <v>14</v>
      </c>
      <c r="AUW7" s="39" t="s">
        <v>23</v>
      </c>
      <c r="AUX7" s="33" t="s">
        <v>24</v>
      </c>
      <c r="AUY7" s="38" t="s">
        <v>12</v>
      </c>
      <c r="AUZ7" s="26" t="s">
        <v>24</v>
      </c>
      <c r="AVA7" s="39" t="s">
        <v>13</v>
      </c>
      <c r="AVB7" s="26" t="s">
        <v>24</v>
      </c>
      <c r="AVC7" s="39" t="s">
        <v>14</v>
      </c>
      <c r="AVD7" s="39" t="s">
        <v>23</v>
      </c>
      <c r="AVE7" s="33" t="s">
        <v>24</v>
      </c>
      <c r="AVF7" s="38" t="s">
        <v>12</v>
      </c>
      <c r="AVG7" s="26" t="s">
        <v>24</v>
      </c>
      <c r="AVH7" s="39" t="s">
        <v>13</v>
      </c>
      <c r="AVI7" s="26" t="s">
        <v>24</v>
      </c>
      <c r="AVJ7" s="39" t="s">
        <v>14</v>
      </c>
      <c r="AVK7" s="39" t="s">
        <v>23</v>
      </c>
      <c r="AVL7" s="33" t="s">
        <v>24</v>
      </c>
      <c r="AVM7" s="38" t="s">
        <v>12</v>
      </c>
      <c r="AVN7" s="26" t="s">
        <v>24</v>
      </c>
      <c r="AVO7" s="39" t="s">
        <v>13</v>
      </c>
      <c r="AVP7" s="26" t="s">
        <v>24</v>
      </c>
      <c r="AVQ7" s="39" t="s">
        <v>14</v>
      </c>
      <c r="AVR7" s="39" t="s">
        <v>23</v>
      </c>
      <c r="AVS7" s="33" t="s">
        <v>24</v>
      </c>
      <c r="AVT7" s="38" t="s">
        <v>12</v>
      </c>
      <c r="AVU7" s="26" t="s">
        <v>24</v>
      </c>
      <c r="AVV7" s="39" t="s">
        <v>13</v>
      </c>
      <c r="AVW7" s="26" t="s">
        <v>24</v>
      </c>
      <c r="AVX7" s="39" t="s">
        <v>14</v>
      </c>
      <c r="AVY7" s="39" t="s">
        <v>23</v>
      </c>
      <c r="AVZ7" s="33" t="s">
        <v>24</v>
      </c>
      <c r="AWA7" s="38" t="s">
        <v>12</v>
      </c>
      <c r="AWB7" s="26" t="s">
        <v>24</v>
      </c>
      <c r="AWC7" s="39" t="s">
        <v>13</v>
      </c>
      <c r="AWD7" s="26" t="s">
        <v>24</v>
      </c>
      <c r="AWE7" s="39" t="s">
        <v>14</v>
      </c>
      <c r="AWF7" s="39" t="s">
        <v>23</v>
      </c>
      <c r="AWG7" s="33" t="s">
        <v>24</v>
      </c>
      <c r="AWH7" s="38" t="s">
        <v>12</v>
      </c>
      <c r="AWI7" s="26" t="s">
        <v>24</v>
      </c>
      <c r="AWJ7" s="39" t="s">
        <v>13</v>
      </c>
      <c r="AWK7" s="26" t="s">
        <v>24</v>
      </c>
      <c r="AWL7" s="39" t="s">
        <v>14</v>
      </c>
      <c r="AWM7" s="39" t="s">
        <v>23</v>
      </c>
      <c r="AWN7" s="33" t="s">
        <v>24</v>
      </c>
      <c r="AWO7" s="38" t="s">
        <v>12</v>
      </c>
      <c r="AWP7" s="26" t="s">
        <v>24</v>
      </c>
      <c r="AWQ7" s="39" t="s">
        <v>13</v>
      </c>
      <c r="AWR7" s="26" t="s">
        <v>24</v>
      </c>
      <c r="AWS7" s="39" t="s">
        <v>14</v>
      </c>
      <c r="AWT7" s="39" t="s">
        <v>23</v>
      </c>
      <c r="AWU7" s="33" t="s">
        <v>24</v>
      </c>
      <c r="AWV7" s="38" t="s">
        <v>12</v>
      </c>
      <c r="AWW7" s="26" t="s">
        <v>24</v>
      </c>
      <c r="AWX7" s="39" t="s">
        <v>13</v>
      </c>
      <c r="AWY7" s="26" t="s">
        <v>24</v>
      </c>
      <c r="AWZ7" s="39" t="s">
        <v>14</v>
      </c>
      <c r="AXA7" s="39" t="s">
        <v>23</v>
      </c>
      <c r="AXB7" s="33" t="s">
        <v>24</v>
      </c>
      <c r="AXC7" s="38" t="s">
        <v>12</v>
      </c>
      <c r="AXD7" s="26" t="s">
        <v>24</v>
      </c>
      <c r="AXE7" s="39" t="s">
        <v>13</v>
      </c>
      <c r="AXF7" s="26" t="s">
        <v>24</v>
      </c>
      <c r="AXG7" s="39" t="s">
        <v>14</v>
      </c>
      <c r="AXH7" s="39" t="s">
        <v>23</v>
      </c>
      <c r="AXI7" s="33" t="s">
        <v>24</v>
      </c>
      <c r="AXJ7" s="38" t="s">
        <v>12</v>
      </c>
      <c r="AXK7" s="26" t="s">
        <v>24</v>
      </c>
      <c r="AXL7" s="39" t="s">
        <v>13</v>
      </c>
      <c r="AXM7" s="26" t="s">
        <v>24</v>
      </c>
      <c r="AXN7" s="39" t="s">
        <v>14</v>
      </c>
      <c r="AXO7" s="39" t="s">
        <v>23</v>
      </c>
      <c r="AXP7" s="33" t="s">
        <v>24</v>
      </c>
      <c r="AXQ7" s="38" t="s">
        <v>12</v>
      </c>
      <c r="AXR7" s="26" t="s">
        <v>24</v>
      </c>
      <c r="AXS7" s="39" t="s">
        <v>13</v>
      </c>
      <c r="AXT7" s="26" t="s">
        <v>24</v>
      </c>
      <c r="AXU7" s="39" t="s">
        <v>14</v>
      </c>
      <c r="AXV7" s="39" t="s">
        <v>23</v>
      </c>
      <c r="AXW7" s="33" t="s">
        <v>24</v>
      </c>
      <c r="AXX7" s="38" t="s">
        <v>12</v>
      </c>
      <c r="AXY7" s="26" t="s">
        <v>24</v>
      </c>
      <c r="AXZ7" s="39" t="s">
        <v>13</v>
      </c>
      <c r="AYA7" s="26" t="s">
        <v>24</v>
      </c>
      <c r="AYB7" s="39" t="s">
        <v>14</v>
      </c>
      <c r="AYC7" s="39" t="s">
        <v>23</v>
      </c>
      <c r="AYD7" s="33" t="s">
        <v>24</v>
      </c>
      <c r="AYE7" s="38" t="s">
        <v>12</v>
      </c>
      <c r="AYF7" s="26" t="s">
        <v>24</v>
      </c>
      <c r="AYG7" s="39" t="s">
        <v>13</v>
      </c>
      <c r="AYH7" s="26" t="s">
        <v>24</v>
      </c>
      <c r="AYI7" s="39" t="s">
        <v>14</v>
      </c>
      <c r="AYJ7" s="39" t="s">
        <v>23</v>
      </c>
      <c r="AYK7" s="33" t="s">
        <v>24</v>
      </c>
      <c r="AYL7" s="38" t="s">
        <v>12</v>
      </c>
      <c r="AYM7" s="26" t="s">
        <v>24</v>
      </c>
      <c r="AYN7" s="39" t="s">
        <v>13</v>
      </c>
      <c r="AYO7" s="26" t="s">
        <v>24</v>
      </c>
      <c r="AYP7" s="39" t="s">
        <v>14</v>
      </c>
      <c r="AYQ7" s="39" t="s">
        <v>23</v>
      </c>
      <c r="AYR7" s="33" t="s">
        <v>24</v>
      </c>
      <c r="AYS7" s="38" t="s">
        <v>12</v>
      </c>
      <c r="AYT7" s="26" t="s">
        <v>24</v>
      </c>
      <c r="AYU7" s="39" t="s">
        <v>13</v>
      </c>
      <c r="AYV7" s="26" t="s">
        <v>24</v>
      </c>
      <c r="AYW7" s="39" t="s">
        <v>14</v>
      </c>
      <c r="AYX7" s="39" t="s">
        <v>23</v>
      </c>
      <c r="AYY7" s="33" t="s">
        <v>24</v>
      </c>
      <c r="AYZ7" s="38" t="s">
        <v>12</v>
      </c>
      <c r="AZA7" s="26" t="s">
        <v>24</v>
      </c>
      <c r="AZB7" s="39" t="s">
        <v>13</v>
      </c>
      <c r="AZC7" s="26" t="s">
        <v>24</v>
      </c>
      <c r="AZD7" s="39" t="s">
        <v>14</v>
      </c>
      <c r="AZE7" s="39" t="s">
        <v>23</v>
      </c>
      <c r="AZF7" s="33" t="s">
        <v>24</v>
      </c>
      <c r="AZG7" s="38" t="s">
        <v>12</v>
      </c>
      <c r="AZH7" s="26" t="s">
        <v>24</v>
      </c>
      <c r="AZI7" s="39" t="s">
        <v>13</v>
      </c>
      <c r="AZJ7" s="26" t="s">
        <v>24</v>
      </c>
      <c r="AZK7" s="39" t="s">
        <v>14</v>
      </c>
      <c r="AZL7" s="39" t="s">
        <v>23</v>
      </c>
      <c r="AZM7" s="33" t="s">
        <v>24</v>
      </c>
      <c r="AZN7" s="38" t="s">
        <v>12</v>
      </c>
      <c r="AZO7" s="26" t="s">
        <v>24</v>
      </c>
      <c r="AZP7" s="39" t="s">
        <v>13</v>
      </c>
      <c r="AZQ7" s="26" t="s">
        <v>24</v>
      </c>
      <c r="AZR7" s="39" t="s">
        <v>14</v>
      </c>
      <c r="AZS7" s="39" t="s">
        <v>23</v>
      </c>
      <c r="AZT7" s="33" t="s">
        <v>24</v>
      </c>
      <c r="AZU7" s="38" t="s">
        <v>12</v>
      </c>
      <c r="AZV7" s="26" t="s">
        <v>24</v>
      </c>
      <c r="AZW7" s="39" t="s">
        <v>13</v>
      </c>
      <c r="AZX7" s="26" t="s">
        <v>24</v>
      </c>
      <c r="AZY7" s="39" t="s">
        <v>14</v>
      </c>
      <c r="AZZ7" s="39" t="s">
        <v>23</v>
      </c>
      <c r="BAA7" s="33" t="s">
        <v>24</v>
      </c>
      <c r="BAB7" s="38" t="s">
        <v>12</v>
      </c>
      <c r="BAC7" s="26" t="s">
        <v>24</v>
      </c>
      <c r="BAD7" s="39" t="s">
        <v>13</v>
      </c>
      <c r="BAE7" s="26" t="s">
        <v>24</v>
      </c>
      <c r="BAF7" s="39" t="s">
        <v>14</v>
      </c>
      <c r="BAG7" s="39" t="s">
        <v>23</v>
      </c>
      <c r="BAH7" s="33" t="s">
        <v>24</v>
      </c>
      <c r="BAI7" s="20"/>
      <c r="BAJ7" s="10"/>
      <c r="BAK7" s="27"/>
      <c r="BAL7" s="10"/>
      <c r="BAM7" s="27"/>
      <c r="BAN7" s="10"/>
      <c r="BAO7" s="10"/>
      <c r="BAP7" s="27"/>
      <c r="BAQ7" s="20"/>
      <c r="BAR7" s="20"/>
      <c r="BAS7" s="20"/>
      <c r="BAT7" s="20"/>
      <c r="BAU7" s="20"/>
      <c r="BAV7" s="20"/>
      <c r="BAW7" s="20"/>
      <c r="BAX7" s="20"/>
      <c r="BAY7" s="20"/>
      <c r="BAZ7" s="20"/>
      <c r="BBA7" s="20"/>
      <c r="BBB7" s="20"/>
      <c r="BBC7" s="20"/>
      <c r="BBD7" s="20"/>
      <c r="BBE7" s="20"/>
      <c r="BBF7" s="20"/>
      <c r="BBG7" s="20"/>
      <c r="BBH7" s="20"/>
      <c r="BBI7" s="20"/>
      <c r="BBJ7" s="20"/>
      <c r="BBK7" s="20"/>
      <c r="BBL7" s="20"/>
      <c r="BBM7" s="20"/>
      <c r="BBN7" s="20"/>
      <c r="BBO7" s="20"/>
      <c r="BBP7" s="20"/>
      <c r="BBQ7" s="20"/>
      <c r="BBR7" s="20"/>
      <c r="BBS7" s="20"/>
      <c r="BBT7" s="20"/>
      <c r="BBU7" s="20"/>
      <c r="BBV7" s="20"/>
      <c r="BBW7" s="20"/>
      <c r="BBX7" s="20"/>
      <c r="BBY7" s="20"/>
      <c r="BBZ7" s="20"/>
      <c r="BCA7" s="20"/>
      <c r="BCB7" s="20"/>
      <c r="BCC7" s="20"/>
      <c r="BCD7" s="20"/>
      <c r="BCE7" s="20"/>
      <c r="BCF7" s="20"/>
      <c r="BCG7" s="20"/>
      <c r="BCH7" s="20"/>
      <c r="BCI7" s="20"/>
      <c r="BCJ7" s="20"/>
      <c r="BCK7" s="20"/>
      <c r="BCL7" s="20"/>
      <c r="BCM7" s="20"/>
      <c r="BCN7" s="20"/>
      <c r="BCO7" s="20"/>
      <c r="BCP7" s="20"/>
      <c r="BCQ7" s="20"/>
      <c r="BCR7" s="20"/>
      <c r="BCS7" s="20"/>
      <c r="BCT7" s="20"/>
      <c r="BCU7" s="20"/>
      <c r="BCV7" s="20"/>
      <c r="BCW7" s="20"/>
      <c r="BCX7" s="20"/>
      <c r="BCY7" s="20"/>
      <c r="BCZ7" s="20"/>
      <c r="BDA7" s="20"/>
      <c r="BDB7" s="20"/>
      <c r="BDC7" s="20"/>
      <c r="BDD7" s="20"/>
      <c r="BDE7" s="20"/>
      <c r="BDF7" s="20"/>
      <c r="BDG7" s="20"/>
      <c r="BDH7" s="20"/>
      <c r="BDI7" s="20"/>
      <c r="BDJ7" s="20"/>
      <c r="BDK7" s="20"/>
      <c r="BDL7" s="20"/>
      <c r="BDM7" s="20"/>
      <c r="BDN7" s="20"/>
      <c r="BDO7" s="20"/>
      <c r="BDP7" s="20"/>
      <c r="BDQ7" s="20"/>
      <c r="BDR7" s="20"/>
      <c r="BDS7" s="20"/>
      <c r="BDT7" s="20"/>
      <c r="BDU7" s="20"/>
      <c r="BDV7" s="20"/>
      <c r="BDW7" s="20"/>
      <c r="BDX7" s="20"/>
      <c r="BDY7" s="20"/>
      <c r="BDZ7" s="20"/>
      <c r="BEA7" s="20"/>
      <c r="BEB7" s="20"/>
      <c r="BEC7" s="20"/>
      <c r="BED7" s="20"/>
      <c r="BEE7" s="20"/>
      <c r="BEF7" s="20"/>
      <c r="BEG7" s="20"/>
      <c r="BEH7" s="20"/>
      <c r="BEI7" s="20"/>
      <c r="BEJ7" s="20"/>
      <c r="BEK7" s="20"/>
      <c r="BEL7" s="20"/>
      <c r="BEM7" s="20"/>
      <c r="BEN7" s="20"/>
      <c r="BEO7" s="20"/>
      <c r="BEP7" s="20"/>
      <c r="BEQ7" s="20"/>
      <c r="BER7" s="20"/>
      <c r="BES7" s="20"/>
      <c r="BET7" s="20"/>
      <c r="BEU7" s="20"/>
      <c r="BEV7" s="20"/>
      <c r="BEW7" s="20"/>
      <c r="BEX7" s="20"/>
      <c r="BEY7" s="20"/>
      <c r="BEZ7" s="20"/>
      <c r="BFA7" s="20"/>
      <c r="BFB7" s="20"/>
      <c r="BFC7" s="20"/>
      <c r="BFD7" s="20"/>
      <c r="BFE7" s="20"/>
      <c r="BFF7" s="20"/>
      <c r="BFG7" s="20"/>
      <c r="BFH7" s="20"/>
      <c r="BFI7" s="20"/>
      <c r="BFJ7" s="20"/>
      <c r="BFK7" s="20"/>
      <c r="BFL7" s="20"/>
      <c r="BFM7" s="20"/>
      <c r="BFN7" s="20"/>
      <c r="BFO7" s="20"/>
      <c r="BFP7" s="20"/>
      <c r="BFQ7" s="20"/>
      <c r="BFR7" s="20"/>
      <c r="BFS7" s="20"/>
      <c r="BFT7" s="20"/>
      <c r="BFU7" s="20"/>
      <c r="BFV7" s="20"/>
      <c r="BFW7" s="20"/>
      <c r="BFX7" s="20"/>
      <c r="BFY7" s="20"/>
      <c r="BFZ7" s="20"/>
      <c r="BGA7" s="20"/>
      <c r="BGB7" s="20"/>
      <c r="BGC7" s="20"/>
      <c r="BGD7" s="20"/>
      <c r="BGE7" s="20"/>
      <c r="BGF7" s="20"/>
      <c r="BGG7" s="20"/>
      <c r="BGH7" s="20"/>
      <c r="BGI7" s="20"/>
      <c r="BGJ7" s="20"/>
      <c r="BGK7" s="20"/>
      <c r="BGL7" s="20"/>
      <c r="BGM7" s="20"/>
      <c r="BGN7" s="20"/>
      <c r="BGO7" s="20"/>
      <c r="BGP7" s="20"/>
      <c r="BGQ7" s="20"/>
      <c r="BGR7" s="20"/>
      <c r="BGS7" s="20"/>
      <c r="BGT7" s="20"/>
      <c r="BGU7" s="20"/>
      <c r="BGV7" s="20"/>
      <c r="BGW7" s="20"/>
      <c r="BGX7" s="20"/>
      <c r="BGY7" s="20"/>
      <c r="BGZ7" s="20"/>
      <c r="BHA7" s="20"/>
      <c r="BHB7" s="20"/>
      <c r="BHC7" s="20"/>
      <c r="BHD7" s="20"/>
      <c r="BHE7" s="20"/>
      <c r="BHF7" s="20"/>
      <c r="BHG7" s="20"/>
      <c r="BHH7" s="20"/>
      <c r="BHI7" s="20"/>
      <c r="BHJ7" s="20"/>
      <c r="BHK7" s="20"/>
      <c r="BHL7" s="20"/>
      <c r="BHM7" s="20"/>
      <c r="BHN7" s="20"/>
      <c r="BHO7" s="20"/>
      <c r="BHP7" s="20"/>
      <c r="BHQ7" s="20"/>
      <c r="BHR7" s="20"/>
      <c r="BHS7" s="20"/>
      <c r="BHT7" s="20"/>
      <c r="BHU7" s="20"/>
      <c r="BHV7" s="20"/>
      <c r="BHW7" s="20"/>
      <c r="BHX7" s="20"/>
      <c r="BHY7" s="20"/>
      <c r="BHZ7" s="20"/>
      <c r="BIA7" s="20"/>
      <c r="BIB7" s="20"/>
      <c r="BIC7" s="20"/>
      <c r="BID7" s="20"/>
      <c r="BIE7" s="20"/>
      <c r="BIF7" s="20"/>
      <c r="BIG7" s="20"/>
      <c r="BIH7" s="20"/>
      <c r="BII7" s="20"/>
      <c r="BIJ7" s="20"/>
      <c r="BIK7" s="20"/>
      <c r="BIL7" s="20"/>
      <c r="BIM7" s="20"/>
      <c r="BIN7" s="20"/>
      <c r="BIO7" s="20"/>
      <c r="BIP7" s="20"/>
      <c r="BIQ7" s="20"/>
      <c r="BIR7" s="20"/>
      <c r="BIS7" s="20"/>
      <c r="BIT7" s="20"/>
      <c r="BIU7" s="20"/>
      <c r="BIV7" s="20"/>
      <c r="BIW7" s="20"/>
      <c r="BIX7" s="20"/>
      <c r="BIY7" s="20"/>
      <c r="BIZ7" s="20"/>
      <c r="BJA7" s="20"/>
      <c r="BJB7" s="20"/>
      <c r="BJC7" s="20"/>
      <c r="BJD7" s="20"/>
      <c r="BJE7" s="20"/>
      <c r="BJF7" s="20"/>
      <c r="BJG7" s="20"/>
      <c r="BJH7" s="20"/>
      <c r="BJI7" s="20"/>
      <c r="BJJ7" s="20"/>
      <c r="BJK7" s="20"/>
      <c r="BJL7" s="20"/>
      <c r="BJM7" s="20"/>
      <c r="BJN7" s="20"/>
      <c r="BJO7" s="20"/>
      <c r="BJP7" s="20"/>
      <c r="BJQ7" s="20"/>
      <c r="BJR7" s="20"/>
      <c r="BJS7" s="20"/>
      <c r="BJT7" s="20"/>
      <c r="BJU7" s="20"/>
      <c r="BJV7" s="20"/>
      <c r="BJW7" s="20"/>
      <c r="BJX7" s="20"/>
      <c r="BJY7" s="20"/>
      <c r="BJZ7" s="20"/>
      <c r="BKA7" s="20"/>
      <c r="BKB7" s="20"/>
      <c r="BKC7" s="20"/>
      <c r="BKD7" s="20"/>
      <c r="BKE7" s="20"/>
      <c r="BKF7" s="20"/>
      <c r="BKG7" s="20"/>
      <c r="BKH7" s="20"/>
      <c r="BKI7" s="20"/>
      <c r="BKJ7" s="20"/>
      <c r="BKK7" s="20"/>
      <c r="BKL7" s="20"/>
      <c r="BKM7" s="20"/>
      <c r="BKN7" s="20"/>
      <c r="BKO7" s="20"/>
      <c r="BKP7" s="20"/>
      <c r="BKQ7" s="20"/>
      <c r="BKR7" s="20"/>
      <c r="BKS7" s="20"/>
      <c r="BKT7" s="20"/>
      <c r="BKU7" s="20"/>
      <c r="BKV7" s="20"/>
      <c r="BKW7" s="20"/>
      <c r="BKX7" s="20"/>
      <c r="BKY7" s="20"/>
      <c r="BKZ7" s="20"/>
      <c r="BLA7" s="20"/>
      <c r="BLB7" s="20"/>
      <c r="BLC7" s="20"/>
      <c r="BLD7" s="20"/>
      <c r="BLE7" s="20"/>
      <c r="BLF7" s="20"/>
      <c r="BLG7" s="20"/>
      <c r="BLH7" s="20"/>
      <c r="BLI7" s="20"/>
      <c r="BLJ7" s="20"/>
      <c r="BLK7" s="20"/>
      <c r="BLL7" s="20"/>
      <c r="BLM7" s="20"/>
      <c r="BLN7" s="20"/>
      <c r="BLO7" s="20"/>
      <c r="BLP7" s="20"/>
      <c r="BLQ7" s="20"/>
      <c r="BLR7" s="20"/>
      <c r="BLS7" s="20"/>
      <c r="BLT7" s="20"/>
      <c r="BLU7" s="20"/>
      <c r="BLV7" s="20"/>
      <c r="BLW7" s="20"/>
      <c r="BLX7" s="20"/>
      <c r="BLY7" s="20"/>
      <c r="BLZ7" s="20"/>
      <c r="BMA7" s="20"/>
      <c r="BMB7" s="20"/>
      <c r="BMC7" s="20"/>
      <c r="BMD7" s="20"/>
      <c r="BME7" s="20"/>
      <c r="BMF7" s="20"/>
      <c r="BMG7" s="20"/>
      <c r="BMH7" s="20"/>
      <c r="BMI7" s="20"/>
      <c r="BMJ7" s="20"/>
      <c r="BMK7" s="20"/>
      <c r="BML7" s="20"/>
      <c r="BMM7" s="20"/>
      <c r="BMN7" s="20"/>
      <c r="BMO7" s="20"/>
      <c r="BMP7" s="20"/>
      <c r="BMQ7" s="20"/>
      <c r="BMR7" s="20"/>
      <c r="BMS7" s="20"/>
      <c r="BMT7" s="20"/>
      <c r="BMU7" s="20"/>
      <c r="BMV7" s="20"/>
      <c r="BMW7" s="20"/>
      <c r="BMX7" s="20"/>
      <c r="BMY7" s="20"/>
      <c r="BMZ7" s="20"/>
      <c r="BNA7" s="20"/>
      <c r="BNB7" s="20"/>
      <c r="BNC7" s="20"/>
      <c r="BND7" s="20"/>
      <c r="BNE7" s="20"/>
      <c r="BNF7" s="20"/>
      <c r="BNG7" s="20"/>
      <c r="BNH7" s="20"/>
      <c r="BNI7" s="20"/>
      <c r="BNJ7" s="20"/>
      <c r="BNK7" s="20"/>
      <c r="BNL7" s="20"/>
      <c r="BNM7" s="20"/>
      <c r="BNN7" s="20"/>
      <c r="BNO7" s="20"/>
      <c r="BNP7" s="20"/>
      <c r="BNQ7" s="20"/>
      <c r="BNR7" s="20"/>
      <c r="BNS7" s="20"/>
      <c r="BNT7" s="20"/>
      <c r="BNU7" s="20"/>
      <c r="BNV7" s="20"/>
      <c r="BNW7" s="20"/>
      <c r="BNX7" s="20"/>
      <c r="BNY7" s="20"/>
      <c r="BNZ7" s="20"/>
      <c r="BOA7" s="20"/>
      <c r="BOB7" s="20"/>
      <c r="BOC7" s="20"/>
      <c r="BOD7" s="20"/>
      <c r="BOE7" s="20"/>
      <c r="BOF7" s="20"/>
      <c r="BOG7" s="20"/>
      <c r="BOH7" s="20"/>
      <c r="BOI7" s="20"/>
      <c r="BOJ7" s="20"/>
      <c r="BOK7" s="20"/>
      <c r="BOL7" s="20"/>
      <c r="BOM7" s="20"/>
      <c r="BON7" s="20"/>
      <c r="BOO7" s="20"/>
      <c r="BOP7" s="20"/>
      <c r="BOQ7" s="20"/>
      <c r="BOR7" s="20"/>
      <c r="BOS7" s="20"/>
      <c r="BOT7" s="20"/>
      <c r="BOU7" s="20"/>
      <c r="BOV7" s="20"/>
      <c r="BOW7" s="20"/>
      <c r="BOX7" s="20"/>
      <c r="BOY7" s="20"/>
      <c r="BOZ7" s="20"/>
      <c r="BPA7" s="20"/>
      <c r="BPB7" s="20"/>
      <c r="BPC7" s="20"/>
      <c r="BPD7" s="20"/>
      <c r="BPE7" s="20"/>
      <c r="BPF7" s="20"/>
      <c r="BPG7" s="20"/>
      <c r="BPH7" s="20"/>
      <c r="BPI7" s="20"/>
      <c r="BPJ7" s="20"/>
      <c r="BPK7" s="20"/>
      <c r="BPL7" s="20"/>
      <c r="BPM7" s="20"/>
      <c r="BPN7" s="20"/>
      <c r="BPO7" s="20"/>
      <c r="BPP7" s="20"/>
      <c r="BPQ7" s="20"/>
      <c r="BPR7" s="20"/>
      <c r="BPS7" s="20"/>
      <c r="BPT7" s="20"/>
      <c r="BPU7" s="20"/>
      <c r="BPV7" s="20"/>
      <c r="BPW7" s="20"/>
      <c r="BPX7" s="20"/>
      <c r="BPY7" s="20"/>
      <c r="BPZ7" s="20"/>
      <c r="BQA7" s="20"/>
      <c r="BQB7" s="20"/>
      <c r="BQC7" s="20"/>
      <c r="BQD7" s="20"/>
      <c r="BQE7" s="20"/>
      <c r="BQF7" s="20"/>
      <c r="BQG7" s="20"/>
      <c r="BQH7" s="20"/>
      <c r="BQI7" s="20"/>
      <c r="BQJ7" s="20"/>
      <c r="BQK7" s="20"/>
      <c r="BQL7" s="20"/>
      <c r="BQM7" s="20"/>
      <c r="BQN7" s="20"/>
      <c r="BQO7" s="20"/>
      <c r="BQP7" s="20"/>
      <c r="BQQ7" s="20"/>
      <c r="BQR7" s="20"/>
      <c r="BQS7" s="20"/>
      <c r="BQT7" s="20"/>
      <c r="BQU7" s="20"/>
      <c r="BQV7" s="20"/>
      <c r="BQW7" s="20"/>
      <c r="BQX7" s="20"/>
      <c r="BQY7" s="20"/>
      <c r="BQZ7" s="20"/>
      <c r="BRA7" s="20"/>
      <c r="BRB7" s="20"/>
      <c r="BRC7" s="20"/>
      <c r="BRD7" s="20"/>
      <c r="BRE7" s="20"/>
      <c r="BRF7" s="20"/>
      <c r="BRG7" s="20"/>
      <c r="BRH7" s="20"/>
      <c r="BRI7" s="20"/>
      <c r="BRJ7" s="20"/>
      <c r="BRK7" s="20"/>
      <c r="BRL7" s="20"/>
      <c r="BRM7" s="20"/>
      <c r="BRN7" s="20"/>
      <c r="BRO7" s="20"/>
      <c r="BRP7" s="20"/>
      <c r="BRQ7" s="20"/>
      <c r="BRR7" s="20"/>
      <c r="BRS7" s="20"/>
      <c r="BRT7" s="20"/>
      <c r="BRU7" s="20"/>
      <c r="BRV7" s="20"/>
      <c r="BRW7" s="20"/>
      <c r="BRX7" s="20"/>
      <c r="BRY7" s="20"/>
      <c r="BRZ7" s="20"/>
      <c r="BSA7" s="20"/>
      <c r="BSB7" s="20"/>
      <c r="BSC7" s="20"/>
      <c r="BSD7" s="20"/>
      <c r="BSE7" s="20"/>
      <c r="BSF7" s="20"/>
      <c r="BSG7" s="20"/>
      <c r="BSH7" s="20"/>
      <c r="BSI7" s="20"/>
      <c r="BSJ7" s="20"/>
      <c r="BSK7" s="20"/>
      <c r="BSL7" s="20"/>
      <c r="BSM7" s="20"/>
      <c r="BSN7" s="20"/>
      <c r="BSO7" s="20"/>
      <c r="BSP7" s="20"/>
      <c r="BSQ7" s="20"/>
      <c r="BSR7" s="20"/>
      <c r="BSS7" s="20"/>
      <c r="BST7" s="20"/>
      <c r="BSU7" s="20"/>
      <c r="BSV7" s="20"/>
      <c r="BSW7" s="20"/>
      <c r="BSX7" s="20"/>
      <c r="BSY7" s="20"/>
      <c r="BSZ7" s="20"/>
      <c r="BTA7" s="20"/>
      <c r="BTB7" s="20"/>
      <c r="BTC7" s="20"/>
      <c r="BTD7" s="20"/>
      <c r="BTE7" s="20"/>
      <c r="BTF7" s="20"/>
      <c r="BTG7" s="20"/>
      <c r="BTH7" s="20"/>
      <c r="BTI7" s="20"/>
      <c r="BTJ7" s="20"/>
      <c r="BTK7" s="20"/>
      <c r="BTL7" s="20"/>
      <c r="BTM7" s="20"/>
      <c r="BTN7" s="20"/>
      <c r="BTO7" s="20"/>
      <c r="BTP7" s="20"/>
      <c r="BTQ7" s="20"/>
      <c r="BTR7" s="20"/>
      <c r="BTS7" s="20"/>
      <c r="BTT7" s="20"/>
      <c r="BTU7" s="20"/>
      <c r="BTV7" s="20"/>
      <c r="BTW7" s="20"/>
      <c r="BTX7" s="20"/>
      <c r="BTY7" s="20"/>
      <c r="BTZ7" s="20"/>
      <c r="BUA7" s="20"/>
      <c r="BUB7" s="20"/>
      <c r="BUC7" s="20"/>
      <c r="BUD7" s="20"/>
      <c r="BUE7" s="20"/>
      <c r="BUF7" s="20"/>
      <c r="BUG7" s="20"/>
      <c r="BUH7" s="20"/>
      <c r="BUI7" s="20"/>
      <c r="BUJ7" s="20"/>
      <c r="BUK7" s="20"/>
      <c r="BUL7" s="20"/>
      <c r="BUM7" s="20"/>
      <c r="BUN7" s="20"/>
      <c r="BUO7" s="20"/>
      <c r="BUP7" s="20"/>
      <c r="BUQ7" s="20"/>
      <c r="BUR7" s="20"/>
      <c r="BUS7" s="20"/>
      <c r="BUT7" s="20"/>
      <c r="BUU7" s="20"/>
      <c r="BUV7" s="20"/>
      <c r="BUW7" s="20"/>
      <c r="BUX7" s="20"/>
      <c r="BUY7" s="20"/>
      <c r="BUZ7" s="20"/>
      <c r="BVA7" s="20"/>
      <c r="BVB7" s="20"/>
      <c r="BVC7" s="20"/>
      <c r="BVD7" s="20"/>
      <c r="BVE7" s="20"/>
      <c r="BVF7" s="20"/>
      <c r="BVG7" s="20"/>
      <c r="BVH7" s="20"/>
      <c r="BVI7" s="20"/>
      <c r="BVJ7" s="20"/>
      <c r="BVK7" s="20"/>
      <c r="BVL7" s="20"/>
      <c r="BVM7" s="20"/>
      <c r="BVN7" s="20"/>
      <c r="BVO7" s="20"/>
      <c r="BVP7" s="20"/>
      <c r="BVQ7" s="20"/>
      <c r="BVR7" s="20"/>
      <c r="BVS7" s="20"/>
      <c r="BVT7" s="20"/>
      <c r="BVU7" s="20"/>
      <c r="BVV7" s="20"/>
      <c r="BVW7" s="20"/>
      <c r="BVX7" s="20"/>
      <c r="BVY7" s="20"/>
      <c r="BVZ7" s="20"/>
      <c r="BWA7" s="20"/>
      <c r="BWB7" s="20"/>
      <c r="BWC7" s="20"/>
      <c r="BWD7" s="20"/>
      <c r="BWE7" s="20"/>
      <c r="BWF7" s="20"/>
      <c r="BWG7" s="20"/>
      <c r="BWH7" s="20"/>
      <c r="BWI7" s="20"/>
      <c r="BWJ7" s="20"/>
      <c r="BWK7" s="20"/>
      <c r="BWL7" s="20"/>
      <c r="BWM7" s="20"/>
      <c r="BWN7" s="20"/>
      <c r="BWO7" s="20"/>
      <c r="BWP7" s="20"/>
      <c r="BWQ7" s="20"/>
      <c r="BWR7" s="20"/>
      <c r="BWS7" s="20"/>
      <c r="BWT7" s="20"/>
      <c r="BWU7" s="20"/>
      <c r="BWV7" s="20"/>
      <c r="BWW7" s="20"/>
      <c r="BWX7" s="20"/>
      <c r="BWY7" s="20"/>
      <c r="BWZ7" s="20"/>
      <c r="BXA7" s="20"/>
      <c r="BXB7" s="20"/>
      <c r="BXC7" s="20"/>
      <c r="BXD7" s="20"/>
      <c r="BXE7" s="20"/>
      <c r="BXF7" s="20"/>
      <c r="BXG7" s="20"/>
      <c r="BXH7" s="20"/>
      <c r="BXI7" s="20"/>
      <c r="BXJ7" s="20"/>
      <c r="BXK7" s="20"/>
      <c r="BXL7" s="20"/>
      <c r="BXM7" s="20"/>
      <c r="BXN7" s="20"/>
      <c r="BXO7" s="20"/>
      <c r="BXP7" s="20"/>
      <c r="BXQ7" s="20"/>
      <c r="BXR7" s="20"/>
      <c r="BXS7" s="20"/>
      <c r="BXT7" s="20"/>
      <c r="BXU7" s="20"/>
      <c r="BXV7" s="20"/>
      <c r="BXW7" s="20"/>
      <c r="BXX7" s="20"/>
      <c r="BXY7" s="20"/>
      <c r="BXZ7" s="20"/>
      <c r="BYA7" s="20"/>
      <c r="BYB7" s="20"/>
      <c r="BYC7" s="20"/>
      <c r="BYD7" s="20"/>
      <c r="BYE7" s="20"/>
      <c r="BYF7" s="20"/>
      <c r="BYG7" s="20"/>
      <c r="BYH7" s="20"/>
      <c r="BYI7" s="20"/>
      <c r="BYJ7" s="20"/>
      <c r="BYK7" s="20"/>
      <c r="BYL7" s="20"/>
      <c r="BYM7" s="20"/>
      <c r="BYN7" s="20"/>
      <c r="BYO7" s="20"/>
      <c r="BYP7" s="20"/>
      <c r="BYQ7" s="20"/>
      <c r="BYR7" s="20"/>
      <c r="BYS7" s="20"/>
      <c r="BYT7" s="20"/>
      <c r="BYU7" s="20"/>
      <c r="BYV7" s="20"/>
      <c r="BYW7" s="20"/>
      <c r="BYX7" s="20"/>
      <c r="BYY7" s="20"/>
      <c r="BYZ7" s="20"/>
      <c r="BZA7" s="20"/>
      <c r="BZB7" s="20"/>
      <c r="BZC7" s="20"/>
      <c r="BZD7" s="20"/>
      <c r="BZE7" s="20"/>
      <c r="BZF7" s="20"/>
      <c r="BZG7" s="20"/>
      <c r="BZH7" s="20"/>
      <c r="BZI7" s="20"/>
      <c r="BZJ7" s="20"/>
      <c r="BZK7" s="20"/>
      <c r="BZL7" s="20"/>
      <c r="BZM7" s="20"/>
      <c r="BZN7" s="20"/>
      <c r="BZO7" s="20"/>
      <c r="BZP7" s="20"/>
      <c r="BZQ7" s="20"/>
      <c r="BZR7" s="20"/>
      <c r="BZS7" s="20"/>
      <c r="BZT7" s="20"/>
      <c r="BZU7" s="20"/>
      <c r="BZV7" s="20"/>
      <c r="BZW7" s="20"/>
      <c r="BZX7" s="20"/>
      <c r="BZY7" s="20"/>
      <c r="BZZ7" s="20"/>
      <c r="CAA7" s="20"/>
      <c r="CAB7" s="20"/>
      <c r="CAC7" s="20"/>
      <c r="CAD7" s="20"/>
      <c r="CAE7" s="20"/>
      <c r="CAF7" s="20"/>
      <c r="CAG7" s="20"/>
      <c r="CAH7" s="20"/>
      <c r="CAI7" s="20"/>
      <c r="CAJ7" s="20"/>
      <c r="CAK7" s="20"/>
      <c r="CAL7" s="20"/>
      <c r="CAM7" s="20"/>
      <c r="CAN7" s="20"/>
      <c r="CAO7" s="20"/>
      <c r="CAP7" s="20"/>
      <c r="CAQ7" s="20"/>
      <c r="CAR7" s="20"/>
      <c r="CAS7" s="20"/>
      <c r="CAT7" s="20"/>
      <c r="CAU7" s="20"/>
      <c r="CAV7" s="20"/>
      <c r="CAW7" s="20"/>
      <c r="CAX7" s="20"/>
      <c r="CAY7" s="20"/>
      <c r="CAZ7" s="20"/>
      <c r="CBA7" s="20"/>
      <c r="CBB7" s="20"/>
      <c r="CBC7" s="20"/>
      <c r="CBD7" s="20"/>
      <c r="CBE7" s="20"/>
      <c r="CBF7" s="20"/>
      <c r="CBG7" s="20"/>
      <c r="CBH7" s="20"/>
      <c r="CBI7" s="20"/>
      <c r="CBJ7" s="20"/>
      <c r="CBK7" s="20"/>
      <c r="CBL7" s="20"/>
      <c r="CBM7" s="20"/>
      <c r="CBN7" s="20"/>
      <c r="CBO7" s="20"/>
      <c r="CBP7" s="20"/>
      <c r="CBQ7" s="20"/>
      <c r="CBR7" s="20"/>
      <c r="CBS7" s="20"/>
      <c r="CBT7" s="20"/>
      <c r="CBU7" s="20"/>
      <c r="CBV7" s="20"/>
      <c r="CBW7" s="20"/>
      <c r="CBX7" s="20"/>
      <c r="CBY7" s="20"/>
      <c r="CBZ7" s="20"/>
      <c r="CCA7" s="20"/>
      <c r="CCB7" s="20"/>
      <c r="CCC7" s="20"/>
      <c r="CCD7" s="20"/>
      <c r="CCE7" s="20"/>
      <c r="CCF7" s="20"/>
      <c r="CCG7" s="20"/>
      <c r="CCH7" s="20"/>
      <c r="CCI7" s="20"/>
      <c r="CCJ7" s="20"/>
      <c r="CCK7" s="20"/>
      <c r="CCL7" s="20"/>
      <c r="CCM7" s="20"/>
      <c r="CCN7" s="20"/>
      <c r="CCO7" s="20"/>
      <c r="CCP7" s="20"/>
      <c r="CCQ7" s="20"/>
      <c r="CCR7" s="20"/>
      <c r="CCS7" s="20"/>
      <c r="CCT7" s="20"/>
      <c r="CCU7" s="20"/>
      <c r="CCV7" s="20"/>
      <c r="CCW7" s="20"/>
      <c r="CCX7" s="20"/>
      <c r="CCY7" s="20"/>
      <c r="CCZ7" s="20"/>
      <c r="CDA7" s="20"/>
      <c r="CDB7" s="20"/>
      <c r="CDC7" s="20"/>
      <c r="CDD7" s="20"/>
      <c r="CDE7" s="20"/>
      <c r="CDF7" s="20"/>
      <c r="CDG7" s="20"/>
      <c r="CDH7" s="20"/>
      <c r="CDI7" s="20"/>
      <c r="CDJ7" s="20"/>
      <c r="CDK7" s="20"/>
      <c r="CDL7" s="20"/>
      <c r="CDM7" s="20"/>
      <c r="CDN7" s="20"/>
      <c r="CDO7" s="20"/>
      <c r="CDP7" s="20"/>
      <c r="CDQ7" s="20"/>
      <c r="CDR7" s="20"/>
      <c r="CDS7" s="20"/>
      <c r="CDT7" s="20"/>
      <c r="CDU7" s="20"/>
      <c r="CDV7" s="20"/>
      <c r="CDW7" s="20"/>
      <c r="CDX7" s="20"/>
      <c r="CDY7" s="20"/>
      <c r="CDZ7" s="20"/>
      <c r="CEA7" s="20"/>
      <c r="CEB7" s="20"/>
      <c r="CEC7" s="20"/>
      <c r="CED7" s="20"/>
      <c r="CEE7" s="20"/>
      <c r="CEF7" s="20"/>
      <c r="CEG7" s="20"/>
      <c r="CEH7" s="20"/>
      <c r="CEI7" s="20"/>
      <c r="CEJ7" s="20"/>
      <c r="CEK7" s="20"/>
      <c r="CEL7" s="20"/>
      <c r="CEM7" s="20"/>
      <c r="CEN7" s="20"/>
      <c r="CEO7" s="20"/>
      <c r="CEP7" s="20"/>
      <c r="CEQ7" s="20"/>
      <c r="CER7" s="20"/>
      <c r="CES7" s="20"/>
      <c r="CET7" s="20"/>
      <c r="CEU7" s="20"/>
      <c r="CEV7" s="20"/>
      <c r="CEW7" s="20"/>
      <c r="CEX7" s="20"/>
      <c r="CEY7" s="20"/>
      <c r="CEZ7" s="20"/>
      <c r="CFA7" s="20"/>
      <c r="CFB7" s="20"/>
      <c r="CFC7" s="20"/>
      <c r="CFD7" s="20"/>
      <c r="CFE7" s="20"/>
      <c r="CFF7" s="20"/>
      <c r="CFG7" s="20"/>
      <c r="CFH7" s="20"/>
      <c r="CFI7" s="20"/>
      <c r="CFJ7" s="20"/>
      <c r="CFK7" s="20"/>
      <c r="CFL7" s="20"/>
      <c r="CFM7" s="20"/>
      <c r="CFN7" s="20"/>
      <c r="CFO7" s="20"/>
      <c r="CFP7" s="20"/>
      <c r="CFQ7" s="20"/>
      <c r="CFR7" s="20"/>
      <c r="CFS7" s="20"/>
      <c r="CFT7" s="20"/>
      <c r="CFU7" s="20"/>
      <c r="CFV7" s="20"/>
      <c r="CFW7" s="20"/>
      <c r="CFX7" s="20"/>
      <c r="CFY7" s="20"/>
      <c r="CFZ7" s="20"/>
      <c r="CGA7" s="20"/>
      <c r="CGB7" s="20"/>
      <c r="CGC7" s="20"/>
      <c r="CGD7" s="20"/>
      <c r="CGE7" s="20"/>
      <c r="CGF7" s="20"/>
      <c r="CGG7" s="20"/>
      <c r="CGH7" s="20"/>
      <c r="CGI7" s="20"/>
      <c r="CGJ7" s="20"/>
      <c r="CGK7" s="20"/>
      <c r="CGL7" s="20"/>
      <c r="CGM7" s="20"/>
      <c r="CGN7" s="20"/>
      <c r="CGO7" s="20"/>
      <c r="CGP7" s="20"/>
      <c r="CGQ7" s="20"/>
      <c r="CGR7" s="20"/>
      <c r="CGS7" s="20"/>
      <c r="CGT7" s="20"/>
      <c r="CGU7" s="20"/>
      <c r="CGV7" s="20"/>
      <c r="CGW7" s="20"/>
      <c r="CGX7" s="20"/>
      <c r="CGY7" s="20"/>
      <c r="CGZ7" s="20"/>
      <c r="CHA7" s="20"/>
      <c r="CHB7" s="20"/>
      <c r="CHC7" s="20"/>
      <c r="CHD7" s="20"/>
      <c r="CHE7" s="20"/>
      <c r="CHF7" s="20"/>
      <c r="CHG7" s="20"/>
      <c r="CHH7" s="20"/>
      <c r="CHI7" s="20"/>
      <c r="CHJ7" s="20"/>
      <c r="CHK7" s="20"/>
      <c r="CHL7" s="20"/>
      <c r="CHM7" s="20"/>
      <c r="CHN7" s="20"/>
      <c r="CHO7" s="20"/>
      <c r="CHP7" s="20"/>
      <c r="CHQ7" s="20"/>
      <c r="CHR7" s="20"/>
      <c r="CHS7" s="20"/>
      <c r="CHT7" s="20"/>
      <c r="CHU7" s="20"/>
      <c r="CHV7" s="20"/>
      <c r="CHW7" s="20"/>
      <c r="CHX7" s="20"/>
      <c r="CHY7" s="20"/>
      <c r="CHZ7" s="20"/>
      <c r="CIA7" s="20"/>
      <c r="CIB7" s="20"/>
      <c r="CIC7" s="20"/>
      <c r="CID7" s="20"/>
      <c r="CIE7" s="20"/>
      <c r="CIF7" s="20"/>
      <c r="CIG7" s="20"/>
      <c r="CIH7" s="20"/>
      <c r="CII7" s="20"/>
      <c r="CIJ7" s="20"/>
      <c r="CIK7" s="20"/>
      <c r="CIL7" s="20"/>
      <c r="CIM7" s="20"/>
      <c r="CIN7" s="20"/>
      <c r="CIO7" s="20"/>
      <c r="CIP7" s="20"/>
      <c r="CIQ7" s="20"/>
      <c r="CIR7" s="20"/>
      <c r="CIS7" s="20"/>
      <c r="CIT7" s="20"/>
      <c r="CIU7" s="20"/>
      <c r="CIV7" s="20"/>
      <c r="CIW7" s="20"/>
      <c r="CIX7" s="20"/>
      <c r="CIY7" s="20"/>
      <c r="CIZ7" s="20"/>
      <c r="CJA7" s="20"/>
      <c r="CJB7" s="20"/>
      <c r="CJC7" s="20"/>
      <c r="CJD7" s="20"/>
      <c r="CJE7" s="20"/>
      <c r="CJF7" s="20"/>
      <c r="CJG7" s="20"/>
      <c r="CJH7" s="20"/>
      <c r="CJI7" s="20"/>
      <c r="CJJ7" s="20"/>
      <c r="CJK7" s="20"/>
      <c r="CJL7" s="20"/>
      <c r="CJM7" s="20"/>
      <c r="CJN7" s="20"/>
      <c r="CJO7" s="20"/>
      <c r="CJP7" s="20"/>
      <c r="CJQ7" s="20"/>
      <c r="CJR7" s="20"/>
      <c r="CJS7" s="20"/>
      <c r="CJT7" s="20"/>
      <c r="CJU7" s="20"/>
      <c r="CJV7" s="20"/>
      <c r="CJW7" s="20"/>
      <c r="CJX7" s="20"/>
      <c r="CJY7" s="20"/>
      <c r="CJZ7" s="20"/>
      <c r="CKA7" s="20"/>
      <c r="CKB7" s="20"/>
      <c r="CKC7" s="20"/>
      <c r="CKD7" s="20"/>
      <c r="CKE7" s="20"/>
      <c r="CKF7" s="20"/>
      <c r="CKG7" s="20"/>
      <c r="CKH7" s="20"/>
      <c r="CKI7" s="20"/>
      <c r="CKJ7" s="20"/>
      <c r="CKK7" s="20"/>
      <c r="CKL7" s="20"/>
      <c r="CKM7" s="20"/>
      <c r="CKN7" s="20"/>
      <c r="CKO7" s="20"/>
      <c r="CKP7" s="20"/>
      <c r="CKQ7" s="20"/>
      <c r="CKR7" s="20"/>
      <c r="CKS7" s="20"/>
      <c r="CKT7" s="20"/>
      <c r="CKU7" s="20"/>
      <c r="CKV7" s="20"/>
      <c r="CKW7" s="20"/>
      <c r="CKX7" s="20"/>
      <c r="CKY7" s="20"/>
      <c r="CKZ7" s="20"/>
      <c r="CLA7" s="20"/>
      <c r="CLB7" s="20"/>
      <c r="CLC7" s="20"/>
      <c r="CLD7" s="20"/>
      <c r="CLE7" s="20"/>
      <c r="CLF7" s="20"/>
      <c r="CLG7" s="20"/>
      <c r="CLH7" s="20"/>
      <c r="CLI7" s="20"/>
      <c r="CLJ7" s="20"/>
      <c r="CLK7" s="20"/>
      <c r="CLL7" s="20"/>
      <c r="CLM7" s="20"/>
      <c r="CLN7" s="20"/>
      <c r="CLO7" s="20"/>
      <c r="CLP7" s="20"/>
      <c r="CLQ7" s="20"/>
      <c r="CLR7" s="20"/>
      <c r="CLS7" s="20"/>
      <c r="CLT7" s="20"/>
      <c r="CLU7" s="20"/>
      <c r="CLV7" s="20"/>
      <c r="CLW7" s="20"/>
      <c r="CLX7" s="20"/>
      <c r="CLY7" s="20"/>
      <c r="CLZ7" s="20"/>
      <c r="CMA7" s="20"/>
      <c r="CMB7" s="20"/>
      <c r="CMC7" s="20"/>
      <c r="CMD7" s="20"/>
      <c r="CME7" s="20"/>
      <c r="CMF7" s="20"/>
      <c r="CMG7" s="20"/>
      <c r="CMH7" s="20"/>
      <c r="CMI7" s="20"/>
      <c r="CMJ7" s="20"/>
      <c r="CMK7" s="20"/>
    </row>
    <row r="8" spans="1:2377" s="115" customFormat="1" x14ac:dyDescent="0.2">
      <c r="A8" s="57" t="s">
        <v>1</v>
      </c>
      <c r="B8" s="71">
        <v>3896272</v>
      </c>
      <c r="C8" s="27">
        <f t="shared" ref="C8:C12" si="0">B8/B$20*100</f>
        <v>9.5108291758297003</v>
      </c>
      <c r="D8" s="71">
        <v>3692363</v>
      </c>
      <c r="E8" s="27">
        <f t="shared" ref="E8:E12" si="1">D8/D$20*100</f>
        <v>8.7803604264210353</v>
      </c>
      <c r="F8" s="40">
        <f t="shared" ref="F8:F12" si="2">SUM(B8+D8)</f>
        <v>7588635</v>
      </c>
      <c r="G8" s="34">
        <f t="shared" ref="G8:G12" si="3">F8/F$20*100</f>
        <v>9.1408178008143732</v>
      </c>
      <c r="H8" s="9">
        <v>4</v>
      </c>
      <c r="I8" s="27">
        <f t="shared" ref="I8:I17" si="4">H8/H$20*100</f>
        <v>9.8505183835299343E-3</v>
      </c>
      <c r="J8" s="186">
        <v>8</v>
      </c>
      <c r="K8" s="27">
        <f t="shared" ref="K8:K17" si="5">J8/J$20*100</f>
        <v>2.1091484313208543E-2</v>
      </c>
      <c r="L8" s="10"/>
      <c r="M8" s="10">
        <f t="shared" ref="M8:M17" si="6">SUM(H8+J8+L8)</f>
        <v>12</v>
      </c>
      <c r="N8" s="34">
        <f t="shared" ref="N8:N17" si="7">M8/M$20*100</f>
        <v>1.5279422437831851E-2</v>
      </c>
      <c r="O8" s="9">
        <v>4</v>
      </c>
      <c r="P8" s="27">
        <f t="shared" ref="P8:P17" si="8">O8/O$20*100</f>
        <v>1.0089290218433133E-2</v>
      </c>
      <c r="Q8" s="185">
        <v>8</v>
      </c>
      <c r="R8" s="27">
        <f t="shared" ref="R8:R17" si="9">Q8/Q$20*100</f>
        <v>2.14799699280421E-2</v>
      </c>
      <c r="S8" s="10"/>
      <c r="T8" s="10">
        <f t="shared" ref="T8:T17" si="10">SUM(O8+Q8+S8)</f>
        <v>12</v>
      </c>
      <c r="U8" s="34">
        <f t="shared" ref="U8:U17" si="11">T8/T$20*100</f>
        <v>1.5606710885680844E-2</v>
      </c>
      <c r="V8" s="9">
        <v>3</v>
      </c>
      <c r="W8" s="27">
        <f t="shared" ref="W8:W17" si="12">V8/V$20*100</f>
        <v>7.6783291955670446E-3</v>
      </c>
      <c r="X8" s="182">
        <v>7</v>
      </c>
      <c r="Y8" s="27">
        <f t="shared" ref="Y8:Y17" si="13">X8/X$20*100</f>
        <v>1.9016571583808747E-2</v>
      </c>
      <c r="Z8" s="10"/>
      <c r="AA8" s="10">
        <f t="shared" ref="AA8:AA17" si="14">SUM(V8+X8+Z8)</f>
        <v>10</v>
      </c>
      <c r="AB8" s="34">
        <f t="shared" ref="AB8:AB17" si="15">AA8/AA$20*100</f>
        <v>1.3178529539673963E-2</v>
      </c>
      <c r="AC8" s="9">
        <v>2</v>
      </c>
      <c r="AD8" s="27">
        <f t="shared" ref="AD8:AD17" si="16">AC8/AC$20*100</f>
        <v>5.2033197179800717E-3</v>
      </c>
      <c r="AE8" s="181">
        <v>6</v>
      </c>
      <c r="AF8" s="27">
        <f t="shared" ref="AF8:AF17" si="17">AE8/AE$20*100</f>
        <v>1.6522098306484923E-2</v>
      </c>
      <c r="AG8" s="10"/>
      <c r="AH8" s="10">
        <f t="shared" ref="AH8:AH17" si="18">SUM(AC8+AE8+AG8)</f>
        <v>8</v>
      </c>
      <c r="AI8" s="34">
        <f t="shared" ref="AI8:AI17" si="19">AH8/AH$20*100</f>
        <v>1.0702054794520547E-2</v>
      </c>
      <c r="AJ8" s="9">
        <v>2</v>
      </c>
      <c r="AK8" s="27">
        <f t="shared" ref="AK8:AK17" si="20">AJ8/AJ$20*100</f>
        <v>5.298574683410163E-3</v>
      </c>
      <c r="AL8" s="177">
        <v>5</v>
      </c>
      <c r="AM8" s="27">
        <f t="shared" ref="AM8:AM17" si="21">AL8/AL$20*100</f>
        <v>1.4005994565674109E-2</v>
      </c>
      <c r="AN8" s="10"/>
      <c r="AO8" s="10">
        <f t="shared" ref="AO8:AO17" si="22">SUM(AJ8+AL8+AN8)</f>
        <v>7</v>
      </c>
      <c r="AP8" s="34">
        <f t="shared" ref="AP8:AP17" si="23">AO8/AO$20*100</f>
        <v>9.5309415208659539E-3</v>
      </c>
      <c r="AQ8" s="9">
        <v>3</v>
      </c>
      <c r="AR8" s="27">
        <f t="shared" ref="AR8:AR17" si="24">AQ8/AQ$20*100</f>
        <v>8.1173223659288928E-3</v>
      </c>
      <c r="AS8" s="176">
        <v>5</v>
      </c>
      <c r="AT8" s="27">
        <f t="shared" ref="AT8:AT17" si="25">AS8/AS$20*100</f>
        <v>1.4276740334646792E-2</v>
      </c>
      <c r="AU8" s="10"/>
      <c r="AV8" s="10">
        <f t="shared" ref="AV8:AV17" si="26">SUM(AQ8+AS8+AU8)</f>
        <v>8</v>
      </c>
      <c r="AW8" s="34">
        <f t="shared" ref="AW8:AW17" si="27">AV8/AV$20*100</f>
        <v>1.1114198388441233E-2</v>
      </c>
      <c r="AX8" s="9">
        <v>3</v>
      </c>
      <c r="AY8" s="27">
        <f t="shared" ref="AY8:AY17" si="28">AX8/AX$20*100</f>
        <v>8.329631274988895E-3</v>
      </c>
      <c r="AZ8" s="173">
        <v>5</v>
      </c>
      <c r="BA8" s="27">
        <f t="shared" ref="BA8:BA17" si="29">AZ8/AZ$20*100</f>
        <v>1.4604936468526361E-2</v>
      </c>
      <c r="BB8" s="10"/>
      <c r="BC8" s="10">
        <f t="shared" ref="BC8:BC17" si="30">SUM(AX8+AZ8+BB8)</f>
        <v>8</v>
      </c>
      <c r="BD8" s="34">
        <f t="shared" ref="BD8:BD17" si="31">BC8/BC$20*100</f>
        <v>1.1387738252836259E-2</v>
      </c>
      <c r="BE8" s="9">
        <v>2</v>
      </c>
      <c r="BF8" s="27">
        <f t="shared" ref="BF8:BF17" si="32">BE8/BE$20*100</f>
        <v>5.727048851726705E-3</v>
      </c>
      <c r="BG8" s="167">
        <v>5</v>
      </c>
      <c r="BH8" s="27">
        <f t="shared" ref="BH8:BH17" si="33">BG8/BG$20*100</f>
        <v>1.5066594347013801E-2</v>
      </c>
      <c r="BI8" s="10"/>
      <c r="BJ8" s="10">
        <f t="shared" ref="BJ8:BJ17" si="34">SUM(BE8+BG8+BI8)</f>
        <v>7</v>
      </c>
      <c r="BK8" s="34">
        <f t="shared" ref="BK8:BK17" si="35">BJ8/BJ$20*100</f>
        <v>1.0277794091736653E-2</v>
      </c>
      <c r="BL8" s="9">
        <v>2</v>
      </c>
      <c r="BM8" s="27">
        <f t="shared" ref="BM8:BM17" si="36">BL8/BL$20*100</f>
        <v>5.9603635821785126E-3</v>
      </c>
      <c r="BN8" s="166">
        <v>6</v>
      </c>
      <c r="BO8" s="27">
        <f t="shared" ref="BO8:BO17" si="37">BN8/BN$20*100</f>
        <v>1.8839487565938208E-2</v>
      </c>
      <c r="BP8" s="10"/>
      <c r="BQ8" s="10">
        <f t="shared" ref="BQ8:BQ17" si="38">SUM(BL8+BN8+BP8)</f>
        <v>8</v>
      </c>
      <c r="BR8" s="34">
        <f t="shared" ref="BR8:BR17" si="39">BQ8/BQ$20*100</f>
        <v>1.2231854807883431E-2</v>
      </c>
      <c r="BS8" s="9">
        <v>4</v>
      </c>
      <c r="BT8" s="27">
        <f t="shared" ref="BT8:BT17" si="40">BS8/BS$20*100</f>
        <v>1.2595251590150514E-2</v>
      </c>
      <c r="BU8" s="165">
        <v>5</v>
      </c>
      <c r="BV8" s="27">
        <f t="shared" ref="BV8:BV17" si="41">BU8/BU$20*100</f>
        <v>1.6560129831417879E-2</v>
      </c>
      <c r="BW8" s="10"/>
      <c r="BX8" s="10">
        <f t="shared" ref="BX8:BX17" si="42">SUM(BS8+BU8+BW8)</f>
        <v>9</v>
      </c>
      <c r="BY8" s="34">
        <f t="shared" ref="BY8:BY17" si="43">BX8/BX$20*100</f>
        <v>1.4527610530903456E-2</v>
      </c>
      <c r="BZ8" s="9">
        <v>3</v>
      </c>
      <c r="CA8" s="27">
        <f t="shared" ref="CA8:CA17" si="44">BZ8/BZ$20*100</f>
        <v>1.0107476163202048E-2</v>
      </c>
      <c r="CB8" s="164">
        <v>8</v>
      </c>
      <c r="CC8" s="27">
        <f t="shared" ref="CC8:CC17" si="45">CB8/CB$20*100</f>
        <v>2.8461647929415114E-2</v>
      </c>
      <c r="CD8" s="10"/>
      <c r="CE8" s="10">
        <f t="shared" ref="CE8:CE17" si="46">SUM(BZ8+CB8+CD8)</f>
        <v>11</v>
      </c>
      <c r="CF8" s="34">
        <f t="shared" ref="CF8:CF17" si="47">CE8/CE$20*100</f>
        <v>1.9034764401529704E-2</v>
      </c>
      <c r="CG8" s="9">
        <v>3</v>
      </c>
      <c r="CH8" s="27">
        <f t="shared" ref="CH8:CH17" si="48">CG8/CG$20*100</f>
        <v>1.100796242615492E-2</v>
      </c>
      <c r="CI8" s="163">
        <v>7</v>
      </c>
      <c r="CJ8" s="27">
        <f t="shared" ref="CJ8:CJ17" si="49">CI8/CI$20*100</f>
        <v>2.7371549229686397E-2</v>
      </c>
      <c r="CK8" s="10"/>
      <c r="CL8" s="10">
        <f t="shared" ref="CL8:CL17" si="50">SUM(CG8+CI8+CK8)</f>
        <v>10</v>
      </c>
      <c r="CM8" s="34">
        <f t="shared" ref="CM8:CM17" si="51">CL8/CL$20*100</f>
        <v>1.892971397202188E-2</v>
      </c>
      <c r="CN8" s="9">
        <v>4</v>
      </c>
      <c r="CO8" s="27">
        <f t="shared" ref="CO8:CO17" si="52">CN8/CN$20*100</f>
        <v>1.626280696048138E-2</v>
      </c>
      <c r="CP8" s="161">
        <v>6</v>
      </c>
      <c r="CQ8" s="27">
        <f t="shared" ref="CQ8:CQ17" si="53">CP8/CP$20*100</f>
        <v>2.6203161848196349E-2</v>
      </c>
      <c r="CR8" s="10"/>
      <c r="CS8" s="10">
        <f t="shared" ref="CS8:CS17" si="54">SUM(CN8+CP8+CR8)</f>
        <v>10</v>
      </c>
      <c r="CT8" s="34">
        <f t="shared" ref="CT8:CT17" si="55">CS8/CS$20*100</f>
        <v>2.1055291194677223E-2</v>
      </c>
      <c r="CU8" s="9">
        <v>4</v>
      </c>
      <c r="CV8" s="27">
        <f t="shared" ref="CV8:CV17" si="56">CU8/CU$20*100</f>
        <v>1.8501387604070305E-2</v>
      </c>
      <c r="CW8" s="158">
        <v>7</v>
      </c>
      <c r="CX8" s="27">
        <f t="shared" ref="CX8:CX17" si="57">CW8/CW$20*100</f>
        <v>3.5236081747709654E-2</v>
      </c>
      <c r="CY8" s="10"/>
      <c r="CZ8" s="10">
        <f t="shared" ref="CZ8:CZ17" si="58">SUM(CU8+CW8+CY8)</f>
        <v>11</v>
      </c>
      <c r="DA8" s="34">
        <f t="shared" ref="DA8:DA17" si="59">CZ8/CZ$20*100</f>
        <v>2.6514968905172829E-2</v>
      </c>
      <c r="DB8" s="9">
        <v>4</v>
      </c>
      <c r="DC8" s="27">
        <f t="shared" ref="DC8:DC17" si="60">DB8/DB$20*100</f>
        <v>2.1569156106767323E-2</v>
      </c>
      <c r="DD8" s="157">
        <v>9</v>
      </c>
      <c r="DE8" s="27">
        <f t="shared" ref="DE8:DE17" si="61">DD8/DD$20*100</f>
        <v>5.3232388951321936E-2</v>
      </c>
      <c r="DF8" s="10"/>
      <c r="DG8" s="10">
        <f t="shared" ref="DG8:DG17" si="62">SUM(DB8+DD8+DF8)</f>
        <v>13</v>
      </c>
      <c r="DH8" s="34">
        <f t="shared" ref="DH8:DH17" si="63">DG8/DG$20*100</f>
        <v>3.6669299334311178E-2</v>
      </c>
      <c r="DI8" s="9">
        <v>3</v>
      </c>
      <c r="DJ8" s="27">
        <f t="shared" ref="DJ8:DJ17" si="64">DI8/DI$20*100</f>
        <v>1.8417336853091042E-2</v>
      </c>
      <c r="DK8" s="155">
        <v>7</v>
      </c>
      <c r="DL8" s="27">
        <f t="shared" ref="DL8:DL17" si="65">DK8/DK$20*100</f>
        <v>4.7830543218312267E-2</v>
      </c>
      <c r="DM8" s="10"/>
      <c r="DN8" s="10">
        <f t="shared" ref="DN8:DN17" si="66">SUM(DI8+DK8+DM8)</f>
        <v>10</v>
      </c>
      <c r="DO8" s="34">
        <f t="shared" ref="DO8:DO17" si="67">DN8/DN$20*100</f>
        <v>3.2337343163885653E-2</v>
      </c>
      <c r="DP8" s="9">
        <v>4</v>
      </c>
      <c r="DQ8" s="27">
        <f t="shared" ref="DQ8:DQ17" si="68">DP8/DP$20*100</f>
        <v>2.8028869735827903E-2</v>
      </c>
      <c r="DR8" s="153">
        <v>8</v>
      </c>
      <c r="DS8" s="27">
        <f t="shared" ref="DS8:DS17" si="69">DR8/DR$20*100</f>
        <v>6.3026865201292054E-2</v>
      </c>
      <c r="DT8" s="10"/>
      <c r="DU8" s="10">
        <f t="shared" ref="DU8:DU17" si="70">SUM(DP8+DR8+DT8)</f>
        <v>12</v>
      </c>
      <c r="DV8" s="34">
        <f t="shared" ref="DV8:DV17" si="71">DU8/DU$20*100</f>
        <v>4.4503782821539828E-2</v>
      </c>
      <c r="DW8" s="9">
        <v>1</v>
      </c>
      <c r="DX8" s="27">
        <f t="shared" ref="DX8:DX17" si="72">DW8/DW$20*100</f>
        <v>8.3354171876302407E-3</v>
      </c>
      <c r="DY8" s="152">
        <v>7</v>
      </c>
      <c r="DZ8" s="27">
        <f t="shared" ref="DZ8:DZ17" si="73">DY8/DY$20*100</f>
        <v>6.706265568116497E-2</v>
      </c>
      <c r="EA8" s="10"/>
      <c r="EB8" s="10">
        <f t="shared" ref="EB8:EB17" si="74">SUM(DW8+DY8+EA8)</f>
        <v>8</v>
      </c>
      <c r="EC8" s="34">
        <f t="shared" ref="EC8:EC17" si="75">EB8/EB$20*100</f>
        <v>3.5658569199910853E-2</v>
      </c>
      <c r="ED8" s="9">
        <v>2</v>
      </c>
      <c r="EE8" s="27">
        <f t="shared" ref="EE8:EE17" si="76">ED8/ED$20*100</f>
        <v>1.9225223493223108E-2</v>
      </c>
      <c r="EF8" s="151">
        <v>5</v>
      </c>
      <c r="EG8" s="27">
        <f t="shared" ref="EG8:EG17" si="77">EF8/EF$20*100</f>
        <v>5.6110425317023899E-2</v>
      </c>
      <c r="EH8" s="10"/>
      <c r="EI8" s="10">
        <f t="shared" ref="EI8:EI17" si="78">SUM(ED8+EF8+EH8)</f>
        <v>7</v>
      </c>
      <c r="EJ8" s="34">
        <f t="shared" ref="EJ8:EJ17" si="79">EI8/EI$20*100</f>
        <v>3.6243139691415557E-2</v>
      </c>
      <c r="EK8" s="9">
        <v>2</v>
      </c>
      <c r="EL8" s="27">
        <f t="shared" ref="EL8:EL17" si="80">EK8/EK$20*100</f>
        <v>2.2007042253521129E-2</v>
      </c>
      <c r="EM8" s="106">
        <v>4</v>
      </c>
      <c r="EN8" s="27">
        <f t="shared" ref="EN8:EN17" si="81">EM8/EM$20*100</f>
        <v>5.3163211057947905E-2</v>
      </c>
      <c r="EO8" s="10"/>
      <c r="EP8" s="10">
        <f t="shared" ref="EP8:EP17" si="82">SUM(EK8+EM8+EO8)</f>
        <v>6</v>
      </c>
      <c r="EQ8" s="34">
        <f t="shared" ref="EQ8:EQ17" si="83">EP8/EP$20*100</f>
        <v>3.6118468576932343E-2</v>
      </c>
      <c r="ER8" s="9">
        <v>1</v>
      </c>
      <c r="ES8" s="27">
        <f t="shared" ref="ES8:ES18" si="84">ER8/ER$20*100</f>
        <v>1.2577034335303737E-2</v>
      </c>
      <c r="ET8" s="106">
        <v>2</v>
      </c>
      <c r="EU8" s="27">
        <f t="shared" ref="EU8:EU18" si="85">ET8/ET$20*100</f>
        <v>3.1274433150899138E-2</v>
      </c>
      <c r="EV8" s="10"/>
      <c r="EW8" s="10">
        <f t="shared" ref="EW8:EW18" si="86">SUM(ER8+ET8+EV8)</f>
        <v>3</v>
      </c>
      <c r="EX8" s="34">
        <f t="shared" ref="EX8:EX18" si="87">EW8/EW$20*100</f>
        <v>2.0911752404851526E-2</v>
      </c>
      <c r="EY8" s="9">
        <v>1</v>
      </c>
      <c r="EZ8" s="27">
        <f t="shared" ref="EZ8:EZ18" si="88">EY8/EY$20*100</f>
        <v>1.4090460758066789E-2</v>
      </c>
      <c r="FA8" s="106">
        <v>2</v>
      </c>
      <c r="FB8" s="27">
        <f t="shared" ref="FB8:FB18" si="89">FA8/FA$20*100</f>
        <v>3.5063113604488078E-2</v>
      </c>
      <c r="FC8" s="10"/>
      <c r="FD8" s="10">
        <f t="shared" ref="FD8:FD18" si="90">SUM(EY8+FA8+FC8)</f>
        <v>3</v>
      </c>
      <c r="FE8" s="34">
        <f t="shared" ref="FE8:FE18" si="91">FD8/FD$20*100</f>
        <v>2.3435669088352474E-2</v>
      </c>
      <c r="FF8" s="9">
        <v>2</v>
      </c>
      <c r="FG8" s="27">
        <f t="shared" ref="FG8:FG18" si="92">FF8/FF$20*100</f>
        <v>3.1382394476698577E-2</v>
      </c>
      <c r="FH8" s="106">
        <v>2</v>
      </c>
      <c r="FI8" s="27">
        <f t="shared" ref="FI8:FI18" si="93">FH8/FH$20*100</f>
        <v>3.9024390243902439E-2</v>
      </c>
      <c r="FJ8" s="10"/>
      <c r="FK8" s="10">
        <f t="shared" ref="FK8:FK18" si="94">SUM(FF8+FH8+FJ8)</f>
        <v>4</v>
      </c>
      <c r="FL8" s="34">
        <f t="shared" ref="FL8:FL18" si="95">FK8/FK$20*100</f>
        <v>3.4788658897199516E-2</v>
      </c>
      <c r="FM8" s="9">
        <v>2</v>
      </c>
      <c r="FN8" s="27">
        <f t="shared" ref="FN8:FN18" si="96">FM8/FM$20*100</f>
        <v>3.3783783783783786E-2</v>
      </c>
      <c r="FO8" s="106">
        <v>1</v>
      </c>
      <c r="FP8" s="27">
        <f t="shared" ref="FP8:FP18" si="97">FO8/FO$20*100</f>
        <v>2.1123785382340516E-2</v>
      </c>
      <c r="FQ8" s="10"/>
      <c r="FR8" s="10">
        <f t="shared" ref="FR8:FR18" si="98">SUM(FM8+FO8+FQ8)</f>
        <v>3</v>
      </c>
      <c r="FS8" s="34">
        <f t="shared" ref="FS8:FS18" si="99">FR8/FR$20*100</f>
        <v>2.8158438145297542E-2</v>
      </c>
      <c r="FT8" s="9">
        <v>1</v>
      </c>
      <c r="FU8" s="27">
        <f t="shared" ref="FU8:FU18" si="100">FT8/FT$20*100</f>
        <v>1.7853954650955184E-2</v>
      </c>
      <c r="FV8" s="106">
        <v>1</v>
      </c>
      <c r="FW8" s="27">
        <f t="shared" ref="FW8:FW18" si="101">FV8/FV$20*100</f>
        <v>2.2276676319893073E-2</v>
      </c>
      <c r="FX8" s="10"/>
      <c r="FY8" s="10">
        <f t="shared" ref="FY8:FY18" si="102">SUM(FT8+FV8+FX8)</f>
        <v>2</v>
      </c>
      <c r="FZ8" s="34">
        <f t="shared" ref="FZ8:FZ18" si="103">FY8/FY$20*100</f>
        <v>1.9821605550049554E-2</v>
      </c>
      <c r="GA8" s="9">
        <v>1</v>
      </c>
      <c r="GB8" s="27">
        <f t="shared" ref="GB8:GB18" si="104">GA8/GA$20*100</f>
        <v>1.827485380116959E-2</v>
      </c>
      <c r="GC8" s="106">
        <v>2</v>
      </c>
      <c r="GD8" s="27">
        <f t="shared" ref="GD8:GD18" si="105">GC8/GC$20*100</f>
        <v>4.5882083046570314E-2</v>
      </c>
      <c r="GE8" s="10"/>
      <c r="GF8" s="10">
        <f t="shared" ref="GF8:GF18" si="106">SUM(GA8+GC8+GE8)</f>
        <v>3</v>
      </c>
      <c r="GG8" s="34">
        <f t="shared" ref="GG8:GG18" si="107">GF8/GF$20*100</f>
        <v>3.0515715593530668E-2</v>
      </c>
      <c r="GH8" s="9">
        <v>0</v>
      </c>
      <c r="GI8" s="27">
        <f t="shared" ref="GI8:GI18" si="108">GH8/GH$20*100</f>
        <v>0</v>
      </c>
      <c r="GJ8" s="106">
        <v>1</v>
      </c>
      <c r="GK8" s="27">
        <f t="shared" ref="GK8:GK18" si="109">GJ8/GJ$20*100</f>
        <v>2.3391812865497078E-2</v>
      </c>
      <c r="GL8" s="10"/>
      <c r="GM8" s="10">
        <f t="shared" ref="GM8:GM18" si="110">SUM(GH8+GJ8+GL8)</f>
        <v>1</v>
      </c>
      <c r="GN8" s="34">
        <f t="shared" ref="GN8:GN18" si="111">GM8/GM$20*100</f>
        <v>1.038637307852098E-2</v>
      </c>
      <c r="GO8" s="9">
        <v>0</v>
      </c>
      <c r="GP8" s="27">
        <f t="shared" ref="GP8:GP18" si="112">GO8/GO$20*100</f>
        <v>0</v>
      </c>
      <c r="GQ8" s="106">
        <v>1</v>
      </c>
      <c r="GR8" s="27">
        <f t="shared" ref="GR8:GR18" si="113">GQ8/GQ$20*100</f>
        <v>2.3546032493524841E-2</v>
      </c>
      <c r="GS8" s="10"/>
      <c r="GT8" s="10">
        <f t="shared" ref="GT8:GT18" si="114">SUM(GO8+GQ8+GS8)</f>
        <v>1</v>
      </c>
      <c r="GU8" s="34">
        <f t="shared" ref="GU8:GU18" si="115">GT8/GT$20*100</f>
        <v>1.0479983232026828E-2</v>
      </c>
      <c r="GV8" s="9">
        <v>0</v>
      </c>
      <c r="GW8" s="27">
        <f t="shared" ref="GW8:GW18" si="116">GV8/GV$20*100</f>
        <v>0</v>
      </c>
      <c r="GX8" s="106">
        <v>1</v>
      </c>
      <c r="GY8" s="27">
        <f t="shared" ref="GY8:GY18" si="117">GX8/GX$20*100</f>
        <v>2.3730422401518746E-2</v>
      </c>
      <c r="GZ8" s="10"/>
      <c r="HA8" s="10">
        <f t="shared" ref="HA8:HA18" si="118">SUM(GV8+GX8+GZ8)</f>
        <v>1</v>
      </c>
      <c r="HB8" s="34">
        <f t="shared" ref="HB8:HB18" si="119">HA8/HA$20*100</f>
        <v>1.0563008344776593E-2</v>
      </c>
      <c r="HC8" s="9">
        <v>0</v>
      </c>
      <c r="HD8" s="27">
        <f t="shared" ref="HD8:HD18" si="120">HC8/HC$20*100</f>
        <v>0</v>
      </c>
      <c r="HE8" s="106">
        <v>1</v>
      </c>
      <c r="HF8" s="27">
        <f t="shared" ref="HF8:HF18" si="121">HE8/HE$20*100</f>
        <v>2.391772303276728E-2</v>
      </c>
      <c r="HG8" s="10"/>
      <c r="HH8" s="10">
        <f t="shared" ref="HH8:HH18" si="122">SUM(HC8+HE8+HG8)</f>
        <v>1</v>
      </c>
      <c r="HI8" s="34">
        <f t="shared" ref="HI8:HI18" si="123">HH8/HH$20*100</f>
        <v>1.0647359454855196E-2</v>
      </c>
      <c r="HJ8" s="9">
        <v>0</v>
      </c>
      <c r="HK8" s="27">
        <f t="shared" ref="HK8:HK18" si="124">HJ8/HJ$20*100</f>
        <v>0</v>
      </c>
      <c r="HL8" s="106">
        <v>1</v>
      </c>
      <c r="HM8" s="27">
        <f t="shared" ref="HM8:HM18" si="125">HL8/HL$20*100</f>
        <v>2.4021138601969732E-2</v>
      </c>
      <c r="HN8" s="10"/>
      <c r="HO8" s="10">
        <f t="shared" ref="HO8:HO18" si="126">SUM(HJ8+HL8+HN8)</f>
        <v>1</v>
      </c>
      <c r="HP8" s="34">
        <f t="shared" ref="HP8:HP18" si="127">HO8/HO$20*100</f>
        <v>1.0700909577314071E-2</v>
      </c>
      <c r="HQ8" s="9">
        <v>0</v>
      </c>
      <c r="HR8" s="27">
        <f t="shared" ref="HR8:HR18" si="128">HQ8/HQ$20*100</f>
        <v>0</v>
      </c>
      <c r="HS8" s="106">
        <v>1</v>
      </c>
      <c r="HT8" s="27">
        <f t="shared" ref="HT8:HT18" si="129">HS8/HS$20*100</f>
        <v>2.4026910139356081E-2</v>
      </c>
      <c r="HU8" s="10"/>
      <c r="HV8" s="10">
        <f t="shared" ref="HV8:HV18" si="130">SUM(HQ8+HS8+HU8)</f>
        <v>1</v>
      </c>
      <c r="HW8" s="34">
        <f t="shared" ref="HW8:HW18" si="131">HV8/HV$20*100</f>
        <v>1.0703200256876806E-2</v>
      </c>
      <c r="HX8" s="9">
        <v>0</v>
      </c>
      <c r="HY8" s="27">
        <f t="shared" ref="HY8:HY18" si="132">HX8/HX$20*100</f>
        <v>0</v>
      </c>
      <c r="HZ8" s="106">
        <v>1</v>
      </c>
      <c r="IA8" s="27">
        <f t="shared" ref="IA8:IA18" si="133">HZ8/HZ$20*100</f>
        <v>2.4044241404183698E-2</v>
      </c>
      <c r="IB8" s="10"/>
      <c r="IC8" s="10">
        <f t="shared" ref="IC8:IC18" si="134">SUM(HX8+HZ8+IB8)</f>
        <v>1</v>
      </c>
      <c r="ID8" s="34">
        <f t="shared" ref="ID8:ID18" si="135">IC8/IC$20*100</f>
        <v>1.0708931248661383E-2</v>
      </c>
      <c r="IE8" s="9">
        <v>0</v>
      </c>
      <c r="IF8" s="27">
        <f t="shared" ref="IF8:IF18" si="136">IE8/IE$20*100</f>
        <v>0</v>
      </c>
      <c r="IG8" s="106">
        <v>1</v>
      </c>
      <c r="IH8" s="27">
        <f t="shared" ref="IH8:IH18" si="137">IG8/IG$20*100</f>
        <v>2.4044241404183698E-2</v>
      </c>
      <c r="II8" s="10"/>
      <c r="IJ8" s="10">
        <f t="shared" ref="IJ8:IJ18" si="138">SUM(IE8+IG8+II8)</f>
        <v>1</v>
      </c>
      <c r="IK8" s="34">
        <f t="shared" ref="IK8:IK18" si="139">IJ8/IJ$20*100</f>
        <v>1.071007818357074E-2</v>
      </c>
      <c r="IL8" s="9">
        <v>0</v>
      </c>
      <c r="IM8" s="27">
        <f t="shared" ref="IM8:IM18" si="140">IL8/IL$20*100</f>
        <v>0</v>
      </c>
      <c r="IN8" s="106">
        <v>1</v>
      </c>
      <c r="IO8" s="27">
        <f t="shared" ref="IO8:IO18" si="141">IN8/IN$20*100</f>
        <v>2.4050024050024051E-2</v>
      </c>
      <c r="IP8" s="10"/>
      <c r="IQ8" s="10">
        <f t="shared" ref="IQ8:IQ18" si="142">SUM(IL8+IN8+IP8)</f>
        <v>1</v>
      </c>
      <c r="IR8" s="34">
        <f t="shared" ref="IR8:IR18" si="143">IQ8/IQ$20*100</f>
        <v>1.0713520462824084E-2</v>
      </c>
      <c r="IS8" s="9">
        <v>0</v>
      </c>
      <c r="IT8" s="27">
        <f t="shared" ref="IT8:IT18" si="144">IS8/IS$20*100</f>
        <v>0</v>
      </c>
      <c r="IU8" s="106">
        <v>1</v>
      </c>
      <c r="IV8" s="27">
        <f t="shared" ref="IV8:IV18" si="145">IU8/IU$20*100</f>
        <v>2.4073182474723159E-2</v>
      </c>
      <c r="IW8" s="10"/>
      <c r="IX8" s="10">
        <f t="shared" ref="IX8:IX18" si="146">SUM(IS8+IU8+IW8)</f>
        <v>1</v>
      </c>
      <c r="IY8" s="34">
        <f t="shared" ref="IY8:IY18" si="147">IX8/IX$20*100</f>
        <v>1.0723860589812333E-2</v>
      </c>
      <c r="IZ8" s="9">
        <v>0</v>
      </c>
      <c r="JA8" s="27">
        <f t="shared" ref="JA8:JA18" si="148">IZ8/IZ$20*100</f>
        <v>0</v>
      </c>
      <c r="JB8" s="106">
        <v>1</v>
      </c>
      <c r="JC8" s="27">
        <f t="shared" ref="JC8:JC18" si="149">JB8/JB$20*100</f>
        <v>2.4084778420038536E-2</v>
      </c>
      <c r="JD8" s="10"/>
      <c r="JE8" s="10">
        <f t="shared" ref="JE8:JE18" si="150">SUM(IZ8+JB8+JD8)</f>
        <v>1</v>
      </c>
      <c r="JF8" s="34">
        <f t="shared" ref="JF8:JF18" si="151">JE8/JE$20*100</f>
        <v>1.0728462611307799E-2</v>
      </c>
      <c r="JG8" s="9">
        <v>0</v>
      </c>
      <c r="JH8" s="27">
        <f t="shared" ref="JH8:JH18" si="152">JG8/JG$20*100</f>
        <v>0</v>
      </c>
      <c r="JI8" s="106">
        <v>1</v>
      </c>
      <c r="JJ8" s="27">
        <f t="shared" ref="JJ8:JJ18" si="153">JI8/JI$20*100</f>
        <v>2.4084778420038536E-2</v>
      </c>
      <c r="JK8" s="10"/>
      <c r="JL8" s="10">
        <f t="shared" ref="JL8:JL18" si="154">SUM(JG8+JI8+JK8)</f>
        <v>1</v>
      </c>
      <c r="JM8" s="34">
        <f t="shared" ref="JM8:JM18" si="155">JL8/JL$20*100</f>
        <v>1.0728462611307799E-2</v>
      </c>
      <c r="JN8" s="9">
        <v>0</v>
      </c>
      <c r="JO8" s="27">
        <f t="shared" ref="JO8:JO18" si="156">JN8/JN$20*100</f>
        <v>0</v>
      </c>
      <c r="JP8" s="106">
        <v>1</v>
      </c>
      <c r="JQ8" s="27">
        <f t="shared" ref="JQ8:JQ18" si="157">JP8/JP$20*100</f>
        <v>2.4090580582992051E-2</v>
      </c>
      <c r="JR8" s="10"/>
      <c r="JS8" s="10">
        <f t="shared" ref="JS8:JS18" si="158">SUM(JN8+JP8+JR8)</f>
        <v>1</v>
      </c>
      <c r="JT8" s="34">
        <f t="shared" ref="JT8:JT18" si="159">JS8/JS$20*100</f>
        <v>1.0729613733905579E-2</v>
      </c>
      <c r="JU8" s="9">
        <v>0</v>
      </c>
      <c r="JV8" s="27">
        <f t="shared" ref="JV8:JV18" si="160">JU8/JU$20*100</f>
        <v>0</v>
      </c>
      <c r="JW8" s="106">
        <v>1</v>
      </c>
      <c r="JX8" s="27">
        <f t="shared" ref="JX8:JX18" si="161">JW8/JW$20*100</f>
        <v>2.4096385542168672E-2</v>
      </c>
      <c r="JY8" s="10"/>
      <c r="JZ8" s="10">
        <f t="shared" ref="JZ8:JZ18" si="162">SUM(JU8+JW8+JY8)</f>
        <v>1</v>
      </c>
      <c r="KA8" s="34">
        <f t="shared" ref="KA8:KA18" si="163">JZ8/JZ$20*100</f>
        <v>1.0733068584308255E-2</v>
      </c>
      <c r="KB8" s="9">
        <v>0</v>
      </c>
      <c r="KC8" s="27">
        <f t="shared" ref="KC8:KC18" si="164">KB8/KB$20*100</f>
        <v>0</v>
      </c>
      <c r="KD8" s="106">
        <v>1</v>
      </c>
      <c r="KE8" s="27">
        <f t="shared" ref="KE8:KE18" si="165">KD8/KD$20*100</f>
        <v>2.4096385542168672E-2</v>
      </c>
      <c r="KF8" s="10"/>
      <c r="KG8" s="10">
        <f t="shared" ref="KG8:KG18" si="166">SUM(KB8+KD8+KF8)</f>
        <v>1</v>
      </c>
      <c r="KH8" s="34">
        <f t="shared" ref="KH8:KH18" si="167">KG8/KG$20*100</f>
        <v>1.0733068584308255E-2</v>
      </c>
      <c r="KI8" s="9">
        <v>0</v>
      </c>
      <c r="KJ8" s="27">
        <f t="shared" ref="KJ8:KJ18" si="168">KI8/KI$20*100</f>
        <v>0</v>
      </c>
      <c r="KK8" s="106">
        <v>1</v>
      </c>
      <c r="KL8" s="27">
        <f t="shared" ref="KL8:KL18" si="169">KK8/KK$20*100</f>
        <v>2.4125452352231604E-2</v>
      </c>
      <c r="KM8" s="10"/>
      <c r="KN8" s="10">
        <f t="shared" ref="KN8:KN18" si="170">SUM(KI8+KK8+KM8)</f>
        <v>1</v>
      </c>
      <c r="KO8" s="34">
        <f t="shared" ref="KO8:KO18" si="171">KN8/KN$20*100</f>
        <v>1.0742292405199269E-2</v>
      </c>
      <c r="KP8" s="9">
        <v>0</v>
      </c>
      <c r="KQ8" s="27">
        <f t="shared" ref="KQ8:KQ18" si="172">KP8/KP$20*100</f>
        <v>0</v>
      </c>
      <c r="KR8" s="106">
        <v>1</v>
      </c>
      <c r="KS8" s="27">
        <f t="shared" ref="KS8:KS18" si="173">KR8/KR$20*100</f>
        <v>2.4142926122646062E-2</v>
      </c>
      <c r="KT8" s="10"/>
      <c r="KU8" s="10">
        <f t="shared" ref="KU8:KU18" si="174">SUM(KP8+KR8+KT8)</f>
        <v>1</v>
      </c>
      <c r="KV8" s="34">
        <f t="shared" ref="KV8:KV18" si="175">KU8/KU$20*100</f>
        <v>1.0755001075500108E-2</v>
      </c>
      <c r="KW8" s="9">
        <v>0</v>
      </c>
      <c r="KX8" s="27">
        <f t="shared" ref="KX8:KX18" si="176">KW8/KW$20*100</f>
        <v>0</v>
      </c>
      <c r="KY8" s="106">
        <v>1</v>
      </c>
      <c r="KZ8" s="27">
        <f t="shared" ref="KZ8:KZ18" si="177">KY8/KY$20*100</f>
        <v>2.4142926122646062E-2</v>
      </c>
      <c r="LA8" s="10"/>
      <c r="LB8" s="10">
        <f t="shared" ref="LB8:LB18" si="178">SUM(KW8+KY8+LA8)</f>
        <v>1</v>
      </c>
      <c r="LC8" s="34">
        <f t="shared" ref="LC8:LC18" si="179">LB8/LB$20*100</f>
        <v>1.0759629868732516E-2</v>
      </c>
      <c r="LD8" s="9">
        <v>0</v>
      </c>
      <c r="LE8" s="27">
        <f t="shared" ref="LE8:LE18" si="180">LD8/LD$20*100</f>
        <v>0</v>
      </c>
      <c r="LF8" s="106">
        <v>1</v>
      </c>
      <c r="LG8" s="27">
        <f t="shared" ref="LG8:LG18" si="181">LF8/LF$20*100</f>
        <v>2.4154589371980676E-2</v>
      </c>
      <c r="LH8" s="10"/>
      <c r="LI8" s="10">
        <f t="shared" ref="LI8:LI18" si="182">SUM(LD8+LF8+LH8)</f>
        <v>1</v>
      </c>
      <c r="LJ8" s="34">
        <f t="shared" ref="LJ8:LJ18" si="183">LI8/LI$20*100</f>
        <v>1.0763104079216447E-2</v>
      </c>
      <c r="LK8" s="9">
        <v>0</v>
      </c>
      <c r="LL8" s="27">
        <f t="shared" ref="LL8:LL18" si="184">LK8/LK$20*100</f>
        <v>0</v>
      </c>
      <c r="LM8" s="106">
        <v>1</v>
      </c>
      <c r="LN8" s="27">
        <f t="shared" ref="LN8:LN18" si="185">LM8/LM$20*100</f>
        <v>2.4154589371980676E-2</v>
      </c>
      <c r="LO8" s="10"/>
      <c r="LP8" s="10">
        <f t="shared" ref="LP8:LP18" si="186">SUM(LK8+LM8+LO8)</f>
        <v>1</v>
      </c>
      <c r="LQ8" s="34">
        <f t="shared" ref="LQ8:LQ18" si="187">LP8/LP$20*100</f>
        <v>1.0770059235325794E-2</v>
      </c>
      <c r="LR8" s="9">
        <v>0</v>
      </c>
      <c r="LS8" s="27">
        <f t="shared" ref="LS8:LS18" si="188">LR8/LR$20*100</f>
        <v>0</v>
      </c>
      <c r="LT8" s="106">
        <v>1</v>
      </c>
      <c r="LU8" s="27">
        <f t="shared" ref="LU8:LU18" si="189">LT8/LT$20*100</f>
        <v>2.4160425223483932E-2</v>
      </c>
      <c r="LV8" s="10"/>
      <c r="LW8" s="10">
        <f t="shared" ref="LW8:LW18" si="190">SUM(LR8+LT8+LV8)</f>
        <v>1</v>
      </c>
      <c r="LX8" s="34">
        <f t="shared" ref="LX8:LX18" si="191">LW8/LW$20*100</f>
        <v>1.0771219302024989E-2</v>
      </c>
      <c r="LY8" s="9">
        <v>0</v>
      </c>
      <c r="LZ8" s="27">
        <f t="shared" ref="LZ8:LZ18" si="192">LY8/LY$20*100</f>
        <v>0</v>
      </c>
      <c r="MA8" s="106">
        <v>1</v>
      </c>
      <c r="MB8" s="27">
        <f t="shared" ref="MB8:MB18" si="193">MA8/MA$20*100</f>
        <v>2.4166263895601739E-2</v>
      </c>
      <c r="MC8" s="10"/>
      <c r="MD8" s="10">
        <f t="shared" ref="MD8:MD18" si="194">SUM(LY8+MA8+MC8)</f>
        <v>1</v>
      </c>
      <c r="ME8" s="34">
        <f t="shared" ref="ME8:ME18" si="195">MD8/MD$20*100</f>
        <v>1.0774701002047193E-2</v>
      </c>
      <c r="MF8" s="9">
        <v>0</v>
      </c>
      <c r="MG8" s="27">
        <f t="shared" ref="MG8:MG18" si="196">MF8/MF$20*100</f>
        <v>0</v>
      </c>
      <c r="MH8" s="106">
        <v>1</v>
      </c>
      <c r="MI8" s="27">
        <f t="shared" ref="MI8:MI18" si="197">MH8/MH$20*100</f>
        <v>2.4172105390379502E-2</v>
      </c>
      <c r="MJ8" s="10"/>
      <c r="MK8" s="10">
        <f t="shared" ref="MK8:MK18" si="198">SUM(MF8+MH8+MJ8)</f>
        <v>1</v>
      </c>
      <c r="ML8" s="34">
        <f t="shared" ref="ML8:ML18" si="199">MK8/MK$20*100</f>
        <v>1.078050884001725E-2</v>
      </c>
      <c r="MM8" s="9">
        <v>0</v>
      </c>
      <c r="MN8" s="27">
        <f t="shared" ref="MN8:MN18" si="200">MM8/MM$20*100</f>
        <v>0</v>
      </c>
      <c r="MO8" s="106">
        <v>1</v>
      </c>
      <c r="MP8" s="27">
        <f t="shared" ref="MP8:MP18" si="201">MO8/MO$20*100</f>
        <v>2.4183796856106408E-2</v>
      </c>
      <c r="MQ8" s="10"/>
      <c r="MR8" s="10">
        <f t="shared" ref="MR8:MR18" si="202">SUM(MM8+MO8+MQ8)</f>
        <v>1</v>
      </c>
      <c r="MS8" s="34">
        <f t="shared" ref="MS8:MS18" si="203">MR8/MR$20*100</f>
        <v>1.0783996549121103E-2</v>
      </c>
      <c r="MT8" s="9">
        <v>0</v>
      </c>
      <c r="MU8" s="27">
        <f t="shared" ref="MU8:MU18" si="204">MT8/MT$20*100</f>
        <v>0</v>
      </c>
      <c r="MV8" s="106">
        <v>1</v>
      </c>
      <c r="MW8" s="27">
        <f t="shared" ref="MW8:MW18" si="205">MV8/MV$20*100</f>
        <v>2.4195499637067505E-2</v>
      </c>
      <c r="MX8" s="10"/>
      <c r="MY8" s="10">
        <f t="shared" ref="MY8:MY18" si="206">SUM(MT8+MV8+MX8)</f>
        <v>1</v>
      </c>
      <c r="MZ8" s="34">
        <f t="shared" ref="MZ8:MZ18" si="207">MY8/MY$20*100</f>
        <v>1.078981441519206E-2</v>
      </c>
      <c r="NA8" s="9">
        <v>0</v>
      </c>
      <c r="NB8" s="27">
        <f t="shared" ref="NB8:NB18" si="208">NA8/NA$20*100</f>
        <v>0</v>
      </c>
      <c r="NC8" s="106">
        <v>1</v>
      </c>
      <c r="ND8" s="27">
        <f t="shared" ref="ND8:ND18" si="209">NC8/NC$20*100</f>
        <v>2.420135527589545E-2</v>
      </c>
      <c r="NE8" s="10"/>
      <c r="NF8" s="10">
        <f t="shared" ref="NF8:NF18" si="210">SUM(NA8+NC8+NE8)</f>
        <v>1</v>
      </c>
      <c r="NG8" s="34">
        <f t="shared" ref="NG8:NG18" si="211">NF8/NF$20*100</f>
        <v>1.0793308148947653E-2</v>
      </c>
      <c r="NH8" s="9">
        <v>0</v>
      </c>
      <c r="NI8" s="27">
        <f t="shared" ref="NI8:NI18" si="212">NH8/NH$20*100</f>
        <v>0</v>
      </c>
      <c r="NJ8" s="106">
        <v>1</v>
      </c>
      <c r="NK8" s="27">
        <f t="shared" ref="NK8:NK18" si="213">NJ8/NJ$20*100</f>
        <v>2.420721374969741E-2</v>
      </c>
      <c r="NL8" s="10"/>
      <c r="NM8" s="10">
        <f t="shared" ref="NM8:NM18" si="214">SUM(NH8+NJ8+NL8)</f>
        <v>1</v>
      </c>
      <c r="NN8" s="34">
        <f t="shared" ref="NN8:NN18" si="215">NM8/NM$20*100</f>
        <v>1.0795638562020943E-2</v>
      </c>
      <c r="NO8" s="9">
        <v>0</v>
      </c>
      <c r="NP8" s="27">
        <f t="shared" ref="NP8:NP18" si="216">NO8/NO$20*100</f>
        <v>0</v>
      </c>
      <c r="NQ8" s="106">
        <v>1</v>
      </c>
      <c r="NR8" s="27">
        <f t="shared" ref="NR8:NR18" si="217">NQ8/NQ$20*100</f>
        <v>2.4236548715462918E-2</v>
      </c>
      <c r="NS8" s="10"/>
      <c r="NT8" s="10">
        <f t="shared" ref="NT8:NT18" si="218">SUM(NO8+NQ8+NS8)</f>
        <v>1</v>
      </c>
      <c r="NU8" s="34">
        <f t="shared" ref="NU8:NU18" si="219">NT8/NT$20*100</f>
        <v>1.0803802938634399E-2</v>
      </c>
      <c r="NV8" s="9">
        <v>0</v>
      </c>
      <c r="NW8" s="27">
        <f t="shared" ref="NW8:NW18" si="220">NV8/NV$20*100</f>
        <v>0</v>
      </c>
      <c r="NX8" s="106">
        <v>1</v>
      </c>
      <c r="NY8" s="27">
        <f t="shared" ref="NY8:NY18" si="221">NX8/NX$20*100</f>
        <v>2.4248302618816685E-2</v>
      </c>
      <c r="NZ8" s="10"/>
      <c r="OA8" s="10">
        <f t="shared" ref="OA8:OA18" si="222">SUM(NV8+NX8+NZ8)</f>
        <v>1</v>
      </c>
      <c r="OB8" s="34">
        <f t="shared" ref="OB8:OB18" si="223">OA8/OA$20*100</f>
        <v>1.0811979673478214E-2</v>
      </c>
      <c r="OC8" s="9">
        <v>0</v>
      </c>
      <c r="OD8" s="27">
        <f t="shared" ref="OD8:OD18" si="224">OC8/OC$20*100</f>
        <v>0</v>
      </c>
      <c r="OE8" s="106">
        <v>1</v>
      </c>
      <c r="OF8" s="27">
        <f t="shared" ref="OF8:OF18" si="225">OE8/OE$20*100</f>
        <v>2.4277737314882253E-2</v>
      </c>
      <c r="OG8" s="10"/>
      <c r="OH8" s="10">
        <f t="shared" ref="OH8:OH18" si="226">SUM(OC8+OE8+OG8)</f>
        <v>1</v>
      </c>
      <c r="OI8" s="34">
        <f t="shared" ref="OI8:OI18" si="227">OH8/OH$20*100</f>
        <v>1.0823682216690118E-2</v>
      </c>
      <c r="OJ8" s="9">
        <v>0</v>
      </c>
      <c r="OK8" s="27">
        <f t="shared" ref="OK8:OK18" si="228">OJ8/OJ$20*100</f>
        <v>0</v>
      </c>
      <c r="OL8" s="106">
        <v>1</v>
      </c>
      <c r="OM8" s="27">
        <f t="shared" ref="OM8:OM18" si="229">OL8/OL$20*100</f>
        <v>2.4301336573511544E-2</v>
      </c>
      <c r="ON8" s="10"/>
      <c r="OO8" s="10">
        <f t="shared" ref="OO8:OO18" si="230">SUM(OJ8+OL8+ON8)</f>
        <v>1</v>
      </c>
      <c r="OP8" s="34">
        <f t="shared" ref="OP8:OP18" si="231">OO8/OO$20*100</f>
        <v>1.0831889081455805E-2</v>
      </c>
      <c r="OQ8" s="9">
        <v>0</v>
      </c>
      <c r="OR8" s="27">
        <f t="shared" ref="OR8:OR18" si="232">OQ8/OQ$20*100</f>
        <v>0</v>
      </c>
      <c r="OS8" s="106">
        <v>1</v>
      </c>
      <c r="OT8" s="27">
        <f t="shared" ref="OT8:OT18" si="233">OS8/OS$20*100</f>
        <v>2.4313153415998056E-2</v>
      </c>
      <c r="OU8" s="10"/>
      <c r="OV8" s="10">
        <f t="shared" ref="OV8:OV18" si="234">SUM(OQ8+OS8+OU8)</f>
        <v>1</v>
      </c>
      <c r="OW8" s="34">
        <f t="shared" ref="OW8:OW18" si="235">OV8/OV$20*100</f>
        <v>1.0836584308625921E-2</v>
      </c>
      <c r="OX8" s="9">
        <v>0</v>
      </c>
      <c r="OY8" s="27">
        <f t="shared" ref="OY8:OY18" si="236">OX8/OX$20*100</f>
        <v>0</v>
      </c>
      <c r="OZ8" s="106">
        <v>1</v>
      </c>
      <c r="PA8" s="27">
        <f t="shared" ref="PA8:PA18" si="237">OZ8/OZ$20*100</f>
        <v>2.4319066147859923E-2</v>
      </c>
      <c r="PB8" s="10"/>
      <c r="PC8" s="10">
        <f t="shared" ref="PC8:PC18" si="238">SUM(OX8+OZ8+PB8)</f>
        <v>1</v>
      </c>
      <c r="PD8" s="34">
        <f t="shared" ref="PD8:PD18" si="239">PC8/PC$20*100</f>
        <v>1.0837758751490192E-2</v>
      </c>
      <c r="PE8" s="9">
        <v>0</v>
      </c>
      <c r="PF8" s="27">
        <f t="shared" ref="PF8:PF18" si="240">PE8/PE$20*100</f>
        <v>0</v>
      </c>
      <c r="PG8" s="106">
        <v>1</v>
      </c>
      <c r="PH8" s="27">
        <f t="shared" ref="PH8:PH18" si="241">PG8/PG$20*100</f>
        <v>2.4319066147859923E-2</v>
      </c>
      <c r="PI8" s="10"/>
      <c r="PJ8" s="10">
        <f t="shared" ref="PJ8:PJ18" si="242">SUM(PE8+PG8+PI8)</f>
        <v>1</v>
      </c>
      <c r="PK8" s="34">
        <f t="shared" ref="PK8:PK18" si="243">PJ8/PJ$20*100</f>
        <v>1.0837758751490192E-2</v>
      </c>
      <c r="PL8" s="9">
        <v>0</v>
      </c>
      <c r="PM8" s="27">
        <f t="shared" ref="PM8:PM18" si="244">PL8/PL$20*100</f>
        <v>0</v>
      </c>
      <c r="PN8" s="106">
        <v>1</v>
      </c>
      <c r="PO8" s="27">
        <f t="shared" ref="PO8:PO18" si="245">PN8/PN$20*100</f>
        <v>2.4330900243309004E-2</v>
      </c>
      <c r="PP8" s="10"/>
      <c r="PQ8" s="10">
        <f t="shared" ref="PQ8:PQ18" si="246">SUM(PL8+PN8+PP8)</f>
        <v>1</v>
      </c>
      <c r="PR8" s="34">
        <f t="shared" ref="PR8:PR18" si="247">PQ8/PQ$20*100</f>
        <v>1.0844810758052272E-2</v>
      </c>
      <c r="PS8" s="9">
        <v>0</v>
      </c>
      <c r="PT8" s="27">
        <f t="shared" ref="PT8:PT18" si="248">PS8/PS$20*100</f>
        <v>0</v>
      </c>
      <c r="PU8" s="106">
        <v>1</v>
      </c>
      <c r="PV8" s="27">
        <f t="shared" ref="PV8:PV18" si="249">PU8/PU$20*100</f>
        <v>2.4360535931790502E-2</v>
      </c>
      <c r="PW8" s="10"/>
      <c r="PX8" s="10">
        <f t="shared" ref="PX8:PX18" si="250">SUM(PS8+PU8+PW8)</f>
        <v>1</v>
      </c>
      <c r="PY8" s="34">
        <f t="shared" ref="PY8:PY18" si="251">PX8/PX$20*100</f>
        <v>1.086130118388183E-2</v>
      </c>
      <c r="PZ8" s="9">
        <v>0</v>
      </c>
      <c r="QA8" s="27">
        <f t="shared" ref="QA8:QA18" si="252">PZ8/PZ$20*100</f>
        <v>0</v>
      </c>
      <c r="QB8" s="106">
        <v>1</v>
      </c>
      <c r="QC8" s="27">
        <f t="shared" ref="QC8:QC18" si="253">QB8/QB$20*100</f>
        <v>2.4372410431391666E-2</v>
      </c>
      <c r="QD8" s="10"/>
      <c r="QE8" s="10">
        <f t="shared" ref="QE8:QE18" si="254">SUM(PZ8+QB8+QD8)</f>
        <v>1</v>
      </c>
      <c r="QF8" s="34">
        <f t="shared" ref="QF8:QF18" si="255">QE8/QE$20*100</f>
        <v>1.0866021949364337E-2</v>
      </c>
      <c r="QG8" s="9">
        <v>0</v>
      </c>
      <c r="QH8" s="27">
        <f t="shared" ref="QH8:QH18" si="256">QG8/QG$20*100</f>
        <v>0</v>
      </c>
      <c r="QI8" s="106">
        <v>1</v>
      </c>
      <c r="QJ8" s="27">
        <f t="shared" ref="QJ8:QJ18" si="257">QI8/QI$20*100</f>
        <v>2.4384296513045599E-2</v>
      </c>
      <c r="QK8" s="10"/>
      <c r="QL8" s="10">
        <f t="shared" ref="QL8:QL18" si="258">SUM(QG8+QI8+QK8)</f>
        <v>1</v>
      </c>
      <c r="QM8" s="34">
        <f t="shared" ref="QM8:QM18" si="259">QL8/QL$20*100</f>
        <v>1.0873110796999022E-2</v>
      </c>
      <c r="QN8" s="9">
        <v>0</v>
      </c>
      <c r="QO8" s="27">
        <f t="shared" ref="QO8:QO18" si="260">QN8/QN$20*100</f>
        <v>0</v>
      </c>
      <c r="QP8" s="106">
        <v>1</v>
      </c>
      <c r="QQ8" s="27">
        <f t="shared" ref="QQ8:QQ18" si="261">QP8/QP$20*100</f>
        <v>2.4390243902439025E-2</v>
      </c>
      <c r="QR8" s="10"/>
      <c r="QS8" s="10">
        <f t="shared" ref="QS8:QS18" si="262">SUM(QN8+QP8+QR8)</f>
        <v>1</v>
      </c>
      <c r="QT8" s="34">
        <f t="shared" ref="QT8:QT18" si="263">QS8/QS$20*100</f>
        <v>1.0877841836179703E-2</v>
      </c>
      <c r="QU8" s="9">
        <v>0</v>
      </c>
      <c r="QV8" s="27">
        <f t="shared" ref="QV8:QV18" si="264">QU8/QU$20*100</f>
        <v>0</v>
      </c>
      <c r="QW8" s="106">
        <v>1</v>
      </c>
      <c r="QX8" s="27">
        <f t="shared" ref="QX8:QX18" si="265">QW8/QW$20*100</f>
        <v>2.4390243902439025E-2</v>
      </c>
      <c r="QY8" s="10"/>
      <c r="QZ8" s="10">
        <f t="shared" ref="QZ8:QZ18" si="266">SUM(QU8+QW8+QY8)</f>
        <v>1</v>
      </c>
      <c r="RA8" s="34">
        <f t="shared" ref="RA8:RA18" si="267">QZ8/QZ$20*100</f>
        <v>1.0879025239338555E-2</v>
      </c>
      <c r="RB8" s="9">
        <v>0</v>
      </c>
      <c r="RC8" s="27">
        <f t="shared" ref="RC8:RC18" si="268">RB8/RB$20*100</f>
        <v>0</v>
      </c>
      <c r="RD8" s="106">
        <v>1</v>
      </c>
      <c r="RE8" s="27">
        <f t="shared" ref="RE8:RE18" si="269">RD8/RD$20*100</f>
        <v>2.4390243902439025E-2</v>
      </c>
      <c r="RF8" s="10"/>
      <c r="RG8" s="10">
        <f t="shared" ref="RG8:RG18" si="270">SUM(RB8+RD8+RF8)</f>
        <v>1</v>
      </c>
      <c r="RH8" s="34">
        <f t="shared" ref="RH8:RH18" si="271">RG8/RG$20*100</f>
        <v>1.0880208900010881E-2</v>
      </c>
      <c r="RI8" s="9">
        <v>0</v>
      </c>
      <c r="RJ8" s="27">
        <f t="shared" ref="RJ8:RJ18" si="272">RI8/RI$20*100</f>
        <v>0</v>
      </c>
      <c r="RK8" s="106">
        <v>1</v>
      </c>
      <c r="RL8" s="27">
        <f t="shared" ref="RL8:RL18" si="273">RK8/RK$20*100</f>
        <v>2.440214738897023E-2</v>
      </c>
      <c r="RM8" s="10"/>
      <c r="RN8" s="10">
        <f t="shared" ref="RN8:RN18" si="274">SUM(RI8+RK8+RM8)</f>
        <v>1</v>
      </c>
      <c r="RO8" s="34">
        <f t="shared" ref="RO8:RO18" si="275">RN8/RN$20*100</f>
        <v>1.0894432944765225E-2</v>
      </c>
      <c r="RP8" s="9">
        <v>0</v>
      </c>
      <c r="RQ8" s="27">
        <f t="shared" ref="RQ8:RQ18" si="276">RP8/RP$20*100</f>
        <v>0</v>
      </c>
      <c r="RR8" s="106">
        <v>1</v>
      </c>
      <c r="RS8" s="27">
        <f t="shared" ref="RS8:RS18" si="277">RR8/RR$20*100</f>
        <v>2.4431956999755682E-2</v>
      </c>
      <c r="RT8" s="10"/>
      <c r="RU8" s="10">
        <f t="shared" ref="RU8:RU18" si="278">SUM(RP8+RR8+RT8)</f>
        <v>1</v>
      </c>
      <c r="RV8" s="34">
        <f t="shared" ref="RV8:RV18" si="279">RU8/RU$20*100</f>
        <v>1.0905125408942203E-2</v>
      </c>
      <c r="RW8" s="9">
        <v>0</v>
      </c>
      <c r="RX8" s="27">
        <f t="shared" ref="RX8:RX18" si="280">RW8/RW$20*100</f>
        <v>0</v>
      </c>
      <c r="RY8" s="106">
        <v>1</v>
      </c>
      <c r="RZ8" s="27">
        <f t="shared" ref="RZ8:RZ18" si="281">RY8/RY$20*100</f>
        <v>2.4449877750611245E-2</v>
      </c>
      <c r="SA8" s="10"/>
      <c r="SB8" s="10">
        <f t="shared" ref="SB8:SB18" si="282">SUM(RW8+RY8+SA8)</f>
        <v>1</v>
      </c>
      <c r="SC8" s="34">
        <f t="shared" ref="SC8:SC18" si="283">SB8/SB$20*100</f>
        <v>1.0913456291607553E-2</v>
      </c>
      <c r="SD8" s="9">
        <v>0</v>
      </c>
      <c r="SE8" s="27">
        <f t="shared" ref="SE8:SE18" si="284">SD8/SD$20*100</f>
        <v>0</v>
      </c>
      <c r="SF8" s="106">
        <v>1</v>
      </c>
      <c r="SG8" s="27">
        <f t="shared" ref="SG8:SG18" si="285">SF8/SF$20*100</f>
        <v>2.4473813020068527E-2</v>
      </c>
      <c r="SH8" s="10"/>
      <c r="SI8" s="10">
        <f t="shared" ref="SI8:SI18" si="286">SUM(SD8+SF8+SH8)</f>
        <v>1</v>
      </c>
      <c r="SJ8" s="34">
        <f t="shared" ref="SJ8:SJ18" si="287">SI8/SI$20*100</f>
        <v>1.0927767457108512E-2</v>
      </c>
      <c r="SK8" s="9">
        <v>0</v>
      </c>
      <c r="SL8" s="27">
        <f t="shared" ref="SL8:SL18" si="288">SK8/SK$20*100</f>
        <v>0</v>
      </c>
      <c r="SM8" s="106">
        <v>1</v>
      </c>
      <c r="SN8" s="27">
        <f t="shared" ref="SN8:SN18" si="289">SM8/SM$20*100</f>
        <v>2.4479804161566709E-2</v>
      </c>
      <c r="SO8" s="10"/>
      <c r="SP8" s="10">
        <f t="shared" ref="SP8:SP18" si="290">SUM(SK8+SM8+SO8)</f>
        <v>1</v>
      </c>
      <c r="SQ8" s="34">
        <f t="shared" ref="SQ8:SQ18" si="291">SP8/SP$20*100</f>
        <v>1.0937329104232747E-2</v>
      </c>
      <c r="SR8" s="9">
        <v>0</v>
      </c>
      <c r="SS8" s="27">
        <f t="shared" ref="SS8:SS18" si="292">SR8/SR$20*100</f>
        <v>0</v>
      </c>
      <c r="ST8" s="106">
        <v>1</v>
      </c>
      <c r="SU8" s="27">
        <f t="shared" ref="SU8:SU18" si="293">ST8/ST$20*100</f>
        <v>2.4497795198432142E-2</v>
      </c>
      <c r="SV8" s="10"/>
      <c r="SW8" s="10">
        <f t="shared" ref="SW8:SW18" si="294">SUM(SR8+ST8+SV8)</f>
        <v>1</v>
      </c>
      <c r="SX8" s="34">
        <f t="shared" ref="SX8:SX18" si="295">SW8/SW$20*100</f>
        <v>1.0945709281961471E-2</v>
      </c>
      <c r="SY8" s="9">
        <v>0</v>
      </c>
      <c r="SZ8" s="27">
        <f t="shared" ref="SZ8:SZ18" si="296">SY8/SY$20*100</f>
        <v>0</v>
      </c>
      <c r="TA8" s="106">
        <v>1</v>
      </c>
      <c r="TB8" s="27">
        <f t="shared" ref="TB8:TB18" si="297">TA8/TA$20*100</f>
        <v>2.4479804161566709E-2</v>
      </c>
      <c r="TC8" s="10"/>
      <c r="TD8" s="10">
        <f t="shared" ref="TD8:TD18" si="298">SUM(SY8+TA8+TC8)</f>
        <v>1</v>
      </c>
      <c r="TE8" s="34">
        <f t="shared" ref="TE8:TE18" si="299">TD8/TD$20*100</f>
        <v>1.0937329104232747E-2</v>
      </c>
      <c r="TF8" s="9"/>
      <c r="TG8" s="27"/>
      <c r="TH8" s="106"/>
      <c r="TI8" s="27"/>
      <c r="TJ8" s="10"/>
      <c r="TK8" s="10"/>
      <c r="TL8" s="34"/>
      <c r="TM8" s="9">
        <v>0</v>
      </c>
      <c r="TN8" s="27">
        <f t="shared" ref="TN8:TN18" si="300">TM8/TM$20*100</f>
        <v>0</v>
      </c>
      <c r="TO8" s="106">
        <v>1</v>
      </c>
      <c r="TP8" s="27">
        <f t="shared" ref="TP8:TP18" si="301">TO8/TO$20*100</f>
        <v>2.4515812699190977E-2</v>
      </c>
      <c r="TQ8" s="10">
        <v>0</v>
      </c>
      <c r="TR8" s="10">
        <f t="shared" ref="TR8:TR18" si="302">SUM(TM8+TO8+TQ8)</f>
        <v>1</v>
      </c>
      <c r="TS8" s="34">
        <f t="shared" ref="TS8:TS18" si="303">TR8/TR$20*100</f>
        <v>1.0948105977665865E-2</v>
      </c>
      <c r="TT8" s="9">
        <v>0</v>
      </c>
      <c r="TU8" s="27">
        <f t="shared" ref="TU8:TU18" si="304">TT8/TT$20*100</f>
        <v>0</v>
      </c>
      <c r="TV8" s="106">
        <v>1</v>
      </c>
      <c r="TW8" s="27">
        <f t="shared" ref="TW8:TW18" si="305">TV8/TV$20*100</f>
        <v>2.4539877300613498E-2</v>
      </c>
      <c r="TX8" s="10"/>
      <c r="TY8" s="10">
        <f t="shared" ref="TY8:TY18" si="306">SUM(TT8+TV8+TX8)</f>
        <v>1</v>
      </c>
      <c r="TZ8" s="34">
        <f t="shared" ref="TZ8:TZ18" si="307">TY8/TY$20*100</f>
        <v>1.0961306587745259E-2</v>
      </c>
      <c r="UA8" s="9">
        <v>0</v>
      </c>
      <c r="UB8" s="27">
        <f t="shared" ref="UB8:UB18" si="308">UA8/UA$20*100</f>
        <v>0</v>
      </c>
      <c r="UC8" s="106">
        <v>1</v>
      </c>
      <c r="UD8" s="27">
        <f t="shared" ref="UD8:UD18" si="309">UC8/UC$20*100</f>
        <v>2.4551927326295114E-2</v>
      </c>
      <c r="UE8" s="10"/>
      <c r="UF8" s="10">
        <f t="shared" ref="UF8:UF18" si="310">SUM(UA8+UC8+UE8)</f>
        <v>1</v>
      </c>
      <c r="UG8" s="34">
        <f t="shared" ref="UG8:UG18" si="311">UF8/UF$20*100</f>
        <v>1.0968520346605243E-2</v>
      </c>
      <c r="UH8" s="9">
        <v>0</v>
      </c>
      <c r="UI8" s="27">
        <f t="shared" ref="UI8:UI18" si="312">UH8/UH$20*100</f>
        <v>0</v>
      </c>
      <c r="UJ8" s="106">
        <v>1</v>
      </c>
      <c r="UK8" s="27">
        <f t="shared" ref="UK8:UK18" si="313">UJ8/UJ$20*100</f>
        <v>2.4551927326295114E-2</v>
      </c>
      <c r="UL8" s="10"/>
      <c r="UM8" s="10">
        <f t="shared" ref="UM8:UM18" si="314">SUM(UH8+UJ8+UL8)</f>
        <v>1</v>
      </c>
      <c r="UN8" s="34">
        <f t="shared" ref="UN8:UN18" si="315">UM8/UM$20*100</f>
        <v>1.0973334796444641E-2</v>
      </c>
      <c r="UO8" s="9">
        <v>0</v>
      </c>
      <c r="UP8" s="27">
        <f t="shared" ref="UP8:UP18" si="316">UO8/UO$20*100</f>
        <v>0</v>
      </c>
      <c r="UQ8" s="106">
        <v>1</v>
      </c>
      <c r="UR8" s="27">
        <f t="shared" ref="UR8:UR18" si="317">UQ8/UQ$20*100</f>
        <v>2.4551927326295114E-2</v>
      </c>
      <c r="US8" s="10"/>
      <c r="UT8" s="10">
        <f t="shared" ref="UT8:UT18" si="318">SUM(UO8+UQ8+US8)</f>
        <v>1</v>
      </c>
      <c r="UU8" s="34">
        <f t="shared" ref="UU8:UU18" si="319">UT8/UT$20*100</f>
        <v>1.0973334796444641E-2</v>
      </c>
      <c r="UV8" s="9">
        <v>0</v>
      </c>
      <c r="UW8" s="27">
        <f t="shared" ref="UW8:UW18" si="320">UV8/UV$20*100</f>
        <v>0</v>
      </c>
      <c r="UX8" s="106">
        <v>1</v>
      </c>
      <c r="UY8" s="27">
        <f t="shared" ref="UY8:UY18" si="321">UX8/UX$20*100</f>
        <v>2.4551927326295114E-2</v>
      </c>
      <c r="UZ8" s="10"/>
      <c r="VA8" s="10">
        <f t="shared" ref="VA8:VA18" si="322">SUM(UV8+UX8+UZ8)</f>
        <v>1</v>
      </c>
      <c r="VB8" s="34">
        <f t="shared" ref="VB8:VB18" si="323">VA8/VA$20*100</f>
        <v>1.0973334796444641E-2</v>
      </c>
      <c r="VC8" s="9">
        <v>0</v>
      </c>
      <c r="VD8" s="27">
        <f t="shared" ref="VD8:VD18" si="324">VC8/VC$20*100</f>
        <v>0</v>
      </c>
      <c r="VE8" s="106">
        <v>1</v>
      </c>
      <c r="VF8" s="27">
        <f t="shared" ref="VF8:VF18" si="325">VE8/VE$20*100</f>
        <v>2.4563989191844753E-2</v>
      </c>
      <c r="VG8" s="10"/>
      <c r="VH8" s="10">
        <f t="shared" ref="VH8:VH18" si="326">SUM(VC8+VE8+VG8)</f>
        <v>1</v>
      </c>
      <c r="VI8" s="34">
        <f t="shared" ref="VI8:VI18" si="327">VH8/VH$20*100</f>
        <v>1.0981770261366132E-2</v>
      </c>
      <c r="VJ8" s="9">
        <v>0</v>
      </c>
      <c r="VK8" s="27">
        <f t="shared" ref="VK8:VK18" si="328">VJ8/VJ$20*100</f>
        <v>0</v>
      </c>
      <c r="VL8" s="106">
        <v>1</v>
      </c>
      <c r="VM8" s="27">
        <f t="shared" ref="VM8:VM18" si="329">VL8/VL$20*100</f>
        <v>2.4594195769798325E-2</v>
      </c>
      <c r="VN8" s="10"/>
      <c r="VO8" s="10">
        <f t="shared" ref="VO8:VO18" si="330">SUM(VJ8+VL8+VN8)</f>
        <v>1</v>
      </c>
      <c r="VP8" s="34">
        <f t="shared" ref="VP8:VP18" si="331">VO8/VO$20*100</f>
        <v>1.0993843447669306E-2</v>
      </c>
      <c r="VQ8" s="9">
        <v>0</v>
      </c>
      <c r="VR8" s="27">
        <f t="shared" ref="VR8:VR18" si="332">VQ8/VQ$20*100</f>
        <v>0</v>
      </c>
      <c r="VS8" s="106">
        <v>1</v>
      </c>
      <c r="VT8" s="27">
        <f t="shared" ref="VT8:VT18" si="333">VS8/VS$20*100</f>
        <v>2.4618414574101431E-2</v>
      </c>
      <c r="VU8" s="10"/>
      <c r="VV8" s="10">
        <f t="shared" ref="VV8:VV18" si="334">SUM(VQ8+VS8+VU8)</f>
        <v>1</v>
      </c>
      <c r="VW8" s="34">
        <f t="shared" ref="VW8:VW18" si="335">VV8/VV$20*100</f>
        <v>1.1001100110011E-2</v>
      </c>
      <c r="VX8" s="9">
        <v>0</v>
      </c>
      <c r="VY8" s="27">
        <f t="shared" ref="VY8:VY18" si="336">VX8/VX$20*100</f>
        <v>0</v>
      </c>
      <c r="VZ8" s="106">
        <v>1</v>
      </c>
      <c r="WA8" s="27">
        <f t="shared" ref="WA8:WA18" si="337">VZ8/VZ$20*100</f>
        <v>2.4624476729869491E-2</v>
      </c>
      <c r="WB8" s="10"/>
      <c r="WC8" s="10">
        <f t="shared" ref="WC8:WC18" si="338">SUM(VX8+VZ8+WB8)</f>
        <v>1</v>
      </c>
      <c r="WD8" s="34">
        <f t="shared" ref="WD8:WD18" si="339">WC8/WC$20*100</f>
        <v>1.100715465052284E-2</v>
      </c>
      <c r="WE8" s="9">
        <v>0</v>
      </c>
      <c r="WF8" s="27">
        <f t="shared" ref="WF8:WF18" si="340">WE8/WE$20*100</f>
        <v>0</v>
      </c>
      <c r="WG8" s="106">
        <v>1</v>
      </c>
      <c r="WH8" s="27">
        <f t="shared" ref="WH8:WH18" si="341">WG8/WG$20*100</f>
        <v>2.4636610002463661E-2</v>
      </c>
      <c r="WI8" s="10"/>
      <c r="WJ8" s="10">
        <f t="shared" ref="WJ8:WJ18" si="342">SUM(WE8+WG8+WI8)</f>
        <v>1</v>
      </c>
      <c r="WK8" s="34">
        <f t="shared" ref="WK8:WK18" si="343">WJ8/WJ$20*100</f>
        <v>1.1012003083360864E-2</v>
      </c>
      <c r="WL8" s="9">
        <v>0</v>
      </c>
      <c r="WM8" s="27">
        <f t="shared" ref="WM8:WM18" si="344">WL8/WL$20*100</f>
        <v>0</v>
      </c>
      <c r="WN8" s="106">
        <v>1</v>
      </c>
      <c r="WO8" s="27">
        <f t="shared" ref="WO8:WO18" si="345">WN8/WN$20*100</f>
        <v>2.4636610002463661E-2</v>
      </c>
      <c r="WP8" s="10"/>
      <c r="WQ8" s="10">
        <f t="shared" ref="WQ8:WQ18" si="346">SUM(WL8+WN8+WP8)</f>
        <v>1</v>
      </c>
      <c r="WR8" s="34">
        <f t="shared" ref="WR8:WR18" si="347">WQ8/WQ$20*100</f>
        <v>1.1014428901861439E-2</v>
      </c>
      <c r="WS8" s="9">
        <v>0</v>
      </c>
      <c r="WT8" s="27">
        <f t="shared" ref="WT8:WT18" si="348">WS8/WS$20*100</f>
        <v>0</v>
      </c>
      <c r="WU8" s="106">
        <v>1</v>
      </c>
      <c r="WV8" s="27">
        <f t="shared" ref="WV8:WV18" si="349">WU8/WU$20*100</f>
        <v>2.464268112370626E-2</v>
      </c>
      <c r="WW8" s="10"/>
      <c r="WX8" s="10">
        <f t="shared" ref="WX8:WX18" si="350">SUM(WS8+WU8+WW8)</f>
        <v>1</v>
      </c>
      <c r="WY8" s="34">
        <f t="shared" ref="WY8:WY18" si="351">WX8/WX$20*100</f>
        <v>1.1015642211940955E-2</v>
      </c>
      <c r="WZ8" s="9">
        <v>0</v>
      </c>
      <c r="XA8" s="27">
        <f t="shared" ref="XA8:XA18" si="352">WZ8/WZ$20*100</f>
        <v>0</v>
      </c>
      <c r="XB8" s="106">
        <v>1</v>
      </c>
      <c r="XC8" s="27">
        <f t="shared" ref="XC8:XC18" si="353">XB8/XB$20*100</f>
        <v>2.4636610002463661E-2</v>
      </c>
      <c r="XD8" s="10"/>
      <c r="XE8" s="10">
        <f t="shared" ref="XE8:XE18" si="354">SUM(WZ8+XB8+XD8)</f>
        <v>1</v>
      </c>
      <c r="XF8" s="34">
        <f t="shared" ref="XF8:XF18" si="355">XE8/XE$20*100</f>
        <v>1.1016855789357717E-2</v>
      </c>
      <c r="XG8" s="9">
        <v>0</v>
      </c>
      <c r="XH8" s="27">
        <f t="shared" ref="XH8:XH18" si="356">XG8/XG$20*100</f>
        <v>0</v>
      </c>
      <c r="XI8" s="106">
        <v>1</v>
      </c>
      <c r="XJ8" s="27">
        <f t="shared" ref="XJ8:XJ18" si="357">XI8/XI$20*100</f>
        <v>2.4648755237860486E-2</v>
      </c>
      <c r="XK8" s="10"/>
      <c r="XL8" s="10">
        <f t="shared" ref="XL8:XL18" si="358">SUM(XG8+XI8+XK8)</f>
        <v>1</v>
      </c>
      <c r="XM8" s="34">
        <f t="shared" ref="XM8:XM18" si="359">XL8/XL$20*100</f>
        <v>1.1021712774165107E-2</v>
      </c>
      <c r="XN8" s="9">
        <v>0</v>
      </c>
      <c r="XO8" s="27">
        <f t="shared" ref="XO8:XO18" si="360">XN8/XN$20*100</f>
        <v>0</v>
      </c>
      <c r="XP8" s="106">
        <v>1</v>
      </c>
      <c r="XQ8" s="27">
        <f t="shared" ref="XQ8:XQ18" si="361">XP8/XP$20*100</f>
        <v>2.4660912453760789E-2</v>
      </c>
      <c r="XR8" s="10"/>
      <c r="XS8" s="10">
        <f t="shared" ref="XS8:XS18" si="362">SUM(XN8+XP8+XR8)</f>
        <v>1</v>
      </c>
      <c r="XT8" s="34">
        <f t="shared" ref="XT8:XT18" si="363">XS8/XS$20*100</f>
        <v>1.1030222810500772E-2</v>
      </c>
      <c r="XU8" s="9">
        <v>0</v>
      </c>
      <c r="XV8" s="27">
        <f t="shared" ref="XV8:XV18" si="364">XU8/XU$20*100</f>
        <v>0</v>
      </c>
      <c r="XW8" s="106">
        <v>1</v>
      </c>
      <c r="XX8" s="27">
        <f t="shared" ref="XX8:XX18" si="365">XW8/XW$20*100</f>
        <v>2.4673081667900318E-2</v>
      </c>
      <c r="XY8" s="10"/>
      <c r="XZ8" s="10">
        <f t="shared" ref="XZ8:XZ18" si="366">SUM(XU8+XW8+XY8)</f>
        <v>1</v>
      </c>
      <c r="YA8" s="34">
        <f t="shared" ref="YA8:YA18" si="367">XZ8/XZ$20*100</f>
        <v>1.1033873993158999E-2</v>
      </c>
      <c r="YB8" s="9">
        <v>0</v>
      </c>
      <c r="YC8" s="27">
        <f t="shared" ref="YC8:YC18" si="368">YB8/YB$20*100</f>
        <v>0</v>
      </c>
      <c r="YD8" s="106">
        <v>1</v>
      </c>
      <c r="YE8" s="27">
        <f t="shared" ref="YE8:YE18" si="369">YD8/YD$20*100</f>
        <v>2.4685262898049863E-2</v>
      </c>
      <c r="YF8" s="10"/>
      <c r="YG8" s="10">
        <f t="shared" ref="YG8:YG18" si="370">SUM(YB8+YD8+YF8)</f>
        <v>1</v>
      </c>
      <c r="YH8" s="34">
        <f t="shared" ref="YH8:YH18" si="371">YG8/YG$20*100</f>
        <v>1.1038745998454575E-2</v>
      </c>
      <c r="YI8" s="9">
        <v>0</v>
      </c>
      <c r="YJ8" s="27">
        <f t="shared" ref="YJ8:YJ18" si="372">YI8/YI$20*100</f>
        <v>0</v>
      </c>
      <c r="YK8" s="106">
        <v>1</v>
      </c>
      <c r="YL8" s="27">
        <f t="shared" ref="YL8:YL18" si="373">YK8/YK$20*100</f>
        <v>2.469135802469136E-2</v>
      </c>
      <c r="YM8" s="10"/>
      <c r="YN8" s="10">
        <f t="shared" ref="YN8:YN18" si="374">SUM(YI8+YK8+YM8)</f>
        <v>1</v>
      </c>
      <c r="YO8" s="34">
        <f t="shared" ref="YO8:YO18" si="375">YN8/YN$20*100</f>
        <v>1.1039964672113049E-2</v>
      </c>
      <c r="YP8" s="9">
        <v>0</v>
      </c>
      <c r="YQ8" s="27">
        <f t="shared" ref="YQ8:YQ18" si="376">YP8/YP$20*100</f>
        <v>0</v>
      </c>
      <c r="YR8" s="106">
        <v>1</v>
      </c>
      <c r="YS8" s="27">
        <f t="shared" ref="YS8:YS18" si="377">YR8/YR$20*100</f>
        <v>2.4703557312252964E-2</v>
      </c>
      <c r="YT8" s="10"/>
      <c r="YU8" s="10">
        <f t="shared" ref="YU8:YU18" si="378">SUM(YP8+YR8+YT8)</f>
        <v>1</v>
      </c>
      <c r="YV8" s="34">
        <f t="shared" ref="YV8:YV18" si="379">YU8/YU$20*100</f>
        <v>1.1043622308117063E-2</v>
      </c>
      <c r="YW8" s="9">
        <v>0</v>
      </c>
      <c r="YX8" s="27">
        <f t="shared" ref="YX8:YX18" si="380">YW8/YW$20*100</f>
        <v>0</v>
      </c>
      <c r="YY8" s="106">
        <v>1</v>
      </c>
      <c r="YZ8" s="27">
        <f t="shared" ref="YZ8:YZ18" si="381">YY8/YY$20*100</f>
        <v>2.4715768660405337E-2</v>
      </c>
      <c r="ZA8" s="10"/>
      <c r="ZB8" s="10">
        <f t="shared" ref="ZB8:ZB18" si="382">SUM(YW8+YY8+ZA8)</f>
        <v>1</v>
      </c>
      <c r="ZC8" s="34">
        <f t="shared" ref="ZC8:ZC18" si="383">ZB8/ZB$20*100</f>
        <v>1.1050944855785168E-2</v>
      </c>
      <c r="ZD8" s="9">
        <v>0</v>
      </c>
      <c r="ZE8" s="27">
        <f t="shared" ref="ZE8:ZE18" si="384">ZD8/ZD$20*100</f>
        <v>0</v>
      </c>
      <c r="ZF8" s="106">
        <v>1</v>
      </c>
      <c r="ZG8" s="27">
        <f t="shared" ref="ZG8:ZG18" si="385">ZF8/ZF$20*100</f>
        <v>2.4734108335394508E-2</v>
      </c>
      <c r="ZH8" s="10"/>
      <c r="ZI8" s="10">
        <f t="shared" ref="ZI8:ZI18" si="386">SUM(ZD8+ZF8+ZH8)</f>
        <v>1</v>
      </c>
      <c r="ZJ8" s="34">
        <f t="shared" ref="ZJ8:ZJ18" si="387">ZI8/ZI$20*100</f>
        <v>1.1058277120424639E-2</v>
      </c>
      <c r="ZK8" s="9">
        <v>0</v>
      </c>
      <c r="ZL8" s="27">
        <f t="shared" ref="ZL8:ZL18" si="388">ZK8/ZK$20*100</f>
        <v>0</v>
      </c>
      <c r="ZM8" s="106">
        <v>1</v>
      </c>
      <c r="ZN8" s="27">
        <f t="shared" ref="ZN8:ZN18" si="389">ZM8/ZM$20*100</f>
        <v>2.4777006937561942E-2</v>
      </c>
      <c r="ZO8" s="10"/>
      <c r="ZP8" s="10">
        <f t="shared" ref="ZP8:ZP18" si="390">SUM(ZK8+ZM8+ZO8)</f>
        <v>1</v>
      </c>
      <c r="ZQ8" s="34">
        <f t="shared" ref="ZQ8:ZQ18" si="391">ZP8/ZP$20*100</f>
        <v>1.1072970878086591E-2</v>
      </c>
      <c r="ZR8" s="9">
        <v>0</v>
      </c>
      <c r="ZS8" s="27">
        <f t="shared" ref="ZS8:ZS18" si="392">ZR8/ZR$20*100</f>
        <v>0</v>
      </c>
      <c r="ZT8" s="106">
        <v>1</v>
      </c>
      <c r="ZU8" s="27">
        <f t="shared" ref="ZU8:ZU18" si="393">ZT8/ZT$20*100</f>
        <v>2.4832381425378695E-2</v>
      </c>
      <c r="ZV8" s="10"/>
      <c r="ZW8" s="10">
        <f t="shared" ref="ZW8:ZW18" si="394">SUM(ZR8+ZT8+ZV8)</f>
        <v>1</v>
      </c>
      <c r="ZX8" s="34">
        <f t="shared" ref="ZX8:ZX18" si="395">ZW8/ZW$20*100</f>
        <v>1.1087703736556159E-2</v>
      </c>
      <c r="ZY8" s="9">
        <v>0</v>
      </c>
      <c r="ZZ8" s="27">
        <f t="shared" ref="ZZ8:ZZ18" si="396">ZY8/ZY$20*100</f>
        <v>0</v>
      </c>
      <c r="AAA8" s="106">
        <v>1</v>
      </c>
      <c r="AAB8" s="27">
        <f t="shared" ref="AAB8:AAB18" si="397">AAA8/AAA$20*100</f>
        <v>2.4844720496894412E-2</v>
      </c>
      <c r="AAC8" s="10"/>
      <c r="AAD8" s="10">
        <f t="shared" ref="AAD8:AAD18" si="398">SUM(ZY8+AAA8+AAC8)</f>
        <v>1</v>
      </c>
      <c r="AAE8" s="34">
        <f t="shared" ref="AAE8:AAE18" si="399">AAD8/AAD$20*100</f>
        <v>1.1097547442015314E-2</v>
      </c>
      <c r="AAF8" s="9">
        <v>0</v>
      </c>
      <c r="AAG8" s="27">
        <f t="shared" ref="AAG8:AAG18" si="400">AAF8/AAF$20*100</f>
        <v>0</v>
      </c>
      <c r="AAH8" s="106">
        <v>1</v>
      </c>
      <c r="AAI8" s="27">
        <f t="shared" ref="AAI8:AAI18" si="401">AAH8/AAH$20*100</f>
        <v>2.4857071836937607E-2</v>
      </c>
      <c r="AAJ8" s="10"/>
      <c r="AAK8" s="10">
        <f t="shared" ref="AAK8:AAK18" si="402">SUM(AAF8+AAH8+AAJ8)</f>
        <v>1</v>
      </c>
      <c r="AAL8" s="34">
        <f t="shared" ref="AAL8:AAL18" si="403">AAK8/AAK$20*100</f>
        <v>1.1102475852115021E-2</v>
      </c>
      <c r="AAM8" s="9">
        <v>0</v>
      </c>
      <c r="AAN8" s="27">
        <f t="shared" ref="AAN8:AAN18" si="404">AAM8/AAM$20*100</f>
        <v>0</v>
      </c>
      <c r="AAO8" s="106">
        <v>1</v>
      </c>
      <c r="AAP8" s="27">
        <f t="shared" ref="AAP8:AAP18" si="405">AAO8/AAO$20*100</f>
        <v>2.4863252113376429E-2</v>
      </c>
      <c r="AAQ8" s="10"/>
      <c r="AAR8" s="10">
        <f t="shared" ref="AAR8:AAR18" si="406">SUM(AAM8+AAO8+AAQ8)</f>
        <v>1</v>
      </c>
      <c r="AAS8" s="34">
        <f t="shared" ref="AAS8:AAS18" si="407">AAR8/AAR$20*100</f>
        <v>1.1104941699056081E-2</v>
      </c>
      <c r="AAT8" s="9">
        <v>0</v>
      </c>
      <c r="AAU8" s="27">
        <f t="shared" ref="AAU8:AAU18" si="408">AAT8/AAT$20*100</f>
        <v>0</v>
      </c>
      <c r="AAV8" s="106">
        <v>1</v>
      </c>
      <c r="AAW8" s="27">
        <f t="shared" ref="AAW8:AAW18" si="409">AAV8/AAV$20*100</f>
        <v>2.4888003982080638E-2</v>
      </c>
      <c r="AAX8" s="10"/>
      <c r="AAY8" s="10">
        <f t="shared" ref="AAY8:AAY18" si="410">SUM(AAT8+AAV8+AAX8)</f>
        <v>1</v>
      </c>
      <c r="AAZ8" s="34">
        <f t="shared" ref="AAZ8:AAZ18" si="411">AAY8/AAY$20*100</f>
        <v>1.1113580795732384E-2</v>
      </c>
      <c r="ABA8" s="9">
        <v>0</v>
      </c>
      <c r="ABB8" s="27">
        <f t="shared" ref="ABB8:ABB18" si="412">ABA8/ABA$20*100</f>
        <v>0</v>
      </c>
      <c r="ABC8" s="106">
        <v>1</v>
      </c>
      <c r="ABD8" s="27">
        <f t="shared" ref="ABD8:ABD18" si="413">ABC8/ABC$20*100</f>
        <v>2.4894199651481205E-2</v>
      </c>
      <c r="ABE8" s="10"/>
      <c r="ABF8" s="10">
        <f t="shared" ref="ABF8:ABF18" si="414">SUM(ABA8+ABC8+ABE8)</f>
        <v>1</v>
      </c>
      <c r="ABG8" s="34">
        <f t="shared" ref="ABG8:ABG18" si="415">ABF8/ABF$20*100</f>
        <v>1.112470797641562E-2</v>
      </c>
      <c r="ABH8" s="9">
        <v>0</v>
      </c>
      <c r="ABI8" s="27">
        <f t="shared" ref="ABI8:ABI18" si="416">ABH8/ABH$20*100</f>
        <v>0</v>
      </c>
      <c r="ABJ8" s="106">
        <v>1</v>
      </c>
      <c r="ABK8" s="27">
        <f t="shared" ref="ABK8:ABK18" si="417">ABJ8/ABJ$20*100</f>
        <v>2.4931438544003991E-2</v>
      </c>
      <c r="ABL8" s="10"/>
      <c r="ABM8" s="10">
        <f t="shared" ref="ABM8:ABM18" si="418">SUM(ABH8+ABJ8+ABL8)</f>
        <v>1</v>
      </c>
      <c r="ABN8" s="34">
        <f t="shared" ref="ABN8:ABN18" si="419">ABM8/ABM$20*100</f>
        <v>1.1135857461024499E-2</v>
      </c>
      <c r="ABO8" s="9">
        <v>0</v>
      </c>
      <c r="ABP8" s="27">
        <f t="shared" ref="ABP8:ABP18" si="420">ABO8/ABO$20*100</f>
        <v>0</v>
      </c>
      <c r="ABQ8" s="106">
        <v>1</v>
      </c>
      <c r="ABR8" s="27">
        <f t="shared" ref="ABR8:ABR18" si="421">ABQ8/ABQ$20*100</f>
        <v>2.4956326428749689E-2</v>
      </c>
      <c r="ABS8" s="10"/>
      <c r="ABT8" s="10">
        <f t="shared" ref="ABT8:ABT18" si="422">SUM(ABO8+ABQ8+ABS8)</f>
        <v>1</v>
      </c>
      <c r="ABU8" s="34">
        <f t="shared" ref="ABU8:ABU18" si="423">ABT8/ABT$20*100</f>
        <v>1.1150758251561107E-2</v>
      </c>
      <c r="ABV8" s="9">
        <v>0</v>
      </c>
      <c r="ABW8" s="27">
        <f t="shared" ref="ABW8:ABW18" si="424">ABV8/ABV$20*100</f>
        <v>0</v>
      </c>
      <c r="ABX8" s="106">
        <v>1</v>
      </c>
      <c r="ABY8" s="27">
        <f t="shared" ref="ABY8:ABY18" si="425">ABX8/ABX$20*100</f>
        <v>2.5025025025025023E-2</v>
      </c>
      <c r="ABZ8" s="10"/>
      <c r="ACA8" s="10">
        <f t="shared" ref="ACA8:ACA18" si="426">SUM(ABV8+ABX8+ABZ8)</f>
        <v>1</v>
      </c>
      <c r="ACB8" s="34">
        <f t="shared" ref="ACB8:ACB18" si="427">ACA8/ACA$20*100</f>
        <v>1.1165698972755694E-2</v>
      </c>
      <c r="ACC8" s="9">
        <v>0</v>
      </c>
      <c r="ACD8" s="27">
        <f t="shared" ref="ACD8:ACD18" si="428">ACC8/ACC$20*100</f>
        <v>0</v>
      </c>
      <c r="ACE8" s="106">
        <v>1</v>
      </c>
      <c r="ACF8" s="27">
        <f t="shared" ref="ACF8:ACF18" si="429">ACE8/ACE$20*100</f>
        <v>2.5025025025025023E-2</v>
      </c>
      <c r="ACG8" s="10"/>
      <c r="ACH8" s="10">
        <f t="shared" ref="ACH8:ACH18" si="430">SUM(ACC8+ACE8+ACG8)</f>
        <v>1</v>
      </c>
      <c r="ACI8" s="34">
        <f t="shared" ref="ACI8:ACI18" si="431">ACH8/ACH$20*100</f>
        <v>1.1170688114387846E-2</v>
      </c>
      <c r="ACJ8" s="9">
        <v>0</v>
      </c>
      <c r="ACK8" s="27">
        <f t="shared" ref="ACK8:ACK18" si="432">ACJ8/ACJ$20*100</f>
        <v>0</v>
      </c>
      <c r="ACL8" s="106">
        <v>1</v>
      </c>
      <c r="ACM8" s="27">
        <f t="shared" ref="ACM8:ACM18" si="433">ACL8/ACL$20*100</f>
        <v>2.5037556334501748E-2</v>
      </c>
      <c r="ACN8" s="10"/>
      <c r="ACO8" s="10">
        <f t="shared" ref="ACO8:ACO18" si="434">SUM(ACJ8+ACL8+ACN8)</f>
        <v>1</v>
      </c>
      <c r="ACP8" s="34">
        <f t="shared" ref="ACP8:ACP18" si="435">ACO8/ACO$20*100</f>
        <v>1.1174432897530451E-2</v>
      </c>
      <c r="ACQ8" s="9">
        <v>0</v>
      </c>
      <c r="ACR8" s="27">
        <f t="shared" ref="ACR8:ACR18" si="436">ACQ8/ACQ$20*100</f>
        <v>0</v>
      </c>
      <c r="ACS8" s="106">
        <v>1</v>
      </c>
      <c r="ACT8" s="27">
        <f t="shared" ref="ACT8:ACT18" si="437">ACS8/ACS$20*100</f>
        <v>2.5050100200400799E-2</v>
      </c>
      <c r="ACU8" s="10"/>
      <c r="ACV8" s="10">
        <f t="shared" ref="ACV8:ACV18" si="438">SUM(ACQ8+ACS8+ACU8)</f>
        <v>1</v>
      </c>
      <c r="ACW8" s="34">
        <f t="shared" ref="ACW8:ACW18" si="439">ACV8/ACV$20*100</f>
        <v>1.1181930001118194E-2</v>
      </c>
      <c r="ACX8" s="9">
        <v>0</v>
      </c>
      <c r="ACY8" s="27">
        <f t="shared" ref="ACY8:ACY18" si="440">ACX8/ACX$20*100</f>
        <v>0</v>
      </c>
      <c r="ACZ8" s="106">
        <v>1</v>
      </c>
      <c r="ADA8" s="27">
        <f t="shared" ref="ADA8:ADA18" si="441">ACZ8/ACZ$20*100</f>
        <v>2.5125628140703519E-2</v>
      </c>
      <c r="ADB8" s="10"/>
      <c r="ADC8" s="10">
        <f t="shared" ref="ADC8:ADC18" si="442">SUM(ACX8+ACZ8+ADB8)</f>
        <v>1</v>
      </c>
      <c r="ADD8" s="34">
        <f t="shared" ref="ADD8:ADD18" si="443">ADC8/ADC$20*100</f>
        <v>1.1208249271463798E-2</v>
      </c>
      <c r="ADE8" s="9">
        <v>0</v>
      </c>
      <c r="ADF8" s="27">
        <f t="shared" ref="ADF8:ADF18" si="444">ADE8/ADE$20*100</f>
        <v>0</v>
      </c>
      <c r="ADG8" s="106">
        <v>1</v>
      </c>
      <c r="ADH8" s="27">
        <f t="shared" ref="ADH8:ADH18" si="445">ADG8/ADG$20*100</f>
        <v>2.5144581342720643E-2</v>
      </c>
      <c r="ADI8" s="10"/>
      <c r="ADJ8" s="10">
        <f t="shared" ref="ADJ8:ADJ18" si="446">SUM(ADE8+ADG8+ADI8)</f>
        <v>1</v>
      </c>
      <c r="ADK8" s="34">
        <f t="shared" ref="ADK8:ADK18" si="447">ADJ8/ADJ$20*100</f>
        <v>1.1224604332697273E-2</v>
      </c>
      <c r="ADL8" s="9">
        <v>0</v>
      </c>
      <c r="ADM8" s="27">
        <f t="shared" ref="ADM8:ADM18" si="448">ADL8/ADL$20*100</f>
        <v>0</v>
      </c>
      <c r="ADN8" s="106">
        <v>1</v>
      </c>
      <c r="ADO8" s="27">
        <f t="shared" ref="ADO8:ADO18" si="449">ADN8/ADN$20*100</f>
        <v>2.5195263290501389E-2</v>
      </c>
      <c r="ADP8" s="10"/>
      <c r="ADQ8" s="10">
        <f t="shared" ref="ADQ8:ADQ18" si="450">SUM(ADL8+ADN8+ADP8)</f>
        <v>1</v>
      </c>
      <c r="ADR8" s="34">
        <f t="shared" ref="ADR8:ADR18" si="451">ADQ8/ADQ$20*100</f>
        <v>1.1248593925759279E-2</v>
      </c>
      <c r="ADS8" s="9">
        <v>0</v>
      </c>
      <c r="ADT8" s="27">
        <f t="shared" ref="ADT8:ADT18" si="452">ADS8/ADS$20*100</f>
        <v>0</v>
      </c>
      <c r="ADU8" s="106">
        <v>1</v>
      </c>
      <c r="ADV8" s="27">
        <f t="shared" ref="ADV8:ADV18" si="453">ADU8/ADU$20*100</f>
        <v>2.5239777889954566E-2</v>
      </c>
      <c r="ADW8" s="10"/>
      <c r="ADX8" s="10">
        <f t="shared" ref="ADX8:ADX18" si="454">SUM(ADS8+ADU8+ADW8)</f>
        <v>1</v>
      </c>
      <c r="ADY8" s="34">
        <f t="shared" ref="ADY8:ADY18" si="455">ADX8/ADX$20*100</f>
        <v>1.1261261261261261E-2</v>
      </c>
      <c r="ADZ8" s="9">
        <v>0</v>
      </c>
      <c r="AEA8" s="27">
        <f t="shared" ref="AEA8:AEA18" si="456">ADZ8/ADZ$20*100</f>
        <v>0</v>
      </c>
      <c r="AEB8" s="106">
        <v>1</v>
      </c>
      <c r="AEC8" s="27">
        <f t="shared" ref="AEC8:AEC18" si="457">AEB8/AEB$20*100</f>
        <v>2.5239777889954566E-2</v>
      </c>
      <c r="AED8" s="10"/>
      <c r="AEE8" s="10">
        <f t="shared" ref="AEE8:AEE18" si="458">SUM(ADZ8+AEB8+AED8)</f>
        <v>1</v>
      </c>
      <c r="AEF8" s="34">
        <f t="shared" ref="AEF8:AEF18" si="459">AEE8/AEE$20*100</f>
        <v>1.1265067027148813E-2</v>
      </c>
      <c r="AEG8" s="10">
        <v>0</v>
      </c>
      <c r="AEH8" s="27">
        <f t="shared" ref="AEH8:AEH18" si="460">AEG8/AEG$20*100</f>
        <v>0</v>
      </c>
      <c r="AEI8" s="106">
        <v>1</v>
      </c>
      <c r="AEJ8" s="27">
        <f t="shared" ref="AEJ8:AEJ18" si="461">AEI8/AEI$20*100</f>
        <v>2.5239777889954566E-2</v>
      </c>
      <c r="AEK8" s="10"/>
      <c r="AEL8" s="106">
        <f t="shared" ref="AEL8:AEL18" si="462">SUM(AEG8+AEI8+AEK8)</f>
        <v>1</v>
      </c>
      <c r="AEM8" s="34">
        <f t="shared" ref="AEM8:AEM18" si="463">AEL8/AEL$20*100</f>
        <v>1.1263798152737103E-2</v>
      </c>
      <c r="AEN8" s="9">
        <v>0</v>
      </c>
      <c r="AEO8" s="27">
        <f t="shared" ref="AEO8:AEO18" si="464">AEN8/AEN$20*100</f>
        <v>0</v>
      </c>
      <c r="AEP8" s="106">
        <v>1</v>
      </c>
      <c r="AEQ8" s="27">
        <f t="shared" ref="AEQ8:AEQ18" si="465">AEP8/AEP$20*100</f>
        <v>2.5258903763576663E-2</v>
      </c>
      <c r="AER8" s="10"/>
      <c r="AES8" s="106">
        <f t="shared" ref="AES8:AES18" si="466">SUM(AEN8+AEP8+AER8)</f>
        <v>1</v>
      </c>
      <c r="AET8" s="34">
        <f t="shared" ref="AET8:AET18" si="467">AES8/AES$20*100</f>
        <v>1.127777151234916E-2</v>
      </c>
      <c r="AEU8" s="9">
        <v>0</v>
      </c>
      <c r="AEV8" s="27">
        <f t="shared" ref="AEV8:AEV18" si="468">AEU8/AEU$20*100</f>
        <v>0</v>
      </c>
      <c r="AEW8" s="106">
        <v>1</v>
      </c>
      <c r="AEX8" s="27">
        <f t="shared" ref="AEX8:AEX18" si="469">AEW8/AEW$20*100</f>
        <v>2.5322866548493288E-2</v>
      </c>
      <c r="AEY8" s="10"/>
      <c r="AEZ8" s="106">
        <f t="shared" ref="AEZ8:AEZ18" si="470">SUM(AEU8+AEW8+AEY8)</f>
        <v>1</v>
      </c>
      <c r="AFA8" s="34">
        <f t="shared" ref="AFA8:AFA18" si="471">AEZ8/AEZ$20*100</f>
        <v>1.1298158400180771E-2</v>
      </c>
      <c r="AFB8" s="9">
        <v>0</v>
      </c>
      <c r="AFC8" s="27">
        <f t="shared" ref="AFC8:AFC18" si="472">AFB8/AFB$20*100</f>
        <v>0</v>
      </c>
      <c r="AFD8" s="106">
        <v>1</v>
      </c>
      <c r="AFE8" s="27">
        <f t="shared" ref="AFE8:AFE18" si="473">AFD8/AFD$20*100</f>
        <v>2.5380710659898477E-2</v>
      </c>
      <c r="AFF8" s="10"/>
      <c r="AFG8" s="106">
        <f>SUM(AFB8+AFD8+AFF8)</f>
        <v>1</v>
      </c>
      <c r="AFH8" s="34">
        <f t="shared" ref="AFH8:AFH18" si="474">AFG8/AFG$20*100</f>
        <v>1.1331444759206799E-2</v>
      </c>
      <c r="AFI8" s="9">
        <v>0</v>
      </c>
      <c r="AFJ8" s="27">
        <f t="shared" ref="AFJ8:AFJ18" si="475">AFI8/AFI$20*100</f>
        <v>0</v>
      </c>
      <c r="AFK8" s="106">
        <v>1</v>
      </c>
      <c r="AFL8" s="27">
        <f t="shared" ref="AFL8:AFL18" si="476">AFK8/AFK$20*100</f>
        <v>2.5477707006369425E-2</v>
      </c>
      <c r="AFM8" s="10"/>
      <c r="AFN8" s="10">
        <f>SUM(AFI8+AFK8+AFM8)</f>
        <v>1</v>
      </c>
      <c r="AFO8" s="34">
        <f t="shared" ref="AFO8:AFO18" si="477">AFN8/AFN$20*100</f>
        <v>1.137009664582149E-2</v>
      </c>
      <c r="AFP8" s="10">
        <v>0</v>
      </c>
      <c r="AFQ8" s="27">
        <f t="shared" ref="AFQ8:AFQ12" si="478">AFP8/AFP$20*100</f>
        <v>0</v>
      </c>
      <c r="AFR8" s="106">
        <v>1</v>
      </c>
      <c r="AFS8" s="27">
        <f t="shared" ref="AFS8:AFS12" si="479">AFR8/AFR$20*100</f>
        <v>2.5516713447307986E-2</v>
      </c>
      <c r="AFT8" s="10"/>
      <c r="AFU8" s="10">
        <f>SUM(AFP8+AFR8+AFT8)</f>
        <v>1</v>
      </c>
      <c r="AFV8" s="34">
        <f t="shared" ref="AFV8:AFV18" si="480">AFU8/AFU$20*100</f>
        <v>1.1381743683132257E-2</v>
      </c>
      <c r="AFW8" s="10">
        <v>0</v>
      </c>
      <c r="AFX8" s="27">
        <f t="shared" ref="AFX8:AFX12" si="481">AFW8/AFW$20*100</f>
        <v>0</v>
      </c>
      <c r="AFY8" s="106">
        <v>1</v>
      </c>
      <c r="AFZ8" s="27">
        <f t="shared" ref="AFZ8:AFZ12" si="482">AFY8/AFY$20*100</f>
        <v>2.5529742149604292E-2</v>
      </c>
      <c r="AGA8" s="10"/>
      <c r="AGB8" s="10">
        <f>SUM(AFW8+AFY8+AGA8)</f>
        <v>1</v>
      </c>
      <c r="AGC8" s="34">
        <f t="shared" ref="AGC8:AGC18" si="483">AGB8/AGB$20*100</f>
        <v>1.1386927806877705E-2</v>
      </c>
      <c r="AGD8" s="9">
        <v>0</v>
      </c>
      <c r="AGE8" s="27">
        <f t="shared" ref="AGE8:AGE12" si="484">AGD8/AGD$20*100</f>
        <v>0</v>
      </c>
      <c r="AGF8" s="106">
        <v>1</v>
      </c>
      <c r="AGG8" s="27">
        <f t="shared" ref="AGG8:AGG12" si="485">AGF8/AGF$20*100</f>
        <v>2.5555839509327882E-2</v>
      </c>
      <c r="AGH8" s="10"/>
      <c r="AGI8" s="10">
        <f>SUM(AGD8+AGF8+AGH8)</f>
        <v>1</v>
      </c>
      <c r="AGJ8" s="34">
        <f t="shared" ref="AGJ8:AGJ18" si="486">AGI8/AGI$20*100</f>
        <v>1.1394712853236098E-2</v>
      </c>
      <c r="AGK8" s="9">
        <v>0</v>
      </c>
      <c r="AGL8" s="27">
        <f t="shared" ref="AGL8:AGL12" si="487">AGK8/AGK$20*100</f>
        <v>0</v>
      </c>
      <c r="AGM8" s="106">
        <v>1</v>
      </c>
      <c r="AGN8" s="27">
        <f t="shared" ref="AGN8:AGN12" si="488">AGM8/AGM$20*100</f>
        <v>2.5581990278843697E-2</v>
      </c>
      <c r="AGO8" s="10"/>
      <c r="AGP8" s="10">
        <f>SUM(AGK8+AGM8+AGO8)</f>
        <v>1</v>
      </c>
      <c r="AGQ8" s="34">
        <f t="shared" ref="AGQ8:AGQ18" si="489">AGP8/AGP$20*100</f>
        <v>1.1418131993605847E-2</v>
      </c>
      <c r="AGR8" s="9">
        <v>0</v>
      </c>
      <c r="AGS8" s="27">
        <f t="shared" ref="AGS8:AGS12" si="490">AGR8/AGR$20*100</f>
        <v>0</v>
      </c>
      <c r="AGT8" s="106">
        <v>1</v>
      </c>
      <c r="AGU8" s="27">
        <f t="shared" ref="AGU8:AGU12" si="491">AGT8/AGT$20*100</f>
        <v>2.5614754098360656E-2</v>
      </c>
      <c r="AGV8" s="10"/>
      <c r="AGW8" s="10">
        <f>SUM(AGR8+AGT8+AGV8)</f>
        <v>1</v>
      </c>
      <c r="AGX8" s="34">
        <f t="shared" ref="AGX8:AGX18" si="492">AGW8/AGW$20*100</f>
        <v>1.1428571428571429E-2</v>
      </c>
      <c r="AGY8" s="9">
        <v>0</v>
      </c>
      <c r="AGZ8" s="27">
        <f t="shared" ref="AGZ8:AGZ12" si="493">AGY8/AGY$20*100</f>
        <v>0</v>
      </c>
      <c r="AHA8" s="106">
        <v>1</v>
      </c>
      <c r="AHB8" s="27">
        <f t="shared" ref="AHB8:AHB12" si="494">AHA8/AHA$20*100</f>
        <v>2.5673940949935817E-2</v>
      </c>
      <c r="AHC8" s="10"/>
      <c r="AHD8" s="10">
        <f>SUM(AGY8+AHA8+AHC8)</f>
        <v>1</v>
      </c>
      <c r="AHE8" s="34">
        <f t="shared" ref="AHE8:AHE18" si="495">AHD8/AHD$20*100</f>
        <v>1.1462631820265932E-2</v>
      </c>
      <c r="AHF8" s="9">
        <v>0</v>
      </c>
      <c r="AHG8" s="27">
        <f t="shared" ref="AHG8:AHG12" si="496">AHF8/AHF$20*100</f>
        <v>0</v>
      </c>
      <c r="AHH8" s="106">
        <v>1</v>
      </c>
      <c r="AHI8" s="27">
        <f t="shared" ref="AHI8:AHI12" si="497">AHH8/AHH$20*100</f>
        <v>2.5746652935118432E-2</v>
      </c>
      <c r="AHJ8" s="10"/>
      <c r="AHK8" s="10">
        <f>SUM(AHF8+AHH8+AHJ8)</f>
        <v>1</v>
      </c>
      <c r="AHL8" s="34">
        <f t="shared" ref="AHL8:AHL18" si="498">AHK8/AHK$20*100</f>
        <v>1.1486331265793705E-2</v>
      </c>
      <c r="AHM8" s="9">
        <v>0</v>
      </c>
      <c r="AHN8" s="27">
        <f t="shared" ref="AHN8:AHN12" si="499">AHM8/AHM$20*100</f>
        <v>0</v>
      </c>
      <c r="AHO8" s="106">
        <v>1</v>
      </c>
      <c r="AHP8" s="27">
        <f t="shared" ref="AHP8:AHP12" si="500">AHO8/AHO$20*100</f>
        <v>2.5839793281653745E-2</v>
      </c>
      <c r="AHQ8" s="10"/>
      <c r="AHR8" s="10">
        <f>SUM(AHM8+AHO8+AHQ8)</f>
        <v>1</v>
      </c>
      <c r="AHS8" s="34">
        <f t="shared" ref="AHS8:AHS18" si="501">AHR8/AHR$20*100</f>
        <v>1.1535355865728458E-2</v>
      </c>
      <c r="AHT8" s="9">
        <v>0</v>
      </c>
      <c r="AHU8" s="27">
        <f t="shared" ref="AHU8:AHU12" si="502">AHT8/AHT$20*100</f>
        <v>0</v>
      </c>
      <c r="AHV8" s="106">
        <v>1</v>
      </c>
      <c r="AHW8" s="27">
        <f t="shared" ref="AHW8:AHW12" si="503">AHV8/AHV$20*100</f>
        <v>2.585983966899405E-2</v>
      </c>
      <c r="AHX8" s="10"/>
      <c r="AHY8" s="10">
        <f>SUM(AHT8+AHV8+AHX8)</f>
        <v>1</v>
      </c>
      <c r="AHZ8" s="34">
        <f t="shared" ref="AHZ8:AHZ18" si="504">AHY8/AHY$20*100</f>
        <v>1.1543345261456769E-2</v>
      </c>
      <c r="AIA8" s="9">
        <v>0</v>
      </c>
      <c r="AIB8" s="27">
        <f t="shared" ref="AIB8:AIB12" si="505">AIA8/AIA$20*100</f>
        <v>0</v>
      </c>
      <c r="AIC8" s="106">
        <v>1</v>
      </c>
      <c r="AID8" s="27">
        <f t="shared" ref="AID8:AID12" si="506">AIC8/AIC$20*100</f>
        <v>2.5926886180969663E-2</v>
      </c>
      <c r="AIE8" s="10"/>
      <c r="AIF8" s="10">
        <f>SUM(AIA8+AIC8+AIE8)</f>
        <v>1</v>
      </c>
      <c r="AIG8" s="34">
        <f t="shared" ref="AIG8:AIG18" si="507">AIF8/AIF$20*100</f>
        <v>1.157273463719477E-2</v>
      </c>
      <c r="AIH8" s="9">
        <v>0</v>
      </c>
      <c r="AII8" s="27">
        <f t="shared" ref="AII8:AII12" si="508">AIH8/AIH$20*100</f>
        <v>0</v>
      </c>
      <c r="AIJ8" s="106">
        <v>1</v>
      </c>
      <c r="AIK8" s="27">
        <f t="shared" ref="AIK8:AIK12" si="509">AIJ8/AIJ$20*100</f>
        <v>2.6055237102657631E-2</v>
      </c>
      <c r="AIL8" s="10"/>
      <c r="AIM8" s="10">
        <f>SUM(AIH8+AIJ8+AIL8)</f>
        <v>1</v>
      </c>
      <c r="AIN8" s="34">
        <f t="shared" ref="AIN8:AIN18" si="510">AIM8/AIM$20*100</f>
        <v>1.1617100371747211E-2</v>
      </c>
      <c r="AIO8" s="10">
        <v>0</v>
      </c>
      <c r="AIP8" s="27">
        <f t="shared" ref="AIP8:AIP12" si="511">AIO8/AIO$20*100</f>
        <v>0</v>
      </c>
      <c r="AIQ8" s="106">
        <v>1</v>
      </c>
      <c r="AIR8" s="27">
        <f t="shared" ref="AIR8:AIR12" si="512">AIQ8/AIQ$20*100</f>
        <v>2.6191723415400735E-2</v>
      </c>
      <c r="AIS8" s="10"/>
      <c r="AIT8" s="10">
        <f>SUM(AIO8+AIQ8+AIS8)</f>
        <v>1</v>
      </c>
      <c r="AIU8" s="34">
        <f t="shared" ref="AIU8:AIU18" si="513">AIT8/AIT$20*100</f>
        <v>1.1660447761194029E-2</v>
      </c>
      <c r="AIV8" s="10">
        <v>0</v>
      </c>
      <c r="AIW8" s="27">
        <f t="shared" ref="AIW8:AIW12" si="514">AIV8/AIV$20*100</f>
        <v>0</v>
      </c>
      <c r="AIX8" s="106">
        <v>1</v>
      </c>
      <c r="AIY8" s="27">
        <f t="shared" ref="AIY8:AIY12" si="515">AIX8/AIX$20*100</f>
        <v>2.6267402153926978E-2</v>
      </c>
      <c r="AIZ8" s="21">
        <v>0</v>
      </c>
      <c r="AJA8" s="10">
        <f>SUM(AIV8+AIX8+AIZ8)</f>
        <v>1</v>
      </c>
      <c r="AJB8" s="34">
        <f t="shared" ref="AJB8:AJB18" si="516">AJA8/AJA$20*100</f>
        <v>1.169453865045024E-2</v>
      </c>
      <c r="AJC8" s="10">
        <v>0</v>
      </c>
      <c r="AJD8" s="27">
        <f t="shared" ref="AJD8:AJD12" si="517">AJC8/AJC$20*100</f>
        <v>0</v>
      </c>
      <c r="AJE8" s="106">
        <v>1</v>
      </c>
      <c r="AJF8" s="27">
        <f t="shared" ref="AJF8:AJF12" si="518">AJE8/AJE$20*100</f>
        <v>2.6329647182727751E-2</v>
      </c>
      <c r="AJG8" s="10"/>
      <c r="AJH8" s="10">
        <f>SUM(AJC8+AJE8+AJG8)</f>
        <v>1</v>
      </c>
      <c r="AJI8" s="34">
        <f t="shared" ref="AJI8:AJI18" si="519">AJH8/AJH$20*100</f>
        <v>1.1741223435481977E-2</v>
      </c>
      <c r="AJJ8" s="10">
        <v>0</v>
      </c>
      <c r="AJK8" s="27">
        <f t="shared" ref="AJK8:AJK12" si="520">AJJ8/AJJ$20*100</f>
        <v>0</v>
      </c>
      <c r="AJL8" s="106">
        <v>1</v>
      </c>
      <c r="AJM8" s="27">
        <f t="shared" ref="AJM8:AJM12" si="521">AJL8/AJL$20*100</f>
        <v>2.6378264310208392E-2</v>
      </c>
      <c r="AJN8" s="10"/>
      <c r="AJO8" s="10">
        <f>SUM(AJJ8+AJL8+AJN8)</f>
        <v>1</v>
      </c>
      <c r="AJP8" s="34">
        <f t="shared" ref="AJP8:AJP18" si="522">AJO8/AJO$20*100</f>
        <v>1.1756407241946862E-2</v>
      </c>
      <c r="AJQ8" s="10">
        <v>0</v>
      </c>
      <c r="AJR8" s="27">
        <f t="shared" ref="AJR8:AJR12" si="523">AJQ8/AJQ$20*100</f>
        <v>0</v>
      </c>
      <c r="AJS8" s="106">
        <v>1</v>
      </c>
      <c r="AJT8" s="27">
        <f t="shared" ref="AJT8:AJT12" si="524">AJS8/AJS$20*100</f>
        <v>2.6406126221283337E-2</v>
      </c>
      <c r="AJU8" s="10"/>
      <c r="AJV8" s="10">
        <f>SUM(AJQ8+AJS8+AJU8)</f>
        <v>1</v>
      </c>
      <c r="AJW8" s="34">
        <f t="shared" ref="AJW8:AJW18" si="525">AJV8/AJV$20*100</f>
        <v>1.1771630370806356E-2</v>
      </c>
      <c r="AJX8" s="10">
        <v>0</v>
      </c>
      <c r="AJY8" s="27">
        <f t="shared" ref="AJY8:AJY12" si="526">AJX8/AJX$20*100</f>
        <v>0</v>
      </c>
      <c r="AJZ8" s="106">
        <v>1</v>
      </c>
      <c r="AKA8" s="27">
        <f t="shared" ref="AKA8:AKA12" si="527">AJZ8/AJZ$20*100</f>
        <v>2.6455026455026457E-2</v>
      </c>
      <c r="AKB8" s="10"/>
      <c r="AKC8" s="10">
        <f>SUM(AJX8+AJZ8+AKB8)</f>
        <v>1</v>
      </c>
      <c r="AKD8" s="34">
        <f t="shared" ref="AKD8:AKD18" si="528">AKC8/AKC$20*100</f>
        <v>1.1786892975011787E-2</v>
      </c>
      <c r="AKE8" s="10">
        <v>0</v>
      </c>
      <c r="AKF8" s="27">
        <f t="shared" ref="AKF8:AKF12" si="529">AKE8/AKE$20*100</f>
        <v>0</v>
      </c>
      <c r="AKG8" s="106">
        <v>1</v>
      </c>
      <c r="AKH8" s="27">
        <f t="shared" ref="AKH8:AKH12" si="530">AKG8/AKG$20*100</f>
        <v>2.6581605528973953E-2</v>
      </c>
      <c r="AKI8" s="10"/>
      <c r="AKJ8" s="10">
        <f>SUM(AKE8+AKG8+AKI8)</f>
        <v>1</v>
      </c>
      <c r="AKK8" s="34">
        <f t="shared" ref="AKK8:AKK18" si="531">AKJ8/AKJ$20*100</f>
        <v>1.1841326228537596E-2</v>
      </c>
      <c r="AKL8" s="10">
        <v>0</v>
      </c>
      <c r="AKM8" s="27">
        <f t="shared" ref="AKM8:AKM12" si="532">AKL8/AKL$20*100</f>
        <v>0</v>
      </c>
      <c r="AKN8" s="106">
        <v>1</v>
      </c>
      <c r="AKO8" s="27">
        <f t="shared" ref="AKO8:AKO12" si="533">AKN8/AKN$20*100</f>
        <v>2.6680896478121666E-2</v>
      </c>
      <c r="AKP8" s="10"/>
      <c r="AKQ8" s="10">
        <f>SUM(AKL8+AKN8+AKP8)</f>
        <v>1</v>
      </c>
      <c r="AKR8" s="34">
        <f t="shared" ref="AKR8:AKR18" si="534">AKQ8/AKQ$20*100</f>
        <v>1.1896264572924102E-2</v>
      </c>
      <c r="AKS8" s="10">
        <v>0</v>
      </c>
      <c r="AKT8" s="27">
        <f t="shared" ref="AKT8:AKT12" si="535">AKS8/AKS$20*100</f>
        <v>0</v>
      </c>
      <c r="AKU8" s="106">
        <v>1</v>
      </c>
      <c r="AKV8" s="27">
        <f t="shared" ref="AKV8:AKV12" si="536">AKU8/AKU$20*100</f>
        <v>2.6845637583892613E-2</v>
      </c>
      <c r="AKW8" s="10"/>
      <c r="AKX8" s="10">
        <f>SUM(AKS8+AKU8+AKW8)</f>
        <v>1</v>
      </c>
      <c r="AKY8" s="34">
        <f t="shared" ref="AKY8:AKY18" si="537">AKX8/AKX$20*100</f>
        <v>1.1984659635666346E-2</v>
      </c>
      <c r="AKZ8" s="10">
        <v>0</v>
      </c>
      <c r="ALA8" s="27">
        <f t="shared" ref="ALA8:ALA12" si="538">AKZ8/AKZ$20*100</f>
        <v>0</v>
      </c>
      <c r="ALB8" s="106">
        <v>1</v>
      </c>
      <c r="ALC8" s="27">
        <f t="shared" ref="ALC8:ALC12" si="539">ALB8/ALB$20*100</f>
        <v>2.7027027027027029E-2</v>
      </c>
      <c r="ALD8" s="10"/>
      <c r="ALE8" s="10">
        <f>SUM(AKZ8+ALB8+ALD8)</f>
        <v>1</v>
      </c>
      <c r="ALF8" s="34">
        <f t="shared" ref="ALF8:ALF18" si="540">ALE8/ALE$20*100</f>
        <v>1.2052549114137641E-2</v>
      </c>
      <c r="ALG8" s="10">
        <v>0</v>
      </c>
      <c r="ALH8" s="27">
        <f t="shared" ref="ALH8:ALH12" si="541">ALG8/ALG$20*100</f>
        <v>0</v>
      </c>
      <c r="ALI8" s="106">
        <v>1</v>
      </c>
      <c r="ALJ8" s="27">
        <f t="shared" ref="ALJ8:ALJ12" si="542">ALI8/ALI$20*100</f>
        <v>2.717391304347826E-2</v>
      </c>
      <c r="ALK8" s="10"/>
      <c r="ALL8" s="10">
        <f>SUM(ALG8+ALI8+ALK8)</f>
        <v>1</v>
      </c>
      <c r="ALM8" s="34">
        <f t="shared" ref="ALM8:ALM18" si="543">ALL8/ALL$20*100</f>
        <v>1.2118274357731459E-2</v>
      </c>
      <c r="ALN8" s="10">
        <v>0</v>
      </c>
      <c r="ALO8" s="27">
        <f t="shared" ref="ALO8:ALO12" si="544">ALN8/ALN$20*100</f>
        <v>0</v>
      </c>
      <c r="ALP8" s="106">
        <v>1</v>
      </c>
      <c r="ALQ8" s="27">
        <f t="shared" ref="ALQ8:ALQ12" si="545">ALP8/ALP$20*100</f>
        <v>2.7225701061802342E-2</v>
      </c>
      <c r="ALR8" s="21">
        <v>0</v>
      </c>
      <c r="ALS8" s="10">
        <f>SUM(ALN8+ALP8+ALR8)</f>
        <v>1</v>
      </c>
      <c r="ALT8" s="34">
        <f t="shared" ref="ALT8:ALT18" si="546">ALS8/ALS$20*100</f>
        <v>1.2125621438098703E-2</v>
      </c>
      <c r="ALU8" s="10">
        <v>0</v>
      </c>
      <c r="ALV8" s="27">
        <f t="shared" ref="ALV8:ALV12" si="547">ALU8/ALU$20*100</f>
        <v>0</v>
      </c>
      <c r="ALW8" s="106">
        <v>1</v>
      </c>
      <c r="ALX8" s="27">
        <f t="shared" ref="ALX8:ALX12" si="548">ALW8/ALW$20*100</f>
        <v>2.7329871549603715E-2</v>
      </c>
      <c r="ALY8" s="10"/>
      <c r="ALZ8" s="10">
        <f>SUM(ALU8+ALW8+ALY8)</f>
        <v>1</v>
      </c>
      <c r="AMA8" s="34">
        <f t="shared" ref="AMA8:AMA18" si="549">ALZ8/ALZ$20*100</f>
        <v>1.2178784557301181E-2</v>
      </c>
      <c r="AMB8" s="10">
        <v>0</v>
      </c>
      <c r="AMC8" s="27">
        <f t="shared" ref="AMC8:AMC12" si="550">AMB8/AMB$20*100</f>
        <v>0</v>
      </c>
      <c r="AMD8" s="106">
        <v>1</v>
      </c>
      <c r="AME8" s="27">
        <f t="shared" ref="AME8:AME12" si="551">AMD8/AMD$20*100</f>
        <v>2.7464982147761604E-2</v>
      </c>
      <c r="AMF8" s="10"/>
      <c r="AMG8" s="10">
        <f>SUM(AMB8+AMD8+AMF8)</f>
        <v>1</v>
      </c>
      <c r="AMH8" s="34">
        <f t="shared" ref="AMH8:AMH18" si="552">AMG8/AMG$20*100</f>
        <v>1.2241400416207615E-2</v>
      </c>
      <c r="AMI8" s="10">
        <v>0</v>
      </c>
      <c r="AMJ8" s="27">
        <f t="shared" ref="AMJ8:AMJ12" si="553">AMI8/AMI$20*100</f>
        <v>0</v>
      </c>
      <c r="AMK8" s="106">
        <v>1</v>
      </c>
      <c r="AML8" s="27">
        <f t="shared" ref="AML8:AML12" si="554">AMK8/AMK$20*100</f>
        <v>2.7570995312930797E-2</v>
      </c>
      <c r="AMM8" s="10"/>
      <c r="AMN8" s="10">
        <f>SUM(AMI8+AMK8+AMM8)</f>
        <v>1</v>
      </c>
      <c r="AMO8" s="34">
        <f t="shared" ref="AMO8:AMO18" si="555">AMN8/AMN$20*100</f>
        <v>1.2281994595922377E-2</v>
      </c>
      <c r="AMP8" s="10">
        <v>0</v>
      </c>
      <c r="AMQ8" s="27">
        <f t="shared" ref="AMQ8:AMQ12" si="556">AMP8/AMP$20*100</f>
        <v>0</v>
      </c>
      <c r="AMR8" s="106">
        <v>1</v>
      </c>
      <c r="AMS8" s="27">
        <f t="shared" ref="AMS8:AMS12" si="557">AMR8/AMR$20*100</f>
        <v>2.7762354247640203E-2</v>
      </c>
      <c r="AMT8" s="10"/>
      <c r="AMU8" s="10">
        <f>SUM(AMP8+AMR8+AMT8)</f>
        <v>1</v>
      </c>
      <c r="AMV8" s="34">
        <f t="shared" ref="AMV8:AMV18" si="558">AMU8/AMU$20*100</f>
        <v>1.2368583797155226E-2</v>
      </c>
      <c r="AMW8" s="10">
        <v>0</v>
      </c>
      <c r="AMX8" s="27">
        <f t="shared" ref="AMX8:AMX12" si="559">AMW8/AMW$20*100</f>
        <v>0</v>
      </c>
      <c r="AMY8" s="106">
        <v>1</v>
      </c>
      <c r="AMZ8" s="27">
        <f t="shared" ref="AMZ8:AMZ12" si="560">AMY8/AMY$20*100</f>
        <v>2.8058361391694729E-2</v>
      </c>
      <c r="ANA8" s="10"/>
      <c r="ANB8" s="10">
        <f>SUM(AMW8+AMY8+ANA8)</f>
        <v>1</v>
      </c>
      <c r="ANC8" s="34">
        <f t="shared" ref="ANC8:ANC18" si="561">ANB8/ANB$20*100</f>
        <v>1.2496875781054738E-2</v>
      </c>
      <c r="AND8" s="10">
        <v>0</v>
      </c>
      <c r="ANE8" s="27">
        <f t="shared" ref="ANE8:ANE12" si="562">AND8/AND$20*100</f>
        <v>0</v>
      </c>
      <c r="ANF8" s="106">
        <v>1</v>
      </c>
      <c r="ANG8" s="27">
        <f t="shared" ref="ANG8:ANG12" si="563">ANF8/ANF$20*100</f>
        <v>2.834467120181406E-2</v>
      </c>
      <c r="ANH8" s="10"/>
      <c r="ANI8" s="10">
        <f>SUM(AND8+ANF8+ANH8)</f>
        <v>1</v>
      </c>
      <c r="ANJ8" s="34">
        <f t="shared" ref="ANJ8:ANJ18" si="564">ANI8/ANI$20*100</f>
        <v>1.2610340479192938E-2</v>
      </c>
      <c r="ANK8" s="10">
        <v>0</v>
      </c>
      <c r="ANL8" s="27">
        <f t="shared" ref="ANL8:ANL12" si="565">ANK8/ANK$20*100</f>
        <v>0</v>
      </c>
      <c r="ANM8" s="106">
        <v>1</v>
      </c>
      <c r="ANN8" s="27">
        <f t="shared" ref="ANN8:ANN12" si="566">ANM8/ANM$20*100</f>
        <v>2.8433323855558714E-2</v>
      </c>
      <c r="ANO8" s="10"/>
      <c r="ANP8" s="10">
        <f>SUM(ANK8+ANM8+ANO8)</f>
        <v>1</v>
      </c>
      <c r="ANQ8" s="34">
        <f t="shared" ref="ANQ8:ANQ18" si="567">ANP8/ANP$20*100</f>
        <v>1.2643823492224046E-2</v>
      </c>
      <c r="ANR8" s="10">
        <v>0</v>
      </c>
      <c r="ANS8" s="27">
        <f t="shared" ref="ANS8:ANS12" si="568">ANR8/ANR$20*100</f>
        <v>0</v>
      </c>
      <c r="ANT8" s="10">
        <v>1</v>
      </c>
      <c r="ANU8" s="27">
        <f t="shared" ref="ANU8:ANU12" si="569">ANT8/ANT$20*100</f>
        <v>2.8538812785388126E-2</v>
      </c>
      <c r="ANV8" s="10"/>
      <c r="ANW8" s="10">
        <f t="shared" ref="ANW8:ANW12" si="570">SUM(ANR8+ANT8+ANV8)</f>
        <v>1</v>
      </c>
      <c r="ANX8" s="34">
        <f t="shared" ref="ANX8:ANX18" si="571">ANW8/ANW$20*100</f>
        <v>1.2696800406297611E-2</v>
      </c>
      <c r="ANY8" s="10">
        <v>0</v>
      </c>
      <c r="ANZ8" s="27">
        <f t="shared" ref="ANZ8:ANZ12" si="572">ANY8/ANY$20*100</f>
        <v>0</v>
      </c>
      <c r="AOA8" s="10">
        <v>1</v>
      </c>
      <c r="AOB8" s="27">
        <f t="shared" ref="AOB8:AOB12" si="573">AOA8/AOA$20*100</f>
        <v>2.880184331797235E-2</v>
      </c>
      <c r="AOC8" s="10"/>
      <c r="AOD8" s="10">
        <f t="shared" ref="AOD8:AOD12" si="574">SUM(ANY8+AOA8+AOC8)</f>
        <v>1</v>
      </c>
      <c r="AOE8" s="34">
        <f t="shared" ref="AOE8:AOE18" si="575">AOD8/AOD$20*100</f>
        <v>1.278935925310142E-2</v>
      </c>
      <c r="AOF8" s="10">
        <v>0</v>
      </c>
      <c r="AOG8" s="27">
        <f t="shared" ref="AOG8:AOG12" si="576">AOF8/AOF$20*100</f>
        <v>0</v>
      </c>
      <c r="AOH8" s="10">
        <v>1</v>
      </c>
      <c r="AOI8" s="27">
        <f t="shared" ref="AOI8:AOI12" si="577">AOH8/AOH$20*100</f>
        <v>2.920560747663551E-2</v>
      </c>
      <c r="AOJ8" s="10"/>
      <c r="AOK8" s="10">
        <f t="shared" ref="AOK8:AOK12" si="578">SUM(AOF8+AOH8+AOJ8)</f>
        <v>1</v>
      </c>
      <c r="AOL8" s="34">
        <f t="shared" ref="AOL8:AOL18" si="579">AOK8/AOK$20*100</f>
        <v>1.2956724540036279E-2</v>
      </c>
      <c r="AOM8" s="10">
        <v>0</v>
      </c>
      <c r="AON8" s="27">
        <f t="shared" ref="AON8:AON12" si="580">AOM8/AOM$20*100</f>
        <v>0</v>
      </c>
      <c r="AOO8" s="10">
        <v>1</v>
      </c>
      <c r="AOP8" s="27">
        <f t="shared" ref="AOP8:AOP12" si="581">AOO8/AOO$20*100</f>
        <v>2.9673590504451036E-2</v>
      </c>
      <c r="AOQ8" s="10"/>
      <c r="AOR8" s="10">
        <f t="shared" ref="AOR8:AOR12" si="582">SUM(AOM8+AOO8+AOQ8)</f>
        <v>1</v>
      </c>
      <c r="AOS8" s="34">
        <f t="shared" ref="AOS8:AOS18" si="583">AOR8/AOR$20*100</f>
        <v>1.3107877834578582E-2</v>
      </c>
      <c r="AOT8" s="10">
        <v>0</v>
      </c>
      <c r="AOU8" s="27">
        <f t="shared" ref="AOU8:AOU12" si="584">AOT8/AOT$20*100</f>
        <v>0</v>
      </c>
      <c r="AOV8" s="10">
        <v>1</v>
      </c>
      <c r="AOW8" s="27">
        <f t="shared" ref="AOW8:AOW12" si="585">AOV8/AOV$20*100</f>
        <v>3.0084235860409148E-2</v>
      </c>
      <c r="AOX8" s="10"/>
      <c r="AOY8" s="10">
        <f t="shared" ref="AOY8:AOY12" si="586">SUM(AOT8+AOV8+AOX8)</f>
        <v>1</v>
      </c>
      <c r="AOZ8" s="34">
        <f t="shared" ref="AOZ8:AOZ18" si="587">AOY8/AOY$20*100</f>
        <v>1.3283740701381509E-2</v>
      </c>
      <c r="APA8" s="10">
        <v>0</v>
      </c>
      <c r="APB8" s="27">
        <f t="shared" ref="APB8:APB12" si="588">APA8/APA$20*100</f>
        <v>0</v>
      </c>
      <c r="APC8" s="10">
        <v>1</v>
      </c>
      <c r="APD8" s="27">
        <f t="shared" ref="APD8:APD12" si="589">APC8/APC$20*100</f>
        <v>3.048780487804878E-2</v>
      </c>
      <c r="APE8" s="10"/>
      <c r="APF8" s="10">
        <f t="shared" ref="APF8:APF12" si="590">SUM(APA8+APC8+APE8)</f>
        <v>1</v>
      </c>
      <c r="APG8" s="34">
        <f t="shared" ref="APG8:APG18" si="591">APF8/APF$20*100</f>
        <v>1.3491635186184566E-2</v>
      </c>
      <c r="APH8" s="10">
        <v>0</v>
      </c>
      <c r="API8" s="27">
        <f t="shared" ref="API8:API12" si="592">APH8/APH$20*100</f>
        <v>0</v>
      </c>
      <c r="APJ8" s="10">
        <v>1</v>
      </c>
      <c r="APK8" s="27">
        <f t="shared" ref="APK8:APK12" si="593">APJ8/APJ$20*100</f>
        <v>3.0553009471432937E-2</v>
      </c>
      <c r="APL8" s="21">
        <v>0</v>
      </c>
      <c r="APM8" s="10">
        <f t="shared" ref="APM8:APM12" si="594">SUM(APH8+APJ8+APL8)</f>
        <v>1</v>
      </c>
      <c r="APN8" s="34">
        <f t="shared" ref="APN8:APN18" si="595">APM8/APM$20*100</f>
        <v>1.3522650439486139E-2</v>
      </c>
      <c r="APO8" s="10">
        <v>0</v>
      </c>
      <c r="APP8" s="27">
        <f t="shared" ref="APP8:APP12" si="596">APO8/APO$20*100</f>
        <v>0</v>
      </c>
      <c r="APQ8" s="10">
        <v>1</v>
      </c>
      <c r="APR8" s="27">
        <f t="shared" ref="APR8:APR12" si="597">APQ8/APQ$20*100</f>
        <v>3.0646644192460923E-2</v>
      </c>
      <c r="APS8" s="21">
        <v>0</v>
      </c>
      <c r="APT8" s="10">
        <f t="shared" ref="APT8:APT12" si="598">SUM(APO8+APQ8+APS8)</f>
        <v>1</v>
      </c>
      <c r="APU8" s="34">
        <f t="shared" ref="APU8:APU18" si="599">APT8/APT$20*100</f>
        <v>1.3570362328674175E-2</v>
      </c>
      <c r="APV8" s="10">
        <v>0</v>
      </c>
      <c r="APW8" s="27">
        <f t="shared" ref="APW8:APW12" si="600">APV8/APV$20*100</f>
        <v>0</v>
      </c>
      <c r="APX8" s="10">
        <v>1</v>
      </c>
      <c r="APY8" s="27">
        <f t="shared" ref="APY8:APY12" si="601">APX8/APX$20*100</f>
        <v>3.1075201988812924E-2</v>
      </c>
      <c r="APZ8" s="21">
        <v>0</v>
      </c>
      <c r="AQA8" s="10">
        <f t="shared" ref="AQA8:AQA12" si="602">SUM(APV8+APX8+APZ8)</f>
        <v>1</v>
      </c>
      <c r="AQB8" s="34">
        <f t="shared" ref="AQB8:AQB18" si="603">AQA8/AQA$20*100</f>
        <v>1.3762730525736306E-2</v>
      </c>
      <c r="AQC8" s="10">
        <v>0</v>
      </c>
      <c r="AQD8" s="27">
        <f t="shared" ref="AQD8:AQD12" si="604">AQC8/AQC$20*100</f>
        <v>0</v>
      </c>
      <c r="AQE8" s="10">
        <v>1</v>
      </c>
      <c r="AQF8" s="27">
        <f t="shared" ref="AQF8:AQF12" si="605">AQE8/AQE$20*100</f>
        <v>3.1806615776081425E-2</v>
      </c>
      <c r="AQG8" s="21">
        <v>0</v>
      </c>
      <c r="AQH8" s="10">
        <f t="shared" ref="AQH8:AQH12" si="606">SUM(AQC8+AQE8+AQG8)</f>
        <v>1</v>
      </c>
      <c r="AQI8" s="34">
        <f t="shared" ref="AQI8:AQI18" si="607">AQH8/AQH$20*100</f>
        <v>1.4054813773717499E-2</v>
      </c>
      <c r="AQJ8" s="10">
        <v>0</v>
      </c>
      <c r="AQK8" s="27">
        <f t="shared" ref="AQK8:AQK12" si="608">AQJ8/AQJ$20*100</f>
        <v>0</v>
      </c>
      <c r="AQL8" s="10">
        <v>1</v>
      </c>
      <c r="AQM8" s="27">
        <f t="shared" ref="AQM8:AQM12" si="609">AQL8/AQL$20*100</f>
        <v>3.2456994482310937E-2</v>
      </c>
      <c r="AQN8" s="10"/>
      <c r="AQO8" s="10">
        <f t="shared" ref="AQO8:AQO12" si="610">SUM(AQJ8+AQL8+AQN8)</f>
        <v>1</v>
      </c>
      <c r="AQP8" s="34">
        <f t="shared" ref="AQP8:AQP18" si="611">AQO8/AQO$20*100</f>
        <v>1.4312294260770001E-2</v>
      </c>
      <c r="AQQ8" s="10">
        <v>1</v>
      </c>
      <c r="AQR8" s="27">
        <f t="shared" ref="AQR8:AQR12" si="612">AQQ8/AQQ$20*100</f>
        <v>2.615062761506276E-2</v>
      </c>
      <c r="AQS8" s="10">
        <v>1</v>
      </c>
      <c r="AQT8" s="27">
        <f t="shared" ref="AQT8:AQT12" si="613">AQS8/AQS$20*100</f>
        <v>3.3355570380253496E-2</v>
      </c>
      <c r="AQU8" s="10"/>
      <c r="AQV8" s="10">
        <f t="shared" ref="AQV8:AQV12" si="614">SUM(AQQ8+AQS8+AQU8)</f>
        <v>2</v>
      </c>
      <c r="AQW8" s="34">
        <f t="shared" ref="AQW8:AQW18" si="615">AQV8/AQV$20*100</f>
        <v>2.931691586045148E-2</v>
      </c>
      <c r="AQX8" s="10">
        <v>1</v>
      </c>
      <c r="AQY8" s="27">
        <f t="shared" ref="AQY8:AQY12" si="616">AQX8/AQX$20*100</f>
        <v>2.6666666666666668E-2</v>
      </c>
      <c r="AQZ8" s="10">
        <v>1</v>
      </c>
      <c r="ARA8" s="27">
        <f t="shared" ref="ARA8:ARA12" si="617">AQZ8/AQZ$20*100</f>
        <v>3.4106412005457026E-2</v>
      </c>
      <c r="ARB8" s="10"/>
      <c r="ARC8" s="90">
        <f t="shared" ref="ARC8:ARC12" si="618">SUM(AQX8+AQZ8+ARB8)</f>
        <v>2</v>
      </c>
      <c r="ARD8" s="34">
        <f t="shared" ref="ARD8:ARD18" si="619">ARC8/ARC$20*100</f>
        <v>2.9931158335827598E-2</v>
      </c>
      <c r="ARE8" s="10">
        <v>1</v>
      </c>
      <c r="ARF8" s="27">
        <f t="shared" ref="ARF8:ARF12" si="620">ARE8/ARE$20*100</f>
        <v>2.6852846401718582E-2</v>
      </c>
      <c r="ARG8" s="10">
        <v>1</v>
      </c>
      <c r="ARH8" s="27">
        <f t="shared" ref="ARH8:ARH12" si="621">ARG8/ARG$20*100</f>
        <v>3.4293552812071325E-2</v>
      </c>
      <c r="ARI8" s="21">
        <v>0</v>
      </c>
      <c r="ARJ8" s="90">
        <f t="shared" ref="ARJ8:ARJ12" si="622">SUM(ARE8+ARG8+ARI8)</f>
        <v>2</v>
      </c>
      <c r="ARK8" s="34">
        <f t="shared" ref="ARK8:ARK18" si="623">ARJ8/ARJ$20*100</f>
        <v>3.0097817908201655E-2</v>
      </c>
      <c r="ARL8" s="10">
        <v>1</v>
      </c>
      <c r="ARM8" s="27">
        <f t="shared" ref="ARM8:ARM12" si="624">ARL8/ARL$20*100</f>
        <v>2.7048958615093318E-2</v>
      </c>
      <c r="ARN8" s="10">
        <v>1</v>
      </c>
      <c r="ARO8" s="27">
        <f t="shared" ref="ARO8:ARO12" si="625">ARN8/ARN$20*100</f>
        <v>3.4855350296270481E-2</v>
      </c>
      <c r="ARP8" s="10"/>
      <c r="ARQ8" s="10">
        <f t="shared" ref="ARQ8:ARQ12" si="626">SUM(ARL8+ARN8+ARP8)</f>
        <v>2</v>
      </c>
      <c r="ARR8" s="27">
        <f t="shared" ref="ARR8:ARR12" si="627">ARQ8/ARQ$20*100</f>
        <v>3.0459945172098692E-2</v>
      </c>
      <c r="ARS8" s="88">
        <v>0</v>
      </c>
      <c r="ART8" s="89">
        <f t="shared" ref="ART8:ART12" si="628">ARS8/ARS$20*100</f>
        <v>0</v>
      </c>
      <c r="ARU8" s="90">
        <v>1</v>
      </c>
      <c r="ARV8" s="89">
        <f t="shared" ref="ARV8:ARV12" si="629">ARU8/ARU$20*100</f>
        <v>3.5385704175513094E-2</v>
      </c>
      <c r="ARW8" s="90"/>
      <c r="ARX8" s="90">
        <f t="shared" ref="ARX8:ARX12" si="630">SUM(ARS8+ARU8+ARW8)</f>
        <v>1</v>
      </c>
      <c r="ARY8" s="91">
        <f t="shared" ref="ARY8:ARY12" si="631">ARX8/ARX$20*100</f>
        <v>1.5451174289245981E-2</v>
      </c>
      <c r="ARZ8" s="88">
        <v>0</v>
      </c>
      <c r="ASA8" s="89">
        <f t="shared" ref="ASA8:ASA12" si="632">ARZ8/ARZ$20*100</f>
        <v>0</v>
      </c>
      <c r="ASB8" s="90">
        <v>1</v>
      </c>
      <c r="ASC8" s="89">
        <f t="shared" ref="ASC8:ASC12" si="633">ASB8/ASB$20*100</f>
        <v>3.6443148688046649E-2</v>
      </c>
      <c r="ASD8" s="90"/>
      <c r="ASE8" s="90">
        <f t="shared" ref="ASE8:ASE12" si="634">SUM(ARZ8+ASB8+ASD8)</f>
        <v>1</v>
      </c>
      <c r="ASF8" s="91">
        <f t="shared" ref="ASF8:ASF12" si="635">ASE8/ASE$20*100</f>
        <v>1.5928639694170119E-2</v>
      </c>
      <c r="ASG8" s="90">
        <v>0</v>
      </c>
      <c r="ASH8" s="89">
        <f t="shared" ref="ASH8:ASH12" si="636">ASG8/ASG$20*100</f>
        <v>0</v>
      </c>
      <c r="ASI8" s="90">
        <v>1</v>
      </c>
      <c r="ASJ8" s="89">
        <f t="shared" ref="ASJ8:ASJ12" si="637">ASI8/ASI$20*100</f>
        <v>3.7495313085864269E-2</v>
      </c>
      <c r="ASK8" s="90"/>
      <c r="ASL8" s="90">
        <f t="shared" ref="ASL8:ASL12" si="638">SUM(ASG8+ASI8+ASK8)</f>
        <v>1</v>
      </c>
      <c r="ASM8" s="91">
        <f t="shared" ref="ASM8:ASM12" si="639">ASL8/ASL$20*100</f>
        <v>1.636929120969062E-2</v>
      </c>
      <c r="ASN8" s="88">
        <v>0</v>
      </c>
      <c r="ASO8" s="89">
        <f t="shared" ref="ASO8:ASO12" si="640">ASN8/ASN$20*100</f>
        <v>0</v>
      </c>
      <c r="ASP8" s="90">
        <v>1</v>
      </c>
      <c r="ASQ8" s="89">
        <f t="shared" ref="ASQ8:ASQ12" si="641">ASP8/ASP$20*100</f>
        <v>3.901677721420211E-2</v>
      </c>
      <c r="ASR8" s="90"/>
      <c r="ASS8" s="90">
        <f t="shared" ref="ASS8:ASS12" si="642">SUM(ASN8+ASP8+ASR8)</f>
        <v>1</v>
      </c>
      <c r="AST8" s="91">
        <f t="shared" ref="AST8:AST12" si="643">ASS8/ASS$20*100</f>
        <v>1.6929067208396816E-2</v>
      </c>
      <c r="ASU8" s="10">
        <v>0</v>
      </c>
      <c r="ASV8" s="27">
        <f t="shared" ref="ASV8:ASV12" si="644">ASU8/ASU$20*100</f>
        <v>0</v>
      </c>
      <c r="ASW8" s="10">
        <v>1</v>
      </c>
      <c r="ASX8" s="27">
        <f t="shared" ref="ASX8:ASX12" si="645">ASW8/ASW$20*100</f>
        <v>4.0290088638195005E-2</v>
      </c>
      <c r="ASY8" s="10"/>
      <c r="ASZ8" s="10">
        <f t="shared" ref="ASZ8:ASZ12" si="646">SUM(ASU8+ASW8+ASY8)</f>
        <v>1</v>
      </c>
      <c r="ATA8" s="34">
        <f t="shared" ref="ATA8:ATA12" si="647">ASZ8/ASZ$20*100</f>
        <v>1.7409470752089137E-2</v>
      </c>
      <c r="ATB8" s="206">
        <v>171</v>
      </c>
      <c r="ATC8" s="207">
        <f>ATB8/ATB$20*100</f>
        <v>5.6231502795133181</v>
      </c>
      <c r="ATD8" s="204">
        <v>58</v>
      </c>
      <c r="ATE8" s="207">
        <f>ATD8/ATD$20*100</f>
        <v>2.5494505494505497</v>
      </c>
      <c r="ATF8" s="204"/>
      <c r="ATG8" s="204">
        <f>SUM(ATB8+ATD8+ATF13)</f>
        <v>229</v>
      </c>
      <c r="ATH8" s="205">
        <f>ATG8/ATG$20*100</f>
        <v>4.3077501881113616</v>
      </c>
      <c r="ATI8" s="206">
        <v>170</v>
      </c>
      <c r="ATJ8" s="207">
        <f>ATI8/ATI$20*100</f>
        <v>5.7941376959781872</v>
      </c>
      <c r="ATK8" s="204">
        <v>56</v>
      </c>
      <c r="ATL8" s="207">
        <f>ATK8/ATK$20*100</f>
        <v>2.5974025974025974</v>
      </c>
      <c r="ATM8" s="204"/>
      <c r="ATN8" s="204">
        <f>SUM(ATI8+ATK8+ATM13)</f>
        <v>226</v>
      </c>
      <c r="ATO8" s="205">
        <f>ATN8/ATN$20*100</f>
        <v>4.4400785854616895</v>
      </c>
      <c r="ATP8" s="206">
        <v>163</v>
      </c>
      <c r="ATQ8" s="207">
        <f>ATP8/ATP$20*100</f>
        <v>5.8193502320599784</v>
      </c>
      <c r="ATR8" s="204">
        <v>60</v>
      </c>
      <c r="ATS8" s="207">
        <f>ATR8/ATR$20*100</f>
        <v>2.892960462873674</v>
      </c>
      <c r="ATT8" s="204"/>
      <c r="ATU8" s="204">
        <f>SUM(ATP8+ATR8+ATT13)</f>
        <v>223</v>
      </c>
      <c r="ATV8" s="205">
        <f>ATU8/ATU$20*100</f>
        <v>4.574358974358975</v>
      </c>
      <c r="ATW8" s="206">
        <v>157</v>
      </c>
      <c r="ATX8" s="207">
        <f>ATW8/ATW$20*100</f>
        <v>5.8889722430607652</v>
      </c>
      <c r="ATY8" s="204">
        <v>50</v>
      </c>
      <c r="ATZ8" s="207">
        <f>ATY8/ATY$20*100</f>
        <v>2.5920165889061693</v>
      </c>
      <c r="AUA8" s="204"/>
      <c r="AUB8" s="204">
        <f>SUM(ATW8+ATY8+AUA13)</f>
        <v>207</v>
      </c>
      <c r="AUC8" s="205">
        <f>AUB8/AUB$20*100</f>
        <v>4.5048966267682262</v>
      </c>
      <c r="AUD8" s="206">
        <v>151</v>
      </c>
      <c r="AUE8" s="207">
        <f>AUD8/AUD$20*100</f>
        <v>5.9007424775302848</v>
      </c>
      <c r="AUF8" s="204">
        <v>50</v>
      </c>
      <c r="AUG8" s="207">
        <f>AUF8/AUF$20*100</f>
        <v>2.7144408251900112</v>
      </c>
      <c r="AUH8" s="204"/>
      <c r="AUI8" s="204">
        <f>SUM(AUD8+AUF8+AUH13)</f>
        <v>201</v>
      </c>
      <c r="AUJ8" s="205">
        <f>AUI8/AUI$20*100</f>
        <v>4.5671438309475123</v>
      </c>
      <c r="AUK8" s="206">
        <v>148</v>
      </c>
      <c r="AUL8" s="207">
        <f>AUK8/AUK$20*100</f>
        <v>5.9533386967015289</v>
      </c>
      <c r="AUM8" s="204">
        <v>47</v>
      </c>
      <c r="AUN8" s="207">
        <f>AUM8/AUM$20*100</f>
        <v>2.6038781163434903</v>
      </c>
      <c r="AUO8" s="204"/>
      <c r="AUP8" s="204">
        <f>SUM(AUK8+AUM8+AUO13)</f>
        <v>195</v>
      </c>
      <c r="AUQ8" s="205">
        <f>AUP8/AUP$20*100</f>
        <v>4.5443952458634351</v>
      </c>
      <c r="AUR8" s="206">
        <v>136</v>
      </c>
      <c r="AUS8" s="207">
        <f>AUR8/AUR$20*100</f>
        <v>5.711885762284755</v>
      </c>
      <c r="AUT8" s="204">
        <v>44</v>
      </c>
      <c r="AUU8" s="207">
        <f>AUT8/AUT$20*100</f>
        <v>2.5507246376811592</v>
      </c>
      <c r="AUV8" s="204"/>
      <c r="AUW8" s="204">
        <f>SUM(AUR8+AUT8+AUV13)</f>
        <v>180</v>
      </c>
      <c r="AUX8" s="205">
        <f>AUW8/AUW$20*100</f>
        <v>4.3838285435947393</v>
      </c>
      <c r="AUY8" s="206">
        <v>129</v>
      </c>
      <c r="AUZ8" s="207">
        <f>AUY8/AUY$20*100</f>
        <v>5.7743957027752906</v>
      </c>
      <c r="AVA8" s="204">
        <v>41</v>
      </c>
      <c r="AVB8" s="207">
        <f>AVA8/AVA$20*100</f>
        <v>2.5168815224063845</v>
      </c>
      <c r="AVC8" s="204"/>
      <c r="AVD8" s="204">
        <f>SUM(AUY8+AVA8+AVC13)</f>
        <v>170</v>
      </c>
      <c r="AVE8" s="205">
        <f>AVD8/AVD$20*100</f>
        <v>4.4007248252653373</v>
      </c>
      <c r="AVF8" s="206">
        <v>123</v>
      </c>
      <c r="AVG8" s="207">
        <f>AVF8/AVF$20*100</f>
        <v>5.9305689488910316</v>
      </c>
      <c r="AVH8" s="204">
        <v>39</v>
      </c>
      <c r="AVI8" s="207">
        <f>AVH8/AVH$20*100</f>
        <v>2.620967741935484</v>
      </c>
      <c r="AVJ8" s="204"/>
      <c r="AVK8" s="204">
        <f>SUM(AVF8+AVH8+AVJ13)</f>
        <v>162</v>
      </c>
      <c r="AVL8" s="205">
        <f>AVK8/AVK$20*100</f>
        <v>4.5480067377877598</v>
      </c>
      <c r="AVM8" s="206">
        <v>115</v>
      </c>
      <c r="AVN8" s="207">
        <f>AVM8/AVM$20*100</f>
        <v>6.0304142632406927</v>
      </c>
      <c r="AVO8" s="204">
        <v>35</v>
      </c>
      <c r="AVP8" s="207">
        <f>AVO8/AVO$20*100</f>
        <v>2.608047690014903</v>
      </c>
      <c r="AVQ8" s="204"/>
      <c r="AVR8" s="204">
        <f>SUM(AVM8+AVO8+AVQ13)</f>
        <v>150</v>
      </c>
      <c r="AVS8" s="205">
        <f>AVR8/AVR$20*100</f>
        <v>4.6168051708217916</v>
      </c>
      <c r="AVT8" s="206">
        <v>109</v>
      </c>
      <c r="AVU8" s="207">
        <f>AVT8/AVT$20*100</f>
        <v>6.2072892938496587</v>
      </c>
      <c r="AVV8" s="204">
        <v>33</v>
      </c>
      <c r="AVW8" s="207">
        <f>AVV8/AVV$20*100</f>
        <v>2.7295285359801489</v>
      </c>
      <c r="AVX8" s="204"/>
      <c r="AVY8" s="204">
        <f>SUM(AVT8+AVV8+AVX13)</f>
        <v>142</v>
      </c>
      <c r="AVZ8" s="205">
        <f>AVY8/AVY$20*100</f>
        <v>4.789207419898819</v>
      </c>
      <c r="AWA8" s="206">
        <v>101</v>
      </c>
      <c r="AWB8" s="207">
        <f>AWA8/AWA$20*100</f>
        <v>6.09167671893848</v>
      </c>
      <c r="AWC8" s="204">
        <v>33</v>
      </c>
      <c r="AWD8" s="207">
        <f>AWC8/AWC$20*100</f>
        <v>2.9074889867841409</v>
      </c>
      <c r="AWE8" s="204"/>
      <c r="AWF8" s="204">
        <f>SUM(AWA8+AWC8+AWE13)</f>
        <v>134</v>
      </c>
      <c r="AWG8" s="205">
        <f>AWF8/AWF$20*100</f>
        <v>4.797708557107053</v>
      </c>
      <c r="AWH8" s="206">
        <v>97</v>
      </c>
      <c r="AWI8" s="207">
        <f>AWH8/AWH$20*100</f>
        <v>6.0929648241206031</v>
      </c>
      <c r="AWJ8" s="204">
        <v>31</v>
      </c>
      <c r="AWK8" s="207">
        <f>AWJ8/AWJ$20*100</f>
        <v>2.8810408921933086</v>
      </c>
      <c r="AWL8" s="204"/>
      <c r="AWM8" s="204">
        <f>SUM(AWH8+AWJ8+AWL13)</f>
        <v>128</v>
      </c>
      <c r="AWN8" s="205">
        <f>AWM8/AWM$20*100</f>
        <v>4.7976011994003001</v>
      </c>
      <c r="AWO8" s="206">
        <v>93</v>
      </c>
      <c r="AWP8" s="207">
        <f>AWO8/AWO$20*100</f>
        <v>6.1103810775295662</v>
      </c>
      <c r="AWQ8" s="204">
        <v>31</v>
      </c>
      <c r="AWR8" s="207">
        <f>AWQ8/AWQ$20*100</f>
        <v>3.0451866404715129</v>
      </c>
      <c r="AWS8" s="204"/>
      <c r="AWT8" s="204">
        <f>SUM(AWO8+AWQ8+AWS13)</f>
        <v>124</v>
      </c>
      <c r="AWU8" s="205">
        <f>AWT8/AWT$20*100</f>
        <v>4.8818897637795278</v>
      </c>
      <c r="AWV8" s="206">
        <v>87</v>
      </c>
      <c r="AWW8" s="207">
        <f>AWV8/AWV$20*100</f>
        <v>6.1009817671809259</v>
      </c>
      <c r="AWX8" s="204">
        <v>29</v>
      </c>
      <c r="AWY8" s="207">
        <f>AWX8/AWX$20*100</f>
        <v>3.0752916224814424</v>
      </c>
      <c r="AWZ8" s="204"/>
      <c r="AXA8" s="204">
        <f>SUM(AWV8+AWX8+AWZ13)</f>
        <v>116</v>
      </c>
      <c r="AXB8" s="205">
        <f>AXA8/AXA$20*100</f>
        <v>4.8965808357956941</v>
      </c>
      <c r="AXC8" s="206">
        <v>76</v>
      </c>
      <c r="AXD8" s="207">
        <f>AXC8/AXC$20*100</f>
        <v>5.9097978227060652</v>
      </c>
      <c r="AXE8" s="204">
        <v>26</v>
      </c>
      <c r="AXF8" s="207">
        <f>AXE8/AXE$20*100</f>
        <v>3.1823745410036719</v>
      </c>
      <c r="AXG8" s="204"/>
      <c r="AXH8" s="204">
        <f>SUM(AXC8+AXE8+AXG13)</f>
        <v>102</v>
      </c>
      <c r="AXI8" s="205">
        <f>AXH8/AXH$20*100</f>
        <v>4.8502139800285313</v>
      </c>
      <c r="AXJ8" s="206">
        <v>67</v>
      </c>
      <c r="AXK8" s="207">
        <f>AXJ8/AXJ$20*100</f>
        <v>5.8210251954821892</v>
      </c>
      <c r="AXL8" s="204">
        <v>20</v>
      </c>
      <c r="AXM8" s="207">
        <f>AXL8/AXL$20*100</f>
        <v>2.8328611898017</v>
      </c>
      <c r="AXN8" s="204"/>
      <c r="AXO8" s="204">
        <f>SUM(AXJ8+AXL8+AXN13)</f>
        <v>87</v>
      </c>
      <c r="AXP8" s="205">
        <f>AXO8/AXO$20*100</f>
        <v>4.6849757673667201</v>
      </c>
      <c r="AXQ8" s="206">
        <v>60</v>
      </c>
      <c r="AXR8" s="207">
        <f>AXQ8/AXQ$20*100</f>
        <v>5.928853754940711</v>
      </c>
      <c r="AXS8" s="204">
        <v>14</v>
      </c>
      <c r="AXT8" s="207">
        <f>AXS8/AXS$20*100</f>
        <v>2.3648648648648649</v>
      </c>
      <c r="AXU8" s="204"/>
      <c r="AXV8" s="204">
        <f>SUM(AXQ8+AXS8+AXU13)</f>
        <v>74</v>
      </c>
      <c r="AXW8" s="205">
        <f>AXV8/AXV$20*100</f>
        <v>4.6134663341645883</v>
      </c>
      <c r="AXX8" s="206">
        <v>58</v>
      </c>
      <c r="AXY8" s="207">
        <f>AXX8/AXX$20*100</f>
        <v>6.3526834611171967</v>
      </c>
      <c r="AXZ8" s="204">
        <v>14</v>
      </c>
      <c r="AYA8" s="207">
        <f>AXZ8/AXZ$20*100</f>
        <v>2.7027027027027026</v>
      </c>
      <c r="AYB8" s="204"/>
      <c r="AYC8" s="204">
        <f>SUM(AXX8+AXZ8+AYB13)</f>
        <v>72</v>
      </c>
      <c r="AYD8" s="205">
        <f>AYC8/AYC$20*100</f>
        <v>5.0314465408805038</v>
      </c>
      <c r="AYE8" s="206">
        <v>53</v>
      </c>
      <c r="AYF8" s="207">
        <f>AYE8/AYE$20*100</f>
        <v>6.2279670975323151</v>
      </c>
      <c r="AYG8" s="204">
        <v>15</v>
      </c>
      <c r="AYH8" s="207">
        <f>AYG8/AYG$20*100</f>
        <v>3.0737704918032787</v>
      </c>
      <c r="AYI8" s="204"/>
      <c r="AYJ8" s="204">
        <f>SUM(AYE8+AYG8+AYI13)</f>
        <v>68</v>
      </c>
      <c r="AYK8" s="205">
        <f>AYJ8/AYJ$20*100</f>
        <v>5.078416728902166</v>
      </c>
      <c r="AYL8" s="206">
        <v>48</v>
      </c>
      <c r="AYM8" s="207">
        <f>AYL8/AYL$20*100</f>
        <v>6.3745019920318722</v>
      </c>
      <c r="AYN8" s="204">
        <v>9</v>
      </c>
      <c r="AYO8" s="207">
        <f>AYN8/AYN$20*100</f>
        <v>2.2332506203473943</v>
      </c>
      <c r="AYP8" s="204"/>
      <c r="AYQ8" s="204">
        <f>SUM(AYL8+AYN8+AYP13)</f>
        <v>57</v>
      </c>
      <c r="AYR8" s="205">
        <f>AYQ8/AYQ$20*100</f>
        <v>4.9307958477508649</v>
      </c>
      <c r="AYS8" s="206">
        <v>46</v>
      </c>
      <c r="AYT8" s="207">
        <f>AYS8/AYS$20*100</f>
        <v>6.9591527987897122</v>
      </c>
      <c r="AYU8" s="204">
        <v>9</v>
      </c>
      <c r="AYV8" s="207">
        <f>AYU8/AYU$20*100</f>
        <v>2.5495750708215295</v>
      </c>
      <c r="AYW8" s="204"/>
      <c r="AYX8" s="204">
        <f>SUM(AYS8+AYU8+AYW13)</f>
        <v>55</v>
      </c>
      <c r="AYY8" s="205">
        <f>AYX8/AYX$20*100</f>
        <v>5.4240631163708084</v>
      </c>
      <c r="AYZ8" s="206">
        <v>39</v>
      </c>
      <c r="AZA8" s="207">
        <f>AYZ8/AYZ$20*100</f>
        <v>6.8783068783068781</v>
      </c>
      <c r="AZB8" s="204">
        <v>9</v>
      </c>
      <c r="AZC8" s="207">
        <f>AZB8/AZB$20*100</f>
        <v>2.9702970297029703</v>
      </c>
      <c r="AZD8" s="204"/>
      <c r="AZE8" s="204">
        <f>SUM(AYZ8+AZB8+AZD13)</f>
        <v>48</v>
      </c>
      <c r="AZF8" s="205">
        <f>AZE8/AZE$20*100</f>
        <v>5.5172413793103452</v>
      </c>
      <c r="AZG8" s="206">
        <v>35</v>
      </c>
      <c r="AZH8" s="207">
        <f>AZG8/AZG$20*100</f>
        <v>7.3068893528183718</v>
      </c>
      <c r="AZI8" s="204">
        <v>7</v>
      </c>
      <c r="AZJ8" s="207">
        <f>AZI8/AZI$20*100</f>
        <v>2.788844621513944</v>
      </c>
      <c r="AZK8" s="204"/>
      <c r="AZL8" s="204">
        <f>SUM(AZG8+AZI8+AZK13)</f>
        <v>42</v>
      </c>
      <c r="AZM8" s="205">
        <f>AZL8/AZL$20*100</f>
        <v>5.7534246575342465</v>
      </c>
      <c r="AZN8" s="206">
        <v>26</v>
      </c>
      <c r="AZO8" s="207">
        <f>AZN8/AZN$20*100</f>
        <v>6.7885117493472595</v>
      </c>
      <c r="AZP8" s="204">
        <v>5</v>
      </c>
      <c r="AZQ8" s="207">
        <f>AZP8/AZP$20*100</f>
        <v>2.5252525252525251</v>
      </c>
      <c r="AZR8" s="204"/>
      <c r="AZS8" s="204">
        <f>SUM(AZN8+AZP8+AZR13)</f>
        <v>31</v>
      </c>
      <c r="AZT8" s="205">
        <f>AZS8/AZS$20*100</f>
        <v>5.3356282271944924</v>
      </c>
      <c r="AZU8" s="206">
        <v>22</v>
      </c>
      <c r="AZV8" s="207">
        <f>AZU8/AZU$20*100</f>
        <v>7.2847682119205297</v>
      </c>
      <c r="AZW8" s="204">
        <v>4</v>
      </c>
      <c r="AZX8" s="207">
        <f>AZW8/AZW$20*100</f>
        <v>2.6490066225165565</v>
      </c>
      <c r="AZY8" s="204"/>
      <c r="AZZ8" s="204">
        <f>SUM(AZU8+AZW8+AZY13)</f>
        <v>26</v>
      </c>
      <c r="BAA8" s="205">
        <f>AZZ8/AZZ$20*100</f>
        <v>5.739514348785872</v>
      </c>
      <c r="BAB8" s="94">
        <v>0</v>
      </c>
      <c r="BAC8" s="27">
        <f t="shared" ref="BAC8:BAC11" si="648">BAB8/BAB$20*100</f>
        <v>0</v>
      </c>
      <c r="BAD8" s="95">
        <v>0</v>
      </c>
      <c r="BAE8" s="27">
        <f t="shared" ref="BAE8:BAE13" si="649">BAD8/BAD$20*100</f>
        <v>0</v>
      </c>
      <c r="BAF8" s="95">
        <v>0</v>
      </c>
      <c r="BAG8" s="10">
        <f t="shared" ref="BAG8:BAG13" si="650">SUM(BAB8+BAD8+BAF8)</f>
        <v>0</v>
      </c>
      <c r="BAH8" s="27">
        <f t="shared" ref="BAH8:BAH13" si="651">BAG8/BAG$20*100</f>
        <v>0</v>
      </c>
      <c r="BAI8" s="20"/>
      <c r="BAJ8" s="10"/>
      <c r="BAK8" s="27"/>
      <c r="BAL8" s="10"/>
      <c r="BAM8" s="27"/>
      <c r="BAN8" s="10"/>
      <c r="BAO8" s="10"/>
      <c r="BAP8" s="27"/>
      <c r="BAQ8" s="20"/>
      <c r="BAR8" s="20"/>
      <c r="BAS8" s="20"/>
      <c r="BAT8" s="20"/>
      <c r="BAU8" s="20"/>
      <c r="BAV8" s="20"/>
      <c r="BAW8" s="20"/>
      <c r="BAX8" s="20"/>
      <c r="BAY8" s="20"/>
      <c r="BAZ8" s="20"/>
      <c r="BBA8" s="20"/>
      <c r="BBB8" s="20"/>
      <c r="BBC8" s="20"/>
      <c r="BBD8" s="20"/>
      <c r="BBE8" s="20"/>
      <c r="BBF8" s="20"/>
      <c r="BBG8" s="20"/>
      <c r="BBH8" s="20"/>
      <c r="BBI8" s="20"/>
      <c r="BBJ8" s="20"/>
      <c r="BBK8" s="20"/>
      <c r="BBL8" s="20"/>
      <c r="BBM8" s="20"/>
      <c r="BBN8" s="20"/>
      <c r="BBO8" s="20"/>
      <c r="BBP8" s="20"/>
      <c r="BBQ8" s="20"/>
      <c r="BBR8" s="20"/>
      <c r="BBS8" s="20"/>
      <c r="BBT8" s="20"/>
      <c r="BBU8" s="20"/>
      <c r="BBV8" s="20"/>
      <c r="BBW8" s="20"/>
      <c r="BBX8" s="20"/>
      <c r="BBY8" s="20"/>
      <c r="BBZ8" s="20"/>
      <c r="BCA8" s="20"/>
      <c r="BCB8" s="20"/>
      <c r="BCC8" s="20"/>
      <c r="BCD8" s="20"/>
      <c r="BCE8" s="20"/>
      <c r="BCF8" s="20"/>
      <c r="BCG8" s="20"/>
      <c r="BCH8" s="20"/>
      <c r="BCI8" s="20"/>
      <c r="BCJ8" s="20"/>
      <c r="BCK8" s="20"/>
      <c r="BCL8" s="20"/>
      <c r="BCM8" s="20"/>
      <c r="BCN8" s="20"/>
      <c r="BCO8" s="20"/>
      <c r="BCP8" s="20"/>
      <c r="BCQ8" s="20"/>
      <c r="BCR8" s="20"/>
      <c r="BCS8" s="20"/>
      <c r="BCT8" s="20"/>
      <c r="BCU8" s="20"/>
      <c r="BCV8" s="20"/>
      <c r="BCW8" s="20"/>
      <c r="BCX8" s="20"/>
      <c r="BCY8" s="20"/>
      <c r="BCZ8" s="20"/>
      <c r="BDA8" s="20"/>
      <c r="BDB8" s="20"/>
      <c r="BDC8" s="20"/>
      <c r="BDD8" s="20"/>
      <c r="BDE8" s="20"/>
      <c r="BDF8" s="20"/>
      <c r="BDG8" s="20"/>
      <c r="BDH8" s="20"/>
      <c r="BDI8" s="20"/>
      <c r="BDJ8" s="20"/>
      <c r="BDK8" s="20"/>
      <c r="BDL8" s="20"/>
      <c r="BDM8" s="20"/>
      <c r="BDN8" s="20"/>
      <c r="BDO8" s="20"/>
      <c r="BDP8" s="20"/>
      <c r="BDQ8" s="20"/>
      <c r="BDR8" s="20"/>
      <c r="BDS8" s="20"/>
      <c r="BDT8" s="20"/>
      <c r="BDU8" s="20"/>
      <c r="BDV8" s="20"/>
      <c r="BDW8" s="20"/>
      <c r="BDX8" s="20"/>
      <c r="BDY8" s="20"/>
      <c r="BDZ8" s="20"/>
      <c r="BEA8" s="20"/>
      <c r="BEB8" s="20"/>
      <c r="BEC8" s="20"/>
      <c r="BED8" s="20"/>
      <c r="BEE8" s="20"/>
      <c r="BEF8" s="20"/>
      <c r="BEG8" s="20"/>
      <c r="BEH8" s="20"/>
      <c r="BEI8" s="20"/>
      <c r="BEJ8" s="20"/>
      <c r="BEK8" s="20"/>
      <c r="BEL8" s="20"/>
      <c r="BEM8" s="20"/>
      <c r="BEN8" s="20"/>
      <c r="BEO8" s="20"/>
      <c r="BEP8" s="20"/>
      <c r="BEQ8" s="20"/>
      <c r="BER8" s="20"/>
      <c r="BES8" s="20"/>
      <c r="BET8" s="20"/>
      <c r="BEU8" s="20"/>
      <c r="BEV8" s="20"/>
      <c r="BEW8" s="20"/>
      <c r="BEX8" s="20"/>
      <c r="BEY8" s="20"/>
      <c r="BEZ8" s="20"/>
      <c r="BFA8" s="20"/>
      <c r="BFB8" s="20"/>
      <c r="BFC8" s="20"/>
      <c r="BFD8" s="20"/>
      <c r="BFE8" s="20"/>
      <c r="BFF8" s="20"/>
      <c r="BFG8" s="20"/>
      <c r="BFH8" s="20"/>
      <c r="BFI8" s="20"/>
      <c r="BFJ8" s="20"/>
      <c r="BFK8" s="20"/>
      <c r="BFL8" s="20"/>
      <c r="BFM8" s="20"/>
      <c r="BFN8" s="20"/>
      <c r="BFO8" s="20"/>
      <c r="BFP8" s="20"/>
      <c r="BFQ8" s="20"/>
      <c r="BFR8" s="20"/>
      <c r="BFS8" s="20"/>
      <c r="BFT8" s="20"/>
      <c r="BFU8" s="20"/>
      <c r="BFV8" s="20"/>
      <c r="BFW8" s="20"/>
      <c r="BFX8" s="20"/>
      <c r="BFY8" s="20"/>
      <c r="BFZ8" s="20"/>
      <c r="BGA8" s="20"/>
      <c r="BGB8" s="20"/>
      <c r="BGC8" s="20"/>
      <c r="BGD8" s="20"/>
      <c r="BGE8" s="20"/>
      <c r="BGF8" s="20"/>
      <c r="BGG8" s="20"/>
      <c r="BGH8" s="20"/>
      <c r="BGI8" s="20"/>
      <c r="BGJ8" s="20"/>
      <c r="BGK8" s="20"/>
      <c r="BGL8" s="20"/>
      <c r="BGM8" s="20"/>
      <c r="BGN8" s="20"/>
      <c r="BGO8" s="20"/>
      <c r="BGP8" s="20"/>
      <c r="BGQ8" s="20"/>
      <c r="BGR8" s="20"/>
      <c r="BGS8" s="20"/>
      <c r="BGT8" s="20"/>
      <c r="BGU8" s="20"/>
      <c r="BGV8" s="20"/>
      <c r="BGW8" s="20"/>
      <c r="BGX8" s="20"/>
      <c r="BGY8" s="20"/>
      <c r="BGZ8" s="20"/>
      <c r="BHA8" s="20"/>
      <c r="BHB8" s="20"/>
      <c r="BHC8" s="20"/>
      <c r="BHD8" s="20"/>
      <c r="BHE8" s="20"/>
      <c r="BHF8" s="20"/>
      <c r="BHG8" s="20"/>
      <c r="BHH8" s="20"/>
      <c r="BHI8" s="20"/>
      <c r="BHJ8" s="20"/>
      <c r="BHK8" s="20"/>
      <c r="BHL8" s="20"/>
      <c r="BHM8" s="20"/>
      <c r="BHN8" s="20"/>
      <c r="BHO8" s="20"/>
      <c r="BHP8" s="20"/>
      <c r="BHQ8" s="20"/>
      <c r="BHR8" s="20"/>
      <c r="BHS8" s="20"/>
      <c r="BHT8" s="20"/>
      <c r="BHU8" s="20"/>
      <c r="BHV8" s="20"/>
      <c r="BHW8" s="20"/>
      <c r="BHX8" s="20"/>
      <c r="BHY8" s="20"/>
      <c r="BHZ8" s="20"/>
      <c r="BIA8" s="20"/>
      <c r="BIB8" s="20"/>
      <c r="BIC8" s="20"/>
      <c r="BID8" s="20"/>
      <c r="BIE8" s="20"/>
      <c r="BIF8" s="20"/>
      <c r="BIG8" s="20"/>
      <c r="BIH8" s="20"/>
      <c r="BII8" s="20"/>
      <c r="BIJ8" s="20"/>
      <c r="BIK8" s="20"/>
      <c r="BIL8" s="20"/>
      <c r="BIM8" s="20"/>
      <c r="BIN8" s="20"/>
      <c r="BIO8" s="20"/>
      <c r="BIP8" s="20"/>
      <c r="BIQ8" s="20"/>
      <c r="BIR8" s="20"/>
      <c r="BIS8" s="20"/>
      <c r="BIT8" s="20"/>
      <c r="BIU8" s="20"/>
      <c r="BIV8" s="20"/>
      <c r="BIW8" s="20"/>
      <c r="BIX8" s="20"/>
      <c r="BIY8" s="20"/>
      <c r="BIZ8" s="20"/>
      <c r="BJA8" s="20"/>
      <c r="BJB8" s="20"/>
      <c r="BJC8" s="20"/>
      <c r="BJD8" s="20"/>
      <c r="BJE8" s="20"/>
      <c r="BJF8" s="20"/>
      <c r="BJG8" s="20"/>
      <c r="BJH8" s="20"/>
      <c r="BJI8" s="20"/>
      <c r="BJJ8" s="20"/>
      <c r="BJK8" s="20"/>
      <c r="BJL8" s="20"/>
      <c r="BJM8" s="20"/>
      <c r="BJN8" s="20"/>
      <c r="BJO8" s="20"/>
      <c r="BJP8" s="20"/>
      <c r="BJQ8" s="20"/>
      <c r="BJR8" s="20"/>
      <c r="BJS8" s="20"/>
      <c r="BJT8" s="20"/>
      <c r="BJU8" s="20"/>
      <c r="BJV8" s="20"/>
      <c r="BJW8" s="20"/>
      <c r="BJX8" s="20"/>
      <c r="BJY8" s="20"/>
      <c r="BJZ8" s="20"/>
      <c r="BKA8" s="20"/>
      <c r="BKB8" s="20"/>
      <c r="BKC8" s="20"/>
      <c r="BKD8" s="20"/>
      <c r="BKE8" s="20"/>
      <c r="BKF8" s="20"/>
      <c r="BKG8" s="20"/>
      <c r="BKH8" s="20"/>
      <c r="BKI8" s="20"/>
      <c r="BKJ8" s="20"/>
      <c r="BKK8" s="20"/>
      <c r="BKL8" s="20"/>
      <c r="BKM8" s="20"/>
      <c r="BKN8" s="20"/>
      <c r="BKO8" s="20"/>
      <c r="BKP8" s="20"/>
      <c r="BKQ8" s="20"/>
      <c r="BKR8" s="20"/>
      <c r="BKS8" s="20"/>
      <c r="BKT8" s="20"/>
      <c r="BKU8" s="20"/>
      <c r="BKV8" s="20"/>
      <c r="BKW8" s="20"/>
      <c r="BKX8" s="20"/>
      <c r="BKY8" s="20"/>
      <c r="BKZ8" s="20"/>
      <c r="BLA8" s="20"/>
      <c r="BLB8" s="20"/>
      <c r="BLC8" s="20"/>
      <c r="BLD8" s="20"/>
      <c r="BLE8" s="20"/>
      <c r="BLF8" s="20"/>
      <c r="BLG8" s="20"/>
      <c r="BLH8" s="20"/>
      <c r="BLI8" s="20"/>
      <c r="BLJ8" s="20"/>
      <c r="BLK8" s="20"/>
      <c r="BLL8" s="20"/>
      <c r="BLM8" s="20"/>
      <c r="BLN8" s="20"/>
      <c r="BLO8" s="20"/>
      <c r="BLP8" s="20"/>
      <c r="BLQ8" s="20"/>
      <c r="BLR8" s="20"/>
      <c r="BLS8" s="20"/>
      <c r="BLT8" s="20"/>
      <c r="BLU8" s="20"/>
      <c r="BLV8" s="20"/>
      <c r="BLW8" s="20"/>
      <c r="BLX8" s="20"/>
      <c r="BLY8" s="20"/>
      <c r="BLZ8" s="20"/>
      <c r="BMA8" s="20"/>
      <c r="BMB8" s="20"/>
      <c r="BMC8" s="20"/>
      <c r="BMD8" s="20"/>
      <c r="BME8" s="20"/>
      <c r="BMF8" s="20"/>
      <c r="BMG8" s="20"/>
      <c r="BMH8" s="20"/>
      <c r="BMI8" s="20"/>
      <c r="BMJ8" s="20"/>
      <c r="BMK8" s="20"/>
      <c r="BML8" s="20"/>
      <c r="BMM8" s="20"/>
      <c r="BMN8" s="20"/>
      <c r="BMO8" s="20"/>
      <c r="BMP8" s="20"/>
      <c r="BMQ8" s="20"/>
      <c r="BMR8" s="20"/>
      <c r="BMS8" s="20"/>
      <c r="BMT8" s="20"/>
      <c r="BMU8" s="20"/>
      <c r="BMV8" s="20"/>
      <c r="BMW8" s="20"/>
      <c r="BMX8" s="20"/>
      <c r="BMY8" s="20"/>
      <c r="BMZ8" s="20"/>
      <c r="BNA8" s="20"/>
      <c r="BNB8" s="20"/>
      <c r="BNC8" s="20"/>
      <c r="BND8" s="20"/>
      <c r="BNE8" s="20"/>
      <c r="BNF8" s="20"/>
      <c r="BNG8" s="20"/>
      <c r="BNH8" s="20"/>
      <c r="BNI8" s="20"/>
      <c r="BNJ8" s="20"/>
      <c r="BNK8" s="20"/>
      <c r="BNL8" s="20"/>
      <c r="BNM8" s="20"/>
      <c r="BNN8" s="20"/>
      <c r="BNO8" s="20"/>
      <c r="BNP8" s="20"/>
      <c r="BNQ8" s="20"/>
      <c r="BNR8" s="20"/>
      <c r="BNS8" s="20"/>
      <c r="BNT8" s="20"/>
      <c r="BNU8" s="20"/>
      <c r="BNV8" s="20"/>
      <c r="BNW8" s="20"/>
      <c r="BNX8" s="20"/>
      <c r="BNY8" s="20"/>
      <c r="BNZ8" s="20"/>
      <c r="BOA8" s="20"/>
      <c r="BOB8" s="20"/>
      <c r="BOC8" s="20"/>
      <c r="BOD8" s="20"/>
      <c r="BOE8" s="20"/>
      <c r="BOF8" s="20"/>
      <c r="BOG8" s="20"/>
      <c r="BOH8" s="20"/>
      <c r="BOI8" s="20"/>
      <c r="BOJ8" s="20"/>
      <c r="BOK8" s="20"/>
      <c r="BOL8" s="20"/>
      <c r="BOM8" s="20"/>
      <c r="BON8" s="20"/>
      <c r="BOO8" s="20"/>
      <c r="BOP8" s="20"/>
      <c r="BOQ8" s="20"/>
      <c r="BOR8" s="20"/>
      <c r="BOS8" s="20"/>
      <c r="BOT8" s="20"/>
      <c r="BOU8" s="20"/>
      <c r="BOV8" s="20"/>
      <c r="BOW8" s="20"/>
      <c r="BOX8" s="20"/>
      <c r="BOY8" s="20"/>
      <c r="BOZ8" s="20"/>
      <c r="BPA8" s="20"/>
      <c r="BPB8" s="20"/>
      <c r="BPC8" s="20"/>
      <c r="BPD8" s="20"/>
      <c r="BPE8" s="20"/>
      <c r="BPF8" s="20"/>
      <c r="BPG8" s="20"/>
      <c r="BPH8" s="20"/>
      <c r="BPI8" s="20"/>
      <c r="BPJ8" s="20"/>
      <c r="BPK8" s="20"/>
      <c r="BPL8" s="20"/>
      <c r="BPM8" s="20"/>
      <c r="BPN8" s="20"/>
      <c r="BPO8" s="20"/>
      <c r="BPP8" s="20"/>
      <c r="BPQ8" s="20"/>
      <c r="BPR8" s="20"/>
      <c r="BPS8" s="20"/>
      <c r="BPT8" s="20"/>
      <c r="BPU8" s="20"/>
      <c r="BPV8" s="20"/>
      <c r="BPW8" s="20"/>
      <c r="BPX8" s="20"/>
      <c r="BPY8" s="20"/>
      <c r="BPZ8" s="20"/>
      <c r="BQA8" s="20"/>
      <c r="BQB8" s="20"/>
      <c r="BQC8" s="20"/>
      <c r="BQD8" s="20"/>
      <c r="BQE8" s="20"/>
      <c r="BQF8" s="20"/>
      <c r="BQG8" s="20"/>
      <c r="BQH8" s="20"/>
      <c r="BQI8" s="20"/>
      <c r="BQJ8" s="20"/>
      <c r="BQK8" s="20"/>
      <c r="BQL8" s="20"/>
      <c r="BQM8" s="20"/>
      <c r="BQN8" s="20"/>
      <c r="BQO8" s="20"/>
      <c r="BQP8" s="20"/>
      <c r="BQQ8" s="20"/>
      <c r="BQR8" s="20"/>
      <c r="BQS8" s="20"/>
      <c r="BQT8" s="20"/>
      <c r="BQU8" s="20"/>
      <c r="BQV8" s="20"/>
      <c r="BQW8" s="20"/>
      <c r="BQX8" s="20"/>
      <c r="BQY8" s="20"/>
      <c r="BQZ8" s="20"/>
      <c r="BRA8" s="20"/>
      <c r="BRB8" s="20"/>
      <c r="BRC8" s="20"/>
      <c r="BRD8" s="20"/>
      <c r="BRE8" s="20"/>
      <c r="BRF8" s="20"/>
      <c r="BRG8" s="20"/>
      <c r="BRH8" s="20"/>
      <c r="BRI8" s="20"/>
      <c r="BRJ8" s="20"/>
      <c r="BRK8" s="20"/>
      <c r="BRL8" s="20"/>
      <c r="BRM8" s="20"/>
      <c r="BRN8" s="20"/>
      <c r="BRO8" s="20"/>
      <c r="BRP8" s="20"/>
      <c r="BRQ8" s="20"/>
      <c r="BRR8" s="20"/>
      <c r="BRS8" s="20"/>
      <c r="BRT8" s="20"/>
      <c r="BRU8" s="20"/>
      <c r="BRV8" s="20"/>
      <c r="BRW8" s="20"/>
      <c r="BRX8" s="20"/>
      <c r="BRY8" s="20"/>
      <c r="BRZ8" s="20"/>
      <c r="BSA8" s="20"/>
      <c r="BSB8" s="20"/>
      <c r="BSC8" s="20"/>
      <c r="BSD8" s="20"/>
      <c r="BSE8" s="20"/>
      <c r="BSF8" s="20"/>
      <c r="BSG8" s="20"/>
      <c r="BSH8" s="20"/>
      <c r="BSI8" s="20"/>
      <c r="BSJ8" s="20"/>
      <c r="BSK8" s="20"/>
      <c r="BSL8" s="20"/>
      <c r="BSM8" s="20"/>
      <c r="BSN8" s="20"/>
      <c r="BSO8" s="20"/>
      <c r="BSP8" s="20"/>
      <c r="BSQ8" s="20"/>
      <c r="BSR8" s="20"/>
      <c r="BSS8" s="20"/>
      <c r="BST8" s="20"/>
      <c r="BSU8" s="20"/>
      <c r="BSV8" s="20"/>
      <c r="BSW8" s="20"/>
      <c r="BSX8" s="20"/>
      <c r="BSY8" s="20"/>
      <c r="BSZ8" s="20"/>
      <c r="BTA8" s="20"/>
      <c r="BTB8" s="20"/>
      <c r="BTC8" s="20"/>
      <c r="BTD8" s="20"/>
      <c r="BTE8" s="20"/>
      <c r="BTF8" s="20"/>
      <c r="BTG8" s="20"/>
      <c r="BTH8" s="20"/>
      <c r="BTI8" s="20"/>
      <c r="BTJ8" s="20"/>
      <c r="BTK8" s="20"/>
      <c r="BTL8" s="20"/>
      <c r="BTM8" s="20"/>
      <c r="BTN8" s="20"/>
      <c r="BTO8" s="20"/>
      <c r="BTP8" s="20"/>
      <c r="BTQ8" s="20"/>
      <c r="BTR8" s="20"/>
      <c r="BTS8" s="20"/>
      <c r="BTT8" s="20"/>
      <c r="BTU8" s="20"/>
      <c r="BTV8" s="20"/>
      <c r="BTW8" s="20"/>
      <c r="BTX8" s="20"/>
      <c r="BTY8" s="20"/>
      <c r="BTZ8" s="20"/>
      <c r="BUA8" s="20"/>
      <c r="BUB8" s="20"/>
      <c r="BUC8" s="20"/>
      <c r="BUD8" s="20"/>
      <c r="BUE8" s="20"/>
      <c r="BUF8" s="20"/>
      <c r="BUG8" s="20"/>
      <c r="BUH8" s="20"/>
      <c r="BUI8" s="20"/>
      <c r="BUJ8" s="20"/>
      <c r="BUK8" s="20"/>
      <c r="BUL8" s="20"/>
      <c r="BUM8" s="20"/>
      <c r="BUN8" s="20"/>
      <c r="BUO8" s="20"/>
      <c r="BUP8" s="20"/>
      <c r="BUQ8" s="20"/>
      <c r="BUR8" s="20"/>
      <c r="BUS8" s="20"/>
      <c r="BUT8" s="20"/>
      <c r="BUU8" s="20"/>
      <c r="BUV8" s="20"/>
      <c r="BUW8" s="20"/>
      <c r="BUX8" s="20"/>
      <c r="BUY8" s="20"/>
      <c r="BUZ8" s="20"/>
      <c r="BVA8" s="20"/>
      <c r="BVB8" s="20"/>
      <c r="BVC8" s="20"/>
      <c r="BVD8" s="20"/>
      <c r="BVE8" s="20"/>
      <c r="BVF8" s="20"/>
      <c r="BVG8" s="20"/>
      <c r="BVH8" s="20"/>
      <c r="BVI8" s="20"/>
      <c r="BVJ8" s="20"/>
      <c r="BVK8" s="20"/>
      <c r="BVL8" s="20"/>
      <c r="BVM8" s="20"/>
      <c r="BVN8" s="20"/>
      <c r="BVO8" s="20"/>
      <c r="BVP8" s="20"/>
      <c r="BVQ8" s="20"/>
      <c r="BVR8" s="20"/>
      <c r="BVS8" s="20"/>
      <c r="BVT8" s="20"/>
      <c r="BVU8" s="20"/>
      <c r="BVV8" s="20"/>
      <c r="BVW8" s="20"/>
      <c r="BVX8" s="20"/>
      <c r="BVY8" s="20"/>
      <c r="BVZ8" s="20"/>
      <c r="BWA8" s="20"/>
      <c r="BWB8" s="20"/>
      <c r="BWC8" s="20"/>
      <c r="BWD8" s="20"/>
      <c r="BWE8" s="20"/>
      <c r="BWF8" s="20"/>
      <c r="BWG8" s="20"/>
      <c r="BWH8" s="20"/>
      <c r="BWI8" s="20"/>
      <c r="BWJ8" s="20"/>
      <c r="BWK8" s="20"/>
      <c r="BWL8" s="20"/>
      <c r="BWM8" s="20"/>
      <c r="BWN8" s="20"/>
      <c r="BWO8" s="20"/>
      <c r="BWP8" s="20"/>
      <c r="BWQ8" s="20"/>
      <c r="BWR8" s="20"/>
      <c r="BWS8" s="20"/>
      <c r="BWT8" s="20"/>
      <c r="BWU8" s="20"/>
      <c r="BWV8" s="20"/>
      <c r="BWW8" s="20"/>
      <c r="BWX8" s="20"/>
      <c r="BWY8" s="20"/>
      <c r="BWZ8" s="20"/>
      <c r="BXA8" s="20"/>
      <c r="BXB8" s="20"/>
      <c r="BXC8" s="20"/>
      <c r="BXD8" s="20"/>
      <c r="BXE8" s="20"/>
      <c r="BXF8" s="20"/>
      <c r="BXG8" s="20"/>
      <c r="BXH8" s="20"/>
      <c r="BXI8" s="20"/>
      <c r="BXJ8" s="20"/>
      <c r="BXK8" s="20"/>
      <c r="BXL8" s="20"/>
      <c r="BXM8" s="20"/>
      <c r="BXN8" s="20"/>
      <c r="BXO8" s="20"/>
      <c r="BXP8" s="20"/>
      <c r="BXQ8" s="20"/>
      <c r="BXR8" s="20"/>
      <c r="BXS8" s="20"/>
      <c r="BXT8" s="20"/>
      <c r="BXU8" s="20"/>
      <c r="BXV8" s="20"/>
      <c r="BXW8" s="20"/>
      <c r="BXX8" s="20"/>
      <c r="BXY8" s="20"/>
      <c r="BXZ8" s="20"/>
      <c r="BYA8" s="20"/>
      <c r="BYB8" s="20"/>
      <c r="BYC8" s="20"/>
      <c r="BYD8" s="20"/>
      <c r="BYE8" s="20"/>
      <c r="BYF8" s="20"/>
      <c r="BYG8" s="20"/>
      <c r="BYH8" s="20"/>
      <c r="BYI8" s="20"/>
      <c r="BYJ8" s="20"/>
      <c r="BYK8" s="20"/>
      <c r="BYL8" s="20"/>
      <c r="BYM8" s="20"/>
      <c r="BYN8" s="20"/>
      <c r="BYO8" s="20"/>
      <c r="BYP8" s="20"/>
      <c r="BYQ8" s="20"/>
      <c r="BYR8" s="20"/>
      <c r="BYS8" s="20"/>
      <c r="BYT8" s="20"/>
      <c r="BYU8" s="20"/>
      <c r="BYV8" s="20"/>
      <c r="BYW8" s="20"/>
      <c r="BYX8" s="20"/>
      <c r="BYY8" s="20"/>
      <c r="BYZ8" s="20"/>
      <c r="BZA8" s="20"/>
      <c r="BZB8" s="20"/>
      <c r="BZC8" s="20"/>
      <c r="BZD8" s="20"/>
      <c r="BZE8" s="20"/>
      <c r="BZF8" s="20"/>
      <c r="BZG8" s="20"/>
      <c r="BZH8" s="20"/>
      <c r="BZI8" s="20"/>
      <c r="BZJ8" s="20"/>
      <c r="BZK8" s="20"/>
      <c r="BZL8" s="20"/>
      <c r="BZM8" s="20"/>
      <c r="BZN8" s="20"/>
      <c r="BZO8" s="20"/>
      <c r="BZP8" s="20"/>
      <c r="BZQ8" s="20"/>
      <c r="BZR8" s="20"/>
      <c r="BZS8" s="20"/>
      <c r="BZT8" s="20"/>
      <c r="BZU8" s="20"/>
      <c r="BZV8" s="20"/>
      <c r="BZW8" s="20"/>
      <c r="BZX8" s="20"/>
      <c r="BZY8" s="20"/>
      <c r="BZZ8" s="20"/>
      <c r="CAA8" s="20"/>
      <c r="CAB8" s="20"/>
      <c r="CAC8" s="20"/>
      <c r="CAD8" s="20"/>
      <c r="CAE8" s="20"/>
      <c r="CAF8" s="20"/>
      <c r="CAG8" s="20"/>
      <c r="CAH8" s="20"/>
      <c r="CAI8" s="20"/>
      <c r="CAJ8" s="20"/>
      <c r="CAK8" s="20"/>
      <c r="CAL8" s="20"/>
      <c r="CAM8" s="20"/>
      <c r="CAN8" s="20"/>
      <c r="CAO8" s="20"/>
      <c r="CAP8" s="20"/>
      <c r="CAQ8" s="20"/>
      <c r="CAR8" s="20"/>
      <c r="CAS8" s="20"/>
      <c r="CAT8" s="20"/>
      <c r="CAU8" s="20"/>
      <c r="CAV8" s="20"/>
      <c r="CAW8" s="20"/>
      <c r="CAX8" s="20"/>
      <c r="CAY8" s="20"/>
      <c r="CAZ8" s="20"/>
      <c r="CBA8" s="20"/>
      <c r="CBB8" s="20"/>
      <c r="CBC8" s="20"/>
      <c r="CBD8" s="20"/>
      <c r="CBE8" s="20"/>
      <c r="CBF8" s="20"/>
      <c r="CBG8" s="20"/>
      <c r="CBH8" s="20"/>
      <c r="CBI8" s="20"/>
      <c r="CBJ8" s="20"/>
      <c r="CBK8" s="20"/>
      <c r="CBL8" s="20"/>
      <c r="CBM8" s="20"/>
      <c r="CBN8" s="20"/>
      <c r="CBO8" s="20"/>
      <c r="CBP8" s="20"/>
      <c r="CBQ8" s="20"/>
      <c r="CBR8" s="20"/>
      <c r="CBS8" s="20"/>
      <c r="CBT8" s="20"/>
      <c r="CBU8" s="20"/>
      <c r="CBV8" s="20"/>
      <c r="CBW8" s="20"/>
      <c r="CBX8" s="20"/>
      <c r="CBY8" s="20"/>
      <c r="CBZ8" s="20"/>
      <c r="CCA8" s="20"/>
      <c r="CCB8" s="20"/>
      <c r="CCC8" s="20"/>
      <c r="CCD8" s="20"/>
      <c r="CCE8" s="20"/>
      <c r="CCF8" s="20"/>
      <c r="CCG8" s="20"/>
      <c r="CCH8" s="20"/>
      <c r="CCI8" s="20"/>
      <c r="CCJ8" s="20"/>
      <c r="CCK8" s="20"/>
      <c r="CCL8" s="20"/>
      <c r="CCM8" s="20"/>
      <c r="CCN8" s="20"/>
      <c r="CCO8" s="20"/>
      <c r="CCP8" s="20"/>
      <c r="CCQ8" s="20"/>
      <c r="CCR8" s="20"/>
      <c r="CCS8" s="20"/>
      <c r="CCT8" s="20"/>
      <c r="CCU8" s="20"/>
      <c r="CCV8" s="20"/>
      <c r="CCW8" s="20"/>
      <c r="CCX8" s="20"/>
      <c r="CCY8" s="20"/>
      <c r="CCZ8" s="20"/>
      <c r="CDA8" s="20"/>
      <c r="CDB8" s="20"/>
      <c r="CDC8" s="20"/>
      <c r="CDD8" s="20"/>
      <c r="CDE8" s="20"/>
      <c r="CDF8" s="20"/>
      <c r="CDG8" s="20"/>
      <c r="CDH8" s="20"/>
      <c r="CDI8" s="20"/>
      <c r="CDJ8" s="20"/>
      <c r="CDK8" s="20"/>
      <c r="CDL8" s="20"/>
      <c r="CDM8" s="20"/>
      <c r="CDN8" s="20"/>
      <c r="CDO8" s="20"/>
      <c r="CDP8" s="20"/>
      <c r="CDQ8" s="20"/>
      <c r="CDR8" s="20"/>
      <c r="CDS8" s="20"/>
      <c r="CDT8" s="20"/>
      <c r="CDU8" s="20"/>
      <c r="CDV8" s="20"/>
      <c r="CDW8" s="20"/>
      <c r="CDX8" s="20"/>
      <c r="CDY8" s="20"/>
      <c r="CDZ8" s="20"/>
      <c r="CEA8" s="20"/>
      <c r="CEB8" s="20"/>
      <c r="CEC8" s="20"/>
      <c r="CED8" s="20"/>
      <c r="CEE8" s="20"/>
      <c r="CEF8" s="20"/>
      <c r="CEG8" s="20"/>
      <c r="CEH8" s="20"/>
      <c r="CEI8" s="20"/>
      <c r="CEJ8" s="20"/>
      <c r="CEK8" s="20"/>
      <c r="CEL8" s="20"/>
      <c r="CEM8" s="20"/>
      <c r="CEN8" s="20"/>
      <c r="CEO8" s="20"/>
      <c r="CEP8" s="20"/>
      <c r="CEQ8" s="20"/>
      <c r="CER8" s="20"/>
      <c r="CES8" s="20"/>
      <c r="CET8" s="20"/>
      <c r="CEU8" s="20"/>
      <c r="CEV8" s="20"/>
      <c r="CEW8" s="20"/>
      <c r="CEX8" s="20"/>
      <c r="CEY8" s="20"/>
      <c r="CEZ8" s="20"/>
      <c r="CFA8" s="20"/>
      <c r="CFB8" s="20"/>
      <c r="CFC8" s="20"/>
      <c r="CFD8" s="20"/>
      <c r="CFE8" s="20"/>
      <c r="CFF8" s="20"/>
      <c r="CFG8" s="20"/>
      <c r="CFH8" s="20"/>
      <c r="CFI8" s="20"/>
      <c r="CFJ8" s="20"/>
      <c r="CFK8" s="20"/>
      <c r="CFL8" s="20"/>
      <c r="CFM8" s="20"/>
      <c r="CFN8" s="20"/>
      <c r="CFO8" s="20"/>
      <c r="CFP8" s="20"/>
      <c r="CFQ8" s="20"/>
      <c r="CFR8" s="20"/>
      <c r="CFS8" s="20"/>
      <c r="CFT8" s="20"/>
      <c r="CFU8" s="20"/>
      <c r="CFV8" s="20"/>
      <c r="CFW8" s="20"/>
      <c r="CFX8" s="20"/>
      <c r="CFY8" s="20"/>
      <c r="CFZ8" s="20"/>
      <c r="CGA8" s="20"/>
      <c r="CGB8" s="20"/>
      <c r="CGC8" s="20"/>
      <c r="CGD8" s="20"/>
      <c r="CGE8" s="20"/>
      <c r="CGF8" s="20"/>
      <c r="CGG8" s="20"/>
      <c r="CGH8" s="20"/>
      <c r="CGI8" s="20"/>
      <c r="CGJ8" s="20"/>
      <c r="CGK8" s="20"/>
      <c r="CGL8" s="20"/>
      <c r="CGM8" s="20"/>
      <c r="CGN8" s="20"/>
      <c r="CGO8" s="20"/>
      <c r="CGP8" s="20"/>
      <c r="CGQ8" s="20"/>
      <c r="CGR8" s="20"/>
      <c r="CGS8" s="20"/>
      <c r="CGT8" s="20"/>
      <c r="CGU8" s="20"/>
      <c r="CGV8" s="20"/>
      <c r="CGW8" s="20"/>
      <c r="CGX8" s="20"/>
      <c r="CGY8" s="20"/>
      <c r="CGZ8" s="20"/>
      <c r="CHA8" s="20"/>
      <c r="CHB8" s="20"/>
      <c r="CHC8" s="20"/>
      <c r="CHD8" s="20"/>
      <c r="CHE8" s="20"/>
      <c r="CHF8" s="20"/>
      <c r="CHG8" s="20"/>
      <c r="CHH8" s="20"/>
      <c r="CHI8" s="20"/>
      <c r="CHJ8" s="20"/>
      <c r="CHK8" s="20"/>
      <c r="CHL8" s="20"/>
      <c r="CHM8" s="20"/>
      <c r="CHN8" s="20"/>
      <c r="CHO8" s="20"/>
      <c r="CHP8" s="20"/>
      <c r="CHQ8" s="20"/>
      <c r="CHR8" s="20"/>
      <c r="CHS8" s="20"/>
      <c r="CHT8" s="20"/>
      <c r="CHU8" s="20"/>
      <c r="CHV8" s="20"/>
      <c r="CHW8" s="20"/>
      <c r="CHX8" s="20"/>
      <c r="CHY8" s="20"/>
      <c r="CHZ8" s="20"/>
      <c r="CIA8" s="20"/>
      <c r="CIB8" s="20"/>
      <c r="CIC8" s="20"/>
      <c r="CID8" s="20"/>
      <c r="CIE8" s="20"/>
      <c r="CIF8" s="20"/>
      <c r="CIG8" s="20"/>
      <c r="CIH8" s="20"/>
      <c r="CII8" s="20"/>
      <c r="CIJ8" s="20"/>
      <c r="CIK8" s="20"/>
      <c r="CIL8" s="20"/>
      <c r="CIM8" s="20"/>
      <c r="CIN8" s="20"/>
      <c r="CIO8" s="20"/>
      <c r="CIP8" s="20"/>
      <c r="CIQ8" s="20"/>
      <c r="CIR8" s="20"/>
      <c r="CIS8" s="20"/>
      <c r="CIT8" s="20"/>
      <c r="CIU8" s="20"/>
      <c r="CIV8" s="20"/>
      <c r="CIW8" s="20"/>
      <c r="CIX8" s="20"/>
      <c r="CIY8" s="20"/>
      <c r="CIZ8" s="20"/>
      <c r="CJA8" s="20"/>
      <c r="CJB8" s="20"/>
      <c r="CJC8" s="20"/>
      <c r="CJD8" s="20"/>
      <c r="CJE8" s="20"/>
      <c r="CJF8" s="20"/>
      <c r="CJG8" s="20"/>
      <c r="CJH8" s="20"/>
      <c r="CJI8" s="20"/>
      <c r="CJJ8" s="20"/>
      <c r="CJK8" s="20"/>
      <c r="CJL8" s="20"/>
      <c r="CJM8" s="20"/>
      <c r="CJN8" s="20"/>
      <c r="CJO8" s="20"/>
      <c r="CJP8" s="20"/>
      <c r="CJQ8" s="20"/>
      <c r="CJR8" s="20"/>
      <c r="CJS8" s="20"/>
      <c r="CJT8" s="20"/>
      <c r="CJU8" s="20"/>
      <c r="CJV8" s="20"/>
      <c r="CJW8" s="20"/>
      <c r="CJX8" s="20"/>
      <c r="CJY8" s="20"/>
      <c r="CJZ8" s="20"/>
      <c r="CKA8" s="20"/>
      <c r="CKB8" s="20"/>
      <c r="CKC8" s="20"/>
      <c r="CKD8" s="20"/>
      <c r="CKE8" s="20"/>
      <c r="CKF8" s="20"/>
      <c r="CKG8" s="20"/>
      <c r="CKH8" s="20"/>
      <c r="CKI8" s="20"/>
      <c r="CKJ8" s="20"/>
      <c r="CKK8" s="20"/>
      <c r="CKL8" s="20"/>
      <c r="CKM8" s="20"/>
      <c r="CKN8" s="20"/>
      <c r="CKO8" s="20"/>
      <c r="CKP8" s="20"/>
      <c r="CKQ8" s="20"/>
      <c r="CKR8" s="20"/>
      <c r="CKS8" s="20"/>
      <c r="CKT8" s="20"/>
      <c r="CKU8" s="20"/>
      <c r="CKV8" s="20"/>
      <c r="CKW8" s="20"/>
      <c r="CKX8" s="20"/>
      <c r="CKY8" s="20"/>
      <c r="CKZ8" s="20"/>
      <c r="CLA8" s="20"/>
      <c r="CLB8" s="20"/>
      <c r="CLC8" s="20"/>
      <c r="CLD8" s="20"/>
      <c r="CLE8" s="20"/>
      <c r="CLF8" s="20"/>
      <c r="CLG8" s="20"/>
      <c r="CLH8" s="20"/>
      <c r="CLI8" s="20"/>
      <c r="CLJ8" s="20"/>
      <c r="CLK8" s="20"/>
      <c r="CLL8" s="20"/>
      <c r="CLM8" s="20"/>
      <c r="CLN8" s="20"/>
      <c r="CLO8" s="20"/>
      <c r="CLP8" s="20"/>
      <c r="CLQ8" s="20"/>
      <c r="CLR8" s="20"/>
      <c r="CLS8" s="20"/>
      <c r="CLT8" s="20"/>
      <c r="CLU8" s="20"/>
      <c r="CLV8" s="20"/>
      <c r="CLW8" s="20"/>
      <c r="CLX8" s="20"/>
      <c r="CLY8" s="20"/>
      <c r="CLZ8" s="20"/>
      <c r="CMA8" s="20"/>
      <c r="CMB8" s="20"/>
      <c r="CMC8" s="20"/>
      <c r="CMD8" s="20"/>
      <c r="CME8" s="20"/>
      <c r="CMF8" s="20"/>
      <c r="CMG8" s="20"/>
      <c r="CMH8" s="20"/>
      <c r="CMI8" s="20"/>
      <c r="CMJ8" s="20"/>
      <c r="CMK8" s="20"/>
    </row>
    <row r="9" spans="1:2377" x14ac:dyDescent="0.2">
      <c r="A9" s="56" t="s">
        <v>2</v>
      </c>
      <c r="B9" s="71">
        <v>3987129</v>
      </c>
      <c r="C9" s="27">
        <f t="shared" si="0"/>
        <v>9.7326117942989345</v>
      </c>
      <c r="D9" s="71">
        <v>3718528</v>
      </c>
      <c r="E9" s="27">
        <f t="shared" si="1"/>
        <v>8.8425802381127099</v>
      </c>
      <c r="F9" s="40">
        <f t="shared" si="2"/>
        <v>7705657</v>
      </c>
      <c r="G9" s="34">
        <f t="shared" si="3"/>
        <v>9.2817755330925618</v>
      </c>
      <c r="H9" s="12">
        <v>4</v>
      </c>
      <c r="I9" s="27">
        <f t="shared" si="4"/>
        <v>9.8505183835299343E-3</v>
      </c>
      <c r="J9" s="186">
        <v>1</v>
      </c>
      <c r="K9" s="27">
        <f t="shared" si="5"/>
        <v>2.6364355391510679E-3</v>
      </c>
      <c r="L9" s="10"/>
      <c r="M9" s="10">
        <f t="shared" si="6"/>
        <v>5</v>
      </c>
      <c r="N9" s="34">
        <f t="shared" si="7"/>
        <v>6.3664260157632706E-3</v>
      </c>
      <c r="O9" s="12">
        <v>4</v>
      </c>
      <c r="P9" s="27">
        <f t="shared" si="8"/>
        <v>1.0089290218433133E-2</v>
      </c>
      <c r="Q9" s="185">
        <v>2</v>
      </c>
      <c r="R9" s="27">
        <f t="shared" si="9"/>
        <v>5.3699924820105249E-3</v>
      </c>
      <c r="S9" s="10"/>
      <c r="T9" s="10">
        <f t="shared" si="10"/>
        <v>6</v>
      </c>
      <c r="U9" s="34">
        <f t="shared" si="11"/>
        <v>7.803355442840422E-3</v>
      </c>
      <c r="V9" s="12">
        <v>3</v>
      </c>
      <c r="W9" s="27">
        <f t="shared" si="12"/>
        <v>7.6783291955670446E-3</v>
      </c>
      <c r="X9" s="182">
        <v>0</v>
      </c>
      <c r="Y9" s="27">
        <f t="shared" si="13"/>
        <v>0</v>
      </c>
      <c r="Z9" s="10"/>
      <c r="AA9" s="10">
        <f t="shared" si="14"/>
        <v>3</v>
      </c>
      <c r="AB9" s="34">
        <f t="shared" si="15"/>
        <v>3.9535588619021888E-3</v>
      </c>
      <c r="AC9" s="12">
        <v>3</v>
      </c>
      <c r="AD9" s="27">
        <f t="shared" si="16"/>
        <v>7.8049795769701072E-3</v>
      </c>
      <c r="AE9" s="181">
        <v>0</v>
      </c>
      <c r="AF9" s="27">
        <f t="shared" si="17"/>
        <v>0</v>
      </c>
      <c r="AG9" s="10"/>
      <c r="AH9" s="10">
        <f t="shared" si="18"/>
        <v>3</v>
      </c>
      <c r="AI9" s="34">
        <f t="shared" si="19"/>
        <v>4.013270547945205E-3</v>
      </c>
      <c r="AJ9" s="12">
        <v>3</v>
      </c>
      <c r="AK9" s="27">
        <f t="shared" si="20"/>
        <v>7.9478620251152449E-3</v>
      </c>
      <c r="AL9" s="177">
        <v>0</v>
      </c>
      <c r="AM9" s="27">
        <f t="shared" si="21"/>
        <v>0</v>
      </c>
      <c r="AN9" s="10"/>
      <c r="AO9" s="10">
        <f t="shared" si="22"/>
        <v>3</v>
      </c>
      <c r="AP9" s="34">
        <f t="shared" si="23"/>
        <v>4.0846892232282656E-3</v>
      </c>
      <c r="AQ9" s="12">
        <v>3</v>
      </c>
      <c r="AR9" s="27">
        <f t="shared" si="24"/>
        <v>8.1173223659288928E-3</v>
      </c>
      <c r="AS9" s="176">
        <v>0</v>
      </c>
      <c r="AT9" s="27">
        <f t="shared" si="25"/>
        <v>0</v>
      </c>
      <c r="AU9" s="10"/>
      <c r="AV9" s="10">
        <f t="shared" si="26"/>
        <v>3</v>
      </c>
      <c r="AW9" s="34">
        <f t="shared" si="27"/>
        <v>4.1678243956654627E-3</v>
      </c>
      <c r="AX9" s="12">
        <v>3</v>
      </c>
      <c r="AY9" s="27">
        <f t="shared" si="28"/>
        <v>8.329631274988895E-3</v>
      </c>
      <c r="AZ9" s="173">
        <v>0</v>
      </c>
      <c r="BA9" s="27">
        <f t="shared" si="29"/>
        <v>0</v>
      </c>
      <c r="BB9" s="10"/>
      <c r="BC9" s="10">
        <f t="shared" si="30"/>
        <v>3</v>
      </c>
      <c r="BD9" s="34">
        <f t="shared" si="31"/>
        <v>4.2704018448135967E-3</v>
      </c>
      <c r="BE9" s="12">
        <v>3</v>
      </c>
      <c r="BF9" s="27">
        <f t="shared" si="32"/>
        <v>8.5905732775900592E-3</v>
      </c>
      <c r="BG9" s="167">
        <v>0</v>
      </c>
      <c r="BH9" s="27">
        <f t="shared" si="33"/>
        <v>0</v>
      </c>
      <c r="BI9" s="10"/>
      <c r="BJ9" s="10">
        <f t="shared" si="34"/>
        <v>3</v>
      </c>
      <c r="BK9" s="34">
        <f t="shared" si="35"/>
        <v>4.4047688964585661E-3</v>
      </c>
      <c r="BL9" s="12">
        <v>2</v>
      </c>
      <c r="BM9" s="27">
        <f t="shared" si="36"/>
        <v>5.9603635821785126E-3</v>
      </c>
      <c r="BN9" s="166">
        <v>0</v>
      </c>
      <c r="BO9" s="27">
        <f t="shared" si="37"/>
        <v>0</v>
      </c>
      <c r="BP9" s="10"/>
      <c r="BQ9" s="10">
        <f t="shared" si="38"/>
        <v>2</v>
      </c>
      <c r="BR9" s="34">
        <f t="shared" si="39"/>
        <v>3.0579637019708577E-3</v>
      </c>
      <c r="BS9" s="12">
        <v>2</v>
      </c>
      <c r="BT9" s="27">
        <f t="shared" si="40"/>
        <v>6.2976257950752568E-3</v>
      </c>
      <c r="BU9" s="165">
        <v>2</v>
      </c>
      <c r="BV9" s="27">
        <f t="shared" si="41"/>
        <v>6.6240519325671508E-3</v>
      </c>
      <c r="BW9" s="10"/>
      <c r="BX9" s="10">
        <f t="shared" si="42"/>
        <v>4</v>
      </c>
      <c r="BY9" s="34">
        <f t="shared" si="43"/>
        <v>6.4567157915126471E-3</v>
      </c>
      <c r="BZ9" s="12">
        <v>2</v>
      </c>
      <c r="CA9" s="27">
        <f t="shared" si="44"/>
        <v>6.7383174421346993E-3</v>
      </c>
      <c r="CB9" s="164">
        <v>0</v>
      </c>
      <c r="CC9" s="27">
        <f t="shared" si="45"/>
        <v>0</v>
      </c>
      <c r="CD9" s="10"/>
      <c r="CE9" s="10">
        <f t="shared" si="46"/>
        <v>2</v>
      </c>
      <c r="CF9" s="34">
        <f t="shared" si="47"/>
        <v>3.4608662548235823E-3</v>
      </c>
      <c r="CG9" s="12">
        <v>2</v>
      </c>
      <c r="CH9" s="27">
        <f t="shared" si="48"/>
        <v>7.3386416174366122E-3</v>
      </c>
      <c r="CI9" s="163">
        <v>0</v>
      </c>
      <c r="CJ9" s="27">
        <f t="shared" si="49"/>
        <v>0</v>
      </c>
      <c r="CK9" s="10"/>
      <c r="CL9" s="10">
        <f t="shared" si="50"/>
        <v>2</v>
      </c>
      <c r="CM9" s="34">
        <f t="shared" si="51"/>
        <v>3.7859427944043765E-3</v>
      </c>
      <c r="CN9" s="12">
        <v>3</v>
      </c>
      <c r="CO9" s="27">
        <f t="shared" si="52"/>
        <v>1.2197105220361035E-2</v>
      </c>
      <c r="CP9" s="161">
        <v>0</v>
      </c>
      <c r="CQ9" s="27">
        <f t="shared" si="53"/>
        <v>0</v>
      </c>
      <c r="CR9" s="10"/>
      <c r="CS9" s="10">
        <f t="shared" si="54"/>
        <v>3</v>
      </c>
      <c r="CT9" s="34">
        <f t="shared" si="55"/>
        <v>6.3165873584031659E-3</v>
      </c>
      <c r="CU9" s="12">
        <v>3</v>
      </c>
      <c r="CV9" s="27">
        <f t="shared" si="56"/>
        <v>1.387604070305273E-2</v>
      </c>
      <c r="CW9" s="158">
        <v>0</v>
      </c>
      <c r="CX9" s="27">
        <f t="shared" si="57"/>
        <v>0</v>
      </c>
      <c r="CY9" s="10"/>
      <c r="CZ9" s="10">
        <f t="shared" si="58"/>
        <v>3</v>
      </c>
      <c r="DA9" s="34">
        <f t="shared" si="59"/>
        <v>7.2313551559562263E-3</v>
      </c>
      <c r="DB9" s="12">
        <v>4</v>
      </c>
      <c r="DC9" s="27">
        <f t="shared" si="60"/>
        <v>2.1569156106767323E-2</v>
      </c>
      <c r="DD9" s="157">
        <v>0</v>
      </c>
      <c r="DE9" s="27">
        <f t="shared" si="61"/>
        <v>0</v>
      </c>
      <c r="DF9" s="10"/>
      <c r="DG9" s="10">
        <f t="shared" si="62"/>
        <v>4</v>
      </c>
      <c r="DH9" s="34">
        <f t="shared" si="63"/>
        <v>1.1282861333634209E-2</v>
      </c>
      <c r="DI9" s="12">
        <v>3</v>
      </c>
      <c r="DJ9" s="27">
        <f t="shared" si="64"/>
        <v>1.8417336853091042E-2</v>
      </c>
      <c r="DK9" s="155">
        <v>0</v>
      </c>
      <c r="DL9" s="27">
        <f t="shared" si="65"/>
        <v>0</v>
      </c>
      <c r="DM9" s="10"/>
      <c r="DN9" s="10">
        <f t="shared" si="66"/>
        <v>3</v>
      </c>
      <c r="DO9" s="34">
        <f t="shared" si="67"/>
        <v>9.7012029491656965E-3</v>
      </c>
      <c r="DP9" s="12">
        <v>4</v>
      </c>
      <c r="DQ9" s="27">
        <f t="shared" si="68"/>
        <v>2.8028869735827903E-2</v>
      </c>
      <c r="DR9" s="153">
        <v>1</v>
      </c>
      <c r="DS9" s="27">
        <f t="shared" si="69"/>
        <v>7.8783581501615067E-3</v>
      </c>
      <c r="DT9" s="10"/>
      <c r="DU9" s="10">
        <f t="shared" si="70"/>
        <v>5</v>
      </c>
      <c r="DV9" s="34">
        <f t="shared" si="71"/>
        <v>1.8543242842308263E-2</v>
      </c>
      <c r="DW9" s="12">
        <v>3</v>
      </c>
      <c r="DX9" s="27">
        <f t="shared" si="72"/>
        <v>2.5006251562890724E-2</v>
      </c>
      <c r="DY9" s="152">
        <v>1</v>
      </c>
      <c r="DZ9" s="27">
        <f t="shared" si="73"/>
        <v>9.5803793830235677E-3</v>
      </c>
      <c r="EA9" s="10"/>
      <c r="EB9" s="10">
        <f t="shared" si="74"/>
        <v>4</v>
      </c>
      <c r="EC9" s="34">
        <f t="shared" si="75"/>
        <v>1.7829284599955426E-2</v>
      </c>
      <c r="ED9" s="12">
        <v>3</v>
      </c>
      <c r="EE9" s="27">
        <f t="shared" si="76"/>
        <v>2.8837835239834662E-2</v>
      </c>
      <c r="EF9" s="151">
        <v>0</v>
      </c>
      <c r="EG9" s="27">
        <f t="shared" si="77"/>
        <v>0</v>
      </c>
      <c r="EH9" s="10"/>
      <c r="EI9" s="10">
        <f t="shared" si="78"/>
        <v>3</v>
      </c>
      <c r="EJ9" s="34">
        <f t="shared" si="79"/>
        <v>1.5532774153463809E-2</v>
      </c>
      <c r="EK9" s="12">
        <v>3</v>
      </c>
      <c r="EL9" s="27">
        <f t="shared" si="80"/>
        <v>3.3010563380281688E-2</v>
      </c>
      <c r="EM9" s="106">
        <v>1</v>
      </c>
      <c r="EN9" s="27">
        <f t="shared" si="81"/>
        <v>1.3290802764486976E-2</v>
      </c>
      <c r="EO9" s="10"/>
      <c r="EP9" s="10">
        <f t="shared" si="82"/>
        <v>4</v>
      </c>
      <c r="EQ9" s="34">
        <f t="shared" si="83"/>
        <v>2.4078979051288224E-2</v>
      </c>
      <c r="ER9" s="12">
        <v>3</v>
      </c>
      <c r="ES9" s="27">
        <f t="shared" si="84"/>
        <v>3.7731103005911204E-2</v>
      </c>
      <c r="ET9" s="106">
        <v>0</v>
      </c>
      <c r="EU9" s="27">
        <f t="shared" si="85"/>
        <v>0</v>
      </c>
      <c r="EV9" s="10"/>
      <c r="EW9" s="10">
        <f t="shared" si="86"/>
        <v>3</v>
      </c>
      <c r="EX9" s="34">
        <f t="shared" si="87"/>
        <v>2.0911752404851526E-2</v>
      </c>
      <c r="EY9" s="12">
        <v>3</v>
      </c>
      <c r="EZ9" s="27">
        <f t="shared" si="88"/>
        <v>4.2271382274200367E-2</v>
      </c>
      <c r="FA9" s="106">
        <v>0</v>
      </c>
      <c r="FB9" s="27">
        <f t="shared" si="89"/>
        <v>0</v>
      </c>
      <c r="FC9" s="10"/>
      <c r="FD9" s="10">
        <f t="shared" si="90"/>
        <v>3</v>
      </c>
      <c r="FE9" s="34">
        <f t="shared" si="91"/>
        <v>2.3435669088352474E-2</v>
      </c>
      <c r="FF9" s="12">
        <v>2</v>
      </c>
      <c r="FG9" s="27">
        <f t="shared" si="92"/>
        <v>3.1382394476698577E-2</v>
      </c>
      <c r="FH9" s="106">
        <v>0</v>
      </c>
      <c r="FI9" s="27">
        <f t="shared" si="93"/>
        <v>0</v>
      </c>
      <c r="FJ9" s="10"/>
      <c r="FK9" s="10">
        <f t="shared" si="94"/>
        <v>2</v>
      </c>
      <c r="FL9" s="34">
        <f t="shared" si="95"/>
        <v>1.7394329448599758E-2</v>
      </c>
      <c r="FM9" s="12">
        <v>3</v>
      </c>
      <c r="FN9" s="27">
        <f t="shared" si="96"/>
        <v>5.0675675675675678E-2</v>
      </c>
      <c r="FO9" s="106">
        <v>0</v>
      </c>
      <c r="FP9" s="27">
        <f t="shared" si="97"/>
        <v>0</v>
      </c>
      <c r="FQ9" s="10"/>
      <c r="FR9" s="10">
        <f t="shared" si="98"/>
        <v>3</v>
      </c>
      <c r="FS9" s="34">
        <f t="shared" si="99"/>
        <v>2.8158438145297542E-2</v>
      </c>
      <c r="FT9" s="12">
        <v>2</v>
      </c>
      <c r="FU9" s="27">
        <f t="shared" si="100"/>
        <v>3.5707909301910368E-2</v>
      </c>
      <c r="FV9" s="106">
        <v>0</v>
      </c>
      <c r="FW9" s="27">
        <f t="shared" si="101"/>
        <v>0</v>
      </c>
      <c r="FX9" s="10"/>
      <c r="FY9" s="10">
        <f t="shared" si="102"/>
        <v>2</v>
      </c>
      <c r="FZ9" s="34">
        <f t="shared" si="103"/>
        <v>1.9821605550049554E-2</v>
      </c>
      <c r="GA9" s="12">
        <v>2</v>
      </c>
      <c r="GB9" s="27">
        <f t="shared" si="104"/>
        <v>3.6549707602339179E-2</v>
      </c>
      <c r="GC9" s="106">
        <v>0</v>
      </c>
      <c r="GD9" s="27">
        <f t="shared" si="105"/>
        <v>0</v>
      </c>
      <c r="GE9" s="10"/>
      <c r="GF9" s="10">
        <f t="shared" si="106"/>
        <v>2</v>
      </c>
      <c r="GG9" s="34">
        <f t="shared" si="107"/>
        <v>2.0343810395687112E-2</v>
      </c>
      <c r="GH9" s="12">
        <v>1</v>
      </c>
      <c r="GI9" s="27">
        <f t="shared" si="108"/>
        <v>1.8681113394358302E-2</v>
      </c>
      <c r="GJ9" s="106">
        <v>0</v>
      </c>
      <c r="GK9" s="27">
        <f t="shared" si="109"/>
        <v>0</v>
      </c>
      <c r="GL9" s="10"/>
      <c r="GM9" s="10">
        <f t="shared" si="110"/>
        <v>1</v>
      </c>
      <c r="GN9" s="34">
        <f t="shared" si="111"/>
        <v>1.038637307852098E-2</v>
      </c>
      <c r="GO9" s="12">
        <v>1</v>
      </c>
      <c r="GP9" s="27">
        <f t="shared" si="112"/>
        <v>1.8885741265344664E-2</v>
      </c>
      <c r="GQ9" s="106">
        <v>0</v>
      </c>
      <c r="GR9" s="27">
        <f t="shared" si="113"/>
        <v>0</v>
      </c>
      <c r="GS9" s="10"/>
      <c r="GT9" s="10">
        <f t="shared" si="114"/>
        <v>1</v>
      </c>
      <c r="GU9" s="34">
        <f t="shared" si="115"/>
        <v>1.0479983232026828E-2</v>
      </c>
      <c r="GV9" s="12">
        <v>1</v>
      </c>
      <c r="GW9" s="27">
        <f t="shared" si="116"/>
        <v>1.9036740909956214E-2</v>
      </c>
      <c r="GX9" s="106">
        <v>0</v>
      </c>
      <c r="GY9" s="27">
        <f t="shared" si="117"/>
        <v>0</v>
      </c>
      <c r="GZ9" s="10"/>
      <c r="HA9" s="10">
        <f t="shared" si="118"/>
        <v>1</v>
      </c>
      <c r="HB9" s="34">
        <f t="shared" si="119"/>
        <v>1.0563008344776593E-2</v>
      </c>
      <c r="HC9" s="12">
        <v>1</v>
      </c>
      <c r="HD9" s="27">
        <f t="shared" si="120"/>
        <v>1.9190174630589137E-2</v>
      </c>
      <c r="HE9" s="106">
        <v>0</v>
      </c>
      <c r="HF9" s="27">
        <f t="shared" si="121"/>
        <v>0</v>
      </c>
      <c r="HG9" s="10"/>
      <c r="HH9" s="10">
        <f t="shared" si="122"/>
        <v>1</v>
      </c>
      <c r="HI9" s="34">
        <f t="shared" si="123"/>
        <v>1.0647359454855196E-2</v>
      </c>
      <c r="HJ9" s="12">
        <v>1</v>
      </c>
      <c r="HK9" s="27">
        <f t="shared" si="124"/>
        <v>1.9297568506368198E-2</v>
      </c>
      <c r="HL9" s="106">
        <v>0</v>
      </c>
      <c r="HM9" s="27">
        <f t="shared" si="125"/>
        <v>0</v>
      </c>
      <c r="HN9" s="10"/>
      <c r="HO9" s="10">
        <f t="shared" si="126"/>
        <v>1</v>
      </c>
      <c r="HP9" s="34">
        <f t="shared" si="127"/>
        <v>1.0700909577314071E-2</v>
      </c>
      <c r="HQ9" s="12">
        <v>1</v>
      </c>
      <c r="HR9" s="27">
        <f t="shared" si="128"/>
        <v>1.9301293186643503E-2</v>
      </c>
      <c r="HS9" s="106">
        <v>0</v>
      </c>
      <c r="HT9" s="27">
        <f t="shared" si="129"/>
        <v>0</v>
      </c>
      <c r="HU9" s="10"/>
      <c r="HV9" s="10">
        <f t="shared" si="130"/>
        <v>1</v>
      </c>
      <c r="HW9" s="34">
        <f t="shared" si="131"/>
        <v>1.0703200256876806E-2</v>
      </c>
      <c r="HX9" s="12">
        <v>1</v>
      </c>
      <c r="HY9" s="27">
        <f t="shared" si="132"/>
        <v>1.9308746862328634E-2</v>
      </c>
      <c r="HZ9" s="106">
        <v>0</v>
      </c>
      <c r="IA9" s="27">
        <f t="shared" si="133"/>
        <v>0</v>
      </c>
      <c r="IB9" s="10"/>
      <c r="IC9" s="10">
        <f t="shared" si="134"/>
        <v>1</v>
      </c>
      <c r="ID9" s="34">
        <f t="shared" si="135"/>
        <v>1.0708931248661383E-2</v>
      </c>
      <c r="IE9" s="12">
        <v>1</v>
      </c>
      <c r="IF9" s="27">
        <f t="shared" si="136"/>
        <v>1.9312475859405175E-2</v>
      </c>
      <c r="IG9" s="106">
        <v>0</v>
      </c>
      <c r="IH9" s="27">
        <f t="shared" si="137"/>
        <v>0</v>
      </c>
      <c r="II9" s="10"/>
      <c r="IJ9" s="10">
        <f t="shared" si="138"/>
        <v>1</v>
      </c>
      <c r="IK9" s="34">
        <f t="shared" si="139"/>
        <v>1.071007818357074E-2</v>
      </c>
      <c r="IL9" s="12">
        <v>1</v>
      </c>
      <c r="IM9" s="27">
        <f t="shared" si="140"/>
        <v>1.9319938176197836E-2</v>
      </c>
      <c r="IN9" s="106">
        <v>0</v>
      </c>
      <c r="IO9" s="27">
        <f t="shared" si="141"/>
        <v>0</v>
      </c>
      <c r="IP9" s="10"/>
      <c r="IQ9" s="10">
        <f t="shared" si="142"/>
        <v>1</v>
      </c>
      <c r="IR9" s="34">
        <f t="shared" si="143"/>
        <v>1.0713520462824084E-2</v>
      </c>
      <c r="IS9" s="12">
        <v>1</v>
      </c>
      <c r="IT9" s="27">
        <f t="shared" si="144"/>
        <v>1.9338619222587505E-2</v>
      </c>
      <c r="IU9" s="106">
        <v>0</v>
      </c>
      <c r="IV9" s="27">
        <f t="shared" si="145"/>
        <v>0</v>
      </c>
      <c r="IW9" s="10"/>
      <c r="IX9" s="10">
        <f t="shared" si="146"/>
        <v>1</v>
      </c>
      <c r="IY9" s="34">
        <f t="shared" si="147"/>
        <v>1.0723860589812333E-2</v>
      </c>
      <c r="IZ9" s="12">
        <v>1</v>
      </c>
      <c r="JA9" s="27">
        <f t="shared" si="148"/>
        <v>1.9346101760495258E-2</v>
      </c>
      <c r="JB9" s="106">
        <v>0</v>
      </c>
      <c r="JC9" s="27">
        <f t="shared" si="149"/>
        <v>0</v>
      </c>
      <c r="JD9" s="10"/>
      <c r="JE9" s="10">
        <f t="shared" si="150"/>
        <v>1</v>
      </c>
      <c r="JF9" s="34">
        <f t="shared" si="151"/>
        <v>1.0728462611307799E-2</v>
      </c>
      <c r="JG9" s="12">
        <v>1</v>
      </c>
      <c r="JH9" s="27">
        <f t="shared" si="152"/>
        <v>1.9346101760495258E-2</v>
      </c>
      <c r="JI9" s="106">
        <v>0</v>
      </c>
      <c r="JJ9" s="27">
        <f t="shared" si="153"/>
        <v>0</v>
      </c>
      <c r="JK9" s="10"/>
      <c r="JL9" s="10">
        <f t="shared" si="154"/>
        <v>1</v>
      </c>
      <c r="JM9" s="34">
        <f t="shared" si="155"/>
        <v>1.0728462611307799E-2</v>
      </c>
      <c r="JN9" s="12">
        <v>1</v>
      </c>
      <c r="JO9" s="27">
        <f t="shared" si="156"/>
        <v>1.9346101760495258E-2</v>
      </c>
      <c r="JP9" s="106">
        <v>0</v>
      </c>
      <c r="JQ9" s="27">
        <f t="shared" si="157"/>
        <v>0</v>
      </c>
      <c r="JR9" s="10"/>
      <c r="JS9" s="10">
        <f t="shared" si="158"/>
        <v>1</v>
      </c>
      <c r="JT9" s="34">
        <f t="shared" si="159"/>
        <v>1.0729613733905579E-2</v>
      </c>
      <c r="JU9" s="12">
        <v>2</v>
      </c>
      <c r="JV9" s="27">
        <f t="shared" si="160"/>
        <v>3.8707180181923748E-2</v>
      </c>
      <c r="JW9" s="106">
        <v>0</v>
      </c>
      <c r="JX9" s="27">
        <f t="shared" si="161"/>
        <v>0</v>
      </c>
      <c r="JY9" s="10"/>
      <c r="JZ9" s="10">
        <f t="shared" si="162"/>
        <v>2</v>
      </c>
      <c r="KA9" s="34">
        <f t="shared" si="163"/>
        <v>2.1466137168616509E-2</v>
      </c>
      <c r="KB9" s="12">
        <v>2</v>
      </c>
      <c r="KC9" s="27">
        <f t="shared" si="164"/>
        <v>3.8707180181923748E-2</v>
      </c>
      <c r="KD9" s="106">
        <v>0</v>
      </c>
      <c r="KE9" s="27">
        <f t="shared" si="165"/>
        <v>0</v>
      </c>
      <c r="KF9" s="10"/>
      <c r="KG9" s="10">
        <f t="shared" si="166"/>
        <v>2</v>
      </c>
      <c r="KH9" s="34">
        <f t="shared" si="167"/>
        <v>2.1466137168616509E-2</v>
      </c>
      <c r="KI9" s="12">
        <v>2</v>
      </c>
      <c r="KJ9" s="27">
        <f t="shared" si="168"/>
        <v>3.8729666924864452E-2</v>
      </c>
      <c r="KK9" s="106">
        <v>0</v>
      </c>
      <c r="KL9" s="27">
        <f t="shared" si="169"/>
        <v>0</v>
      </c>
      <c r="KM9" s="10"/>
      <c r="KN9" s="10">
        <f t="shared" si="170"/>
        <v>2</v>
      </c>
      <c r="KO9" s="34">
        <f t="shared" si="171"/>
        <v>2.1484584810398537E-2</v>
      </c>
      <c r="KP9" s="12">
        <v>2</v>
      </c>
      <c r="KQ9" s="27">
        <f t="shared" si="172"/>
        <v>3.8789759503491075E-2</v>
      </c>
      <c r="KR9" s="106">
        <v>0</v>
      </c>
      <c r="KS9" s="27">
        <f t="shared" si="173"/>
        <v>0</v>
      </c>
      <c r="KT9" s="10"/>
      <c r="KU9" s="10">
        <f t="shared" si="174"/>
        <v>2</v>
      </c>
      <c r="KV9" s="34">
        <f t="shared" si="175"/>
        <v>2.1510002151000216E-2</v>
      </c>
      <c r="KW9" s="12">
        <v>2</v>
      </c>
      <c r="KX9" s="27">
        <f t="shared" si="176"/>
        <v>3.8819875776397512E-2</v>
      </c>
      <c r="KY9" s="106">
        <v>0</v>
      </c>
      <c r="KZ9" s="27">
        <f t="shared" si="177"/>
        <v>0</v>
      </c>
      <c r="LA9" s="10"/>
      <c r="LB9" s="10">
        <f t="shared" si="178"/>
        <v>2</v>
      </c>
      <c r="LC9" s="34">
        <f t="shared" si="179"/>
        <v>2.1519259737465032E-2</v>
      </c>
      <c r="LD9" s="12">
        <v>2</v>
      </c>
      <c r="LE9" s="27">
        <f t="shared" si="180"/>
        <v>3.8827412152980002E-2</v>
      </c>
      <c r="LF9" s="106">
        <v>0</v>
      </c>
      <c r="LG9" s="27">
        <f t="shared" si="181"/>
        <v>0</v>
      </c>
      <c r="LH9" s="10"/>
      <c r="LI9" s="10">
        <f t="shared" si="182"/>
        <v>2</v>
      </c>
      <c r="LJ9" s="34">
        <f t="shared" si="183"/>
        <v>2.1526208158432893E-2</v>
      </c>
      <c r="LK9" s="12">
        <v>2</v>
      </c>
      <c r="LL9" s="27">
        <f t="shared" si="184"/>
        <v>3.8872691933916424E-2</v>
      </c>
      <c r="LM9" s="106">
        <v>0</v>
      </c>
      <c r="LN9" s="27">
        <f t="shared" si="185"/>
        <v>0</v>
      </c>
      <c r="LO9" s="10"/>
      <c r="LP9" s="10">
        <f t="shared" si="186"/>
        <v>2</v>
      </c>
      <c r="LQ9" s="34">
        <f t="shared" si="187"/>
        <v>2.1540118470651588E-2</v>
      </c>
      <c r="LR9" s="12">
        <v>2</v>
      </c>
      <c r="LS9" s="27">
        <f t="shared" si="188"/>
        <v>3.8872691933916424E-2</v>
      </c>
      <c r="LT9" s="106">
        <v>0</v>
      </c>
      <c r="LU9" s="27">
        <f t="shared" si="189"/>
        <v>0</v>
      </c>
      <c r="LV9" s="10"/>
      <c r="LW9" s="10">
        <f t="shared" si="190"/>
        <v>2</v>
      </c>
      <c r="LX9" s="34">
        <f t="shared" si="191"/>
        <v>2.1542438604049977E-2</v>
      </c>
      <c r="LY9" s="12">
        <v>2</v>
      </c>
      <c r="LZ9" s="27">
        <f t="shared" si="192"/>
        <v>3.8887808671981335E-2</v>
      </c>
      <c r="MA9" s="106">
        <v>0</v>
      </c>
      <c r="MB9" s="27">
        <f t="shared" si="193"/>
        <v>0</v>
      </c>
      <c r="MC9" s="10"/>
      <c r="MD9" s="10">
        <f t="shared" si="194"/>
        <v>2</v>
      </c>
      <c r="ME9" s="34">
        <f t="shared" si="195"/>
        <v>2.1549402004094387E-2</v>
      </c>
      <c r="MF9" s="12">
        <v>2</v>
      </c>
      <c r="MG9" s="27">
        <f t="shared" si="196"/>
        <v>3.891807744697412E-2</v>
      </c>
      <c r="MH9" s="106">
        <v>0</v>
      </c>
      <c r="MI9" s="27">
        <f t="shared" si="197"/>
        <v>0</v>
      </c>
      <c r="MJ9" s="10"/>
      <c r="MK9" s="10">
        <f t="shared" si="198"/>
        <v>2</v>
      </c>
      <c r="ML9" s="34">
        <f t="shared" si="199"/>
        <v>2.1561017680034499E-2</v>
      </c>
      <c r="MM9" s="12">
        <v>2</v>
      </c>
      <c r="MN9" s="27">
        <f t="shared" si="200"/>
        <v>3.8925652004671074E-2</v>
      </c>
      <c r="MO9" s="106">
        <v>0</v>
      </c>
      <c r="MP9" s="27">
        <f t="shared" si="201"/>
        <v>0</v>
      </c>
      <c r="MQ9" s="10"/>
      <c r="MR9" s="10">
        <f t="shared" si="202"/>
        <v>2</v>
      </c>
      <c r="MS9" s="34">
        <f t="shared" si="203"/>
        <v>2.1567993098242207E-2</v>
      </c>
      <c r="MT9" s="12">
        <v>2</v>
      </c>
      <c r="MU9" s="27">
        <f t="shared" si="204"/>
        <v>3.8948393378773129E-2</v>
      </c>
      <c r="MV9" s="106">
        <v>0</v>
      </c>
      <c r="MW9" s="27">
        <f t="shared" si="205"/>
        <v>0</v>
      </c>
      <c r="MX9" s="10"/>
      <c r="MY9" s="10">
        <f t="shared" si="206"/>
        <v>2</v>
      </c>
      <c r="MZ9" s="34">
        <f t="shared" si="207"/>
        <v>2.1579628830384119E-2</v>
      </c>
      <c r="NA9" s="12">
        <v>2</v>
      </c>
      <c r="NB9" s="27">
        <f t="shared" si="208"/>
        <v>3.8963569062926161E-2</v>
      </c>
      <c r="NC9" s="106">
        <v>0</v>
      </c>
      <c r="ND9" s="27">
        <f t="shared" si="209"/>
        <v>0</v>
      </c>
      <c r="NE9" s="10"/>
      <c r="NF9" s="10">
        <f t="shared" si="210"/>
        <v>2</v>
      </c>
      <c r="NG9" s="34">
        <f t="shared" si="211"/>
        <v>2.1586616297895305E-2</v>
      </c>
      <c r="NH9" s="12">
        <v>2</v>
      </c>
      <c r="NI9" s="27">
        <f t="shared" si="212"/>
        <v>3.8971161340607949E-2</v>
      </c>
      <c r="NJ9" s="106">
        <v>0</v>
      </c>
      <c r="NK9" s="27">
        <f t="shared" si="213"/>
        <v>0</v>
      </c>
      <c r="NL9" s="10"/>
      <c r="NM9" s="10">
        <f t="shared" si="214"/>
        <v>2</v>
      </c>
      <c r="NN9" s="34">
        <f t="shared" si="215"/>
        <v>2.1591277124041887E-2</v>
      </c>
      <c r="NO9" s="12">
        <v>2</v>
      </c>
      <c r="NP9" s="27">
        <f t="shared" si="216"/>
        <v>3.8986354775828458E-2</v>
      </c>
      <c r="NQ9" s="106">
        <v>0</v>
      </c>
      <c r="NR9" s="27">
        <f t="shared" si="217"/>
        <v>0</v>
      </c>
      <c r="NS9" s="10"/>
      <c r="NT9" s="10">
        <f t="shared" si="218"/>
        <v>2</v>
      </c>
      <c r="NU9" s="34">
        <f t="shared" si="219"/>
        <v>2.1607605877268798E-2</v>
      </c>
      <c r="NV9" s="12">
        <v>2</v>
      </c>
      <c r="NW9" s="27">
        <f t="shared" si="220"/>
        <v>3.9024390243902439E-2</v>
      </c>
      <c r="NX9" s="106">
        <v>0</v>
      </c>
      <c r="NY9" s="27">
        <f t="shared" si="221"/>
        <v>0</v>
      </c>
      <c r="NZ9" s="10"/>
      <c r="OA9" s="10">
        <f t="shared" si="222"/>
        <v>2</v>
      </c>
      <c r="OB9" s="34">
        <f t="shared" si="223"/>
        <v>2.1623959346956427E-2</v>
      </c>
      <c r="OC9" s="12">
        <v>2</v>
      </c>
      <c r="OD9" s="27">
        <f t="shared" si="224"/>
        <v>3.90625E-2</v>
      </c>
      <c r="OE9" s="106">
        <v>0</v>
      </c>
      <c r="OF9" s="27">
        <f t="shared" si="225"/>
        <v>0</v>
      </c>
      <c r="OG9" s="10"/>
      <c r="OH9" s="10">
        <f t="shared" si="226"/>
        <v>2</v>
      </c>
      <c r="OI9" s="34">
        <f t="shared" si="227"/>
        <v>2.1647364433380237E-2</v>
      </c>
      <c r="OJ9" s="12">
        <v>2</v>
      </c>
      <c r="OK9" s="27">
        <f t="shared" si="228"/>
        <v>3.9085401602501464E-2</v>
      </c>
      <c r="OL9" s="106">
        <v>0</v>
      </c>
      <c r="OM9" s="27">
        <f t="shared" si="229"/>
        <v>0</v>
      </c>
      <c r="ON9" s="10"/>
      <c r="OO9" s="10">
        <f t="shared" si="230"/>
        <v>2</v>
      </c>
      <c r="OP9" s="34">
        <f t="shared" si="231"/>
        <v>2.1663778162911609E-2</v>
      </c>
      <c r="OQ9" s="12">
        <v>2</v>
      </c>
      <c r="OR9" s="27">
        <f t="shared" si="232"/>
        <v>3.9100684261974585E-2</v>
      </c>
      <c r="OS9" s="106">
        <v>0</v>
      </c>
      <c r="OT9" s="27">
        <f t="shared" si="233"/>
        <v>0</v>
      </c>
      <c r="OU9" s="10"/>
      <c r="OV9" s="10">
        <f t="shared" si="234"/>
        <v>2</v>
      </c>
      <c r="OW9" s="34">
        <f t="shared" si="235"/>
        <v>2.1673168617251843E-2</v>
      </c>
      <c r="OX9" s="12">
        <v>2</v>
      </c>
      <c r="OY9" s="27">
        <f t="shared" si="236"/>
        <v>3.9100684261974585E-2</v>
      </c>
      <c r="OZ9" s="106">
        <v>0</v>
      </c>
      <c r="PA9" s="27">
        <f t="shared" si="237"/>
        <v>0</v>
      </c>
      <c r="PB9" s="10"/>
      <c r="PC9" s="10">
        <f t="shared" si="238"/>
        <v>2</v>
      </c>
      <c r="PD9" s="34">
        <f t="shared" si="239"/>
        <v>2.1675517502980385E-2</v>
      </c>
      <c r="PE9" s="12">
        <v>2</v>
      </c>
      <c r="PF9" s="27">
        <f t="shared" si="240"/>
        <v>3.9100684261974585E-2</v>
      </c>
      <c r="PG9" s="106">
        <v>0</v>
      </c>
      <c r="PH9" s="27">
        <f t="shared" si="241"/>
        <v>0</v>
      </c>
      <c r="PI9" s="10"/>
      <c r="PJ9" s="10">
        <f t="shared" si="242"/>
        <v>2</v>
      </c>
      <c r="PK9" s="34">
        <f t="shared" si="243"/>
        <v>2.1675517502980385E-2</v>
      </c>
      <c r="PL9" s="12">
        <v>2</v>
      </c>
      <c r="PM9" s="27">
        <f t="shared" si="244"/>
        <v>3.9131285462727448E-2</v>
      </c>
      <c r="PN9" s="106">
        <v>0</v>
      </c>
      <c r="PO9" s="27">
        <f t="shared" si="245"/>
        <v>0</v>
      </c>
      <c r="PP9" s="10"/>
      <c r="PQ9" s="10">
        <f t="shared" si="246"/>
        <v>2</v>
      </c>
      <c r="PR9" s="34">
        <f t="shared" si="247"/>
        <v>2.1689621516104544E-2</v>
      </c>
      <c r="PS9" s="12">
        <v>2</v>
      </c>
      <c r="PT9" s="27">
        <f t="shared" si="248"/>
        <v>3.9200313602508821E-2</v>
      </c>
      <c r="PU9" s="106">
        <v>0</v>
      </c>
      <c r="PV9" s="27">
        <f t="shared" si="249"/>
        <v>0</v>
      </c>
      <c r="PW9" s="10"/>
      <c r="PX9" s="10">
        <f t="shared" si="250"/>
        <v>2</v>
      </c>
      <c r="PY9" s="34">
        <f t="shared" si="251"/>
        <v>2.172260236776366E-2</v>
      </c>
      <c r="PZ9" s="12">
        <v>2</v>
      </c>
      <c r="QA9" s="27">
        <f t="shared" si="252"/>
        <v>3.9215686274509803E-2</v>
      </c>
      <c r="QB9" s="106">
        <v>0</v>
      </c>
      <c r="QC9" s="27">
        <f t="shared" si="253"/>
        <v>0</v>
      </c>
      <c r="QD9" s="10"/>
      <c r="QE9" s="10">
        <f t="shared" si="254"/>
        <v>2</v>
      </c>
      <c r="QF9" s="34">
        <f t="shared" si="255"/>
        <v>2.1732043898728674E-2</v>
      </c>
      <c r="QG9" s="12">
        <v>2</v>
      </c>
      <c r="QH9" s="27">
        <f t="shared" si="256"/>
        <v>3.924646781789639E-2</v>
      </c>
      <c r="QI9" s="106">
        <v>0</v>
      </c>
      <c r="QJ9" s="27">
        <f t="shared" si="257"/>
        <v>0</v>
      </c>
      <c r="QK9" s="10"/>
      <c r="QL9" s="10">
        <f t="shared" si="258"/>
        <v>2</v>
      </c>
      <c r="QM9" s="34">
        <f t="shared" si="259"/>
        <v>2.1746221593998045E-2</v>
      </c>
      <c r="QN9" s="12">
        <v>2</v>
      </c>
      <c r="QO9" s="27">
        <f t="shared" si="260"/>
        <v>3.9269585705870802E-2</v>
      </c>
      <c r="QP9" s="106">
        <v>0</v>
      </c>
      <c r="QQ9" s="27">
        <f t="shared" si="261"/>
        <v>0</v>
      </c>
      <c r="QR9" s="10"/>
      <c r="QS9" s="10">
        <f t="shared" si="262"/>
        <v>2</v>
      </c>
      <c r="QT9" s="34">
        <f t="shared" si="263"/>
        <v>2.1755683672359406E-2</v>
      </c>
      <c r="QU9" s="12">
        <v>2</v>
      </c>
      <c r="QV9" s="27">
        <f t="shared" si="264"/>
        <v>3.9277297721916737E-2</v>
      </c>
      <c r="QW9" s="106">
        <v>0</v>
      </c>
      <c r="QX9" s="27">
        <f t="shared" si="265"/>
        <v>0</v>
      </c>
      <c r="QY9" s="10"/>
      <c r="QZ9" s="10">
        <f t="shared" si="266"/>
        <v>2</v>
      </c>
      <c r="RA9" s="34">
        <f t="shared" si="267"/>
        <v>2.1758050478677109E-2</v>
      </c>
      <c r="RB9" s="12">
        <v>2</v>
      </c>
      <c r="RC9" s="27">
        <f t="shared" si="268"/>
        <v>3.9285012767629149E-2</v>
      </c>
      <c r="RD9" s="106">
        <v>0</v>
      </c>
      <c r="RE9" s="27">
        <f t="shared" si="269"/>
        <v>0</v>
      </c>
      <c r="RF9" s="10"/>
      <c r="RG9" s="10">
        <f t="shared" si="270"/>
        <v>2</v>
      </c>
      <c r="RH9" s="34">
        <f t="shared" si="271"/>
        <v>2.1760417800021761E-2</v>
      </c>
      <c r="RI9" s="12">
        <v>2</v>
      </c>
      <c r="RJ9" s="27">
        <f t="shared" si="272"/>
        <v>3.9362330249950797E-2</v>
      </c>
      <c r="RK9" s="106">
        <v>0</v>
      </c>
      <c r="RL9" s="27">
        <f t="shared" si="273"/>
        <v>0</v>
      </c>
      <c r="RM9" s="10"/>
      <c r="RN9" s="10">
        <f t="shared" si="274"/>
        <v>2</v>
      </c>
      <c r="RO9" s="34">
        <f t="shared" si="275"/>
        <v>2.178886588953045E-2</v>
      </c>
      <c r="RP9" s="12">
        <v>2</v>
      </c>
      <c r="RQ9" s="27">
        <f t="shared" si="276"/>
        <v>3.9393342525113256E-2</v>
      </c>
      <c r="RR9" s="106">
        <v>0</v>
      </c>
      <c r="RS9" s="27">
        <f t="shared" si="277"/>
        <v>0</v>
      </c>
      <c r="RT9" s="10"/>
      <c r="RU9" s="10">
        <f t="shared" si="278"/>
        <v>2</v>
      </c>
      <c r="RV9" s="34">
        <f t="shared" si="279"/>
        <v>2.1810250817884406E-2</v>
      </c>
      <c r="RW9" s="12">
        <v>2</v>
      </c>
      <c r="RX9" s="27">
        <f t="shared" si="280"/>
        <v>3.9424403705893951E-2</v>
      </c>
      <c r="RY9" s="106">
        <v>0</v>
      </c>
      <c r="RZ9" s="27">
        <f t="shared" si="281"/>
        <v>0</v>
      </c>
      <c r="SA9" s="10"/>
      <c r="SB9" s="10">
        <f t="shared" si="282"/>
        <v>2</v>
      </c>
      <c r="SC9" s="34">
        <f t="shared" si="283"/>
        <v>2.1826912583215105E-2</v>
      </c>
      <c r="SD9" s="12">
        <v>2</v>
      </c>
      <c r="SE9" s="27">
        <f t="shared" si="284"/>
        <v>3.9486673247778874E-2</v>
      </c>
      <c r="SF9" s="106">
        <v>0</v>
      </c>
      <c r="SG9" s="27">
        <f t="shared" si="285"/>
        <v>0</v>
      </c>
      <c r="SH9" s="10"/>
      <c r="SI9" s="10">
        <f t="shared" si="286"/>
        <v>2</v>
      </c>
      <c r="SJ9" s="34">
        <f t="shared" si="287"/>
        <v>2.1855534914217024E-2</v>
      </c>
      <c r="SK9" s="12">
        <v>2</v>
      </c>
      <c r="SL9" s="27">
        <f t="shared" si="288"/>
        <v>3.9541320680110716E-2</v>
      </c>
      <c r="SM9" s="106">
        <v>0</v>
      </c>
      <c r="SN9" s="27">
        <f t="shared" si="289"/>
        <v>0</v>
      </c>
      <c r="SO9" s="10"/>
      <c r="SP9" s="10">
        <f t="shared" si="290"/>
        <v>2</v>
      </c>
      <c r="SQ9" s="34">
        <f t="shared" si="291"/>
        <v>2.1874658208465493E-2</v>
      </c>
      <c r="SR9" s="12">
        <v>2</v>
      </c>
      <c r="SS9" s="27">
        <f t="shared" si="292"/>
        <v>3.957261574990107E-2</v>
      </c>
      <c r="ST9" s="106">
        <v>0</v>
      </c>
      <c r="SU9" s="27">
        <f t="shared" si="293"/>
        <v>0</v>
      </c>
      <c r="SV9" s="10"/>
      <c r="SW9" s="10">
        <f t="shared" si="294"/>
        <v>2</v>
      </c>
      <c r="SX9" s="34">
        <f t="shared" si="295"/>
        <v>2.1891418563922942E-2</v>
      </c>
      <c r="SY9" s="12">
        <v>2</v>
      </c>
      <c r="SZ9" s="27">
        <f t="shared" si="296"/>
        <v>3.9541320680110716E-2</v>
      </c>
      <c r="TA9" s="106">
        <v>0</v>
      </c>
      <c r="TB9" s="27">
        <f t="shared" si="297"/>
        <v>0</v>
      </c>
      <c r="TC9" s="10"/>
      <c r="TD9" s="10">
        <f t="shared" si="298"/>
        <v>2</v>
      </c>
      <c r="TE9" s="34">
        <f t="shared" si="299"/>
        <v>2.1874658208465493E-2</v>
      </c>
      <c r="TF9" s="12"/>
      <c r="TG9" s="27"/>
      <c r="TH9" s="106"/>
      <c r="TI9" s="27"/>
      <c r="TJ9" s="10"/>
      <c r="TK9" s="10"/>
      <c r="TL9" s="34"/>
      <c r="TM9" s="12">
        <v>2</v>
      </c>
      <c r="TN9" s="27">
        <f t="shared" si="300"/>
        <v>3.9603960396039604E-2</v>
      </c>
      <c r="TO9" s="106">
        <v>0</v>
      </c>
      <c r="TP9" s="27">
        <f t="shared" si="301"/>
        <v>0</v>
      </c>
      <c r="TQ9" s="10">
        <v>0</v>
      </c>
      <c r="TR9" s="10">
        <f t="shared" si="302"/>
        <v>2</v>
      </c>
      <c r="TS9" s="34">
        <f t="shared" si="303"/>
        <v>2.1896211955331729E-2</v>
      </c>
      <c r="TT9" s="12">
        <v>2</v>
      </c>
      <c r="TU9" s="27">
        <f t="shared" si="304"/>
        <v>3.9619651347068144E-2</v>
      </c>
      <c r="TV9" s="106">
        <v>0</v>
      </c>
      <c r="TW9" s="27">
        <f t="shared" si="305"/>
        <v>0</v>
      </c>
      <c r="TX9" s="10"/>
      <c r="TY9" s="10">
        <f t="shared" si="306"/>
        <v>2</v>
      </c>
      <c r="TZ9" s="34">
        <f t="shared" si="307"/>
        <v>2.1922613175490518E-2</v>
      </c>
      <c r="UA9" s="12">
        <v>2</v>
      </c>
      <c r="UB9" s="27">
        <f t="shared" si="308"/>
        <v>3.9651070578905628E-2</v>
      </c>
      <c r="UC9" s="106">
        <v>0</v>
      </c>
      <c r="UD9" s="27">
        <f t="shared" si="309"/>
        <v>0</v>
      </c>
      <c r="UE9" s="10"/>
      <c r="UF9" s="10">
        <f t="shared" si="310"/>
        <v>2</v>
      </c>
      <c r="UG9" s="34">
        <f t="shared" si="311"/>
        <v>2.1937040693210487E-2</v>
      </c>
      <c r="UH9" s="12">
        <v>2</v>
      </c>
      <c r="UI9" s="27">
        <f t="shared" si="312"/>
        <v>3.968253968253968E-2</v>
      </c>
      <c r="UJ9" s="106">
        <v>0</v>
      </c>
      <c r="UK9" s="27">
        <f t="shared" si="313"/>
        <v>0</v>
      </c>
      <c r="UL9" s="10"/>
      <c r="UM9" s="10">
        <f t="shared" si="314"/>
        <v>2</v>
      </c>
      <c r="UN9" s="34">
        <f t="shared" si="315"/>
        <v>2.1946669592889281E-2</v>
      </c>
      <c r="UO9" s="12">
        <v>2</v>
      </c>
      <c r="UP9" s="27">
        <f t="shared" si="316"/>
        <v>3.968253968253968E-2</v>
      </c>
      <c r="UQ9" s="106">
        <v>0</v>
      </c>
      <c r="UR9" s="27">
        <f t="shared" si="317"/>
        <v>0</v>
      </c>
      <c r="US9" s="10"/>
      <c r="UT9" s="10">
        <f t="shared" si="318"/>
        <v>2</v>
      </c>
      <c r="UU9" s="34">
        <f t="shared" si="319"/>
        <v>2.1946669592889281E-2</v>
      </c>
      <c r="UV9" s="12">
        <v>2</v>
      </c>
      <c r="UW9" s="27">
        <f t="shared" si="320"/>
        <v>3.968253968253968E-2</v>
      </c>
      <c r="UX9" s="106">
        <v>0</v>
      </c>
      <c r="UY9" s="27">
        <f t="shared" si="321"/>
        <v>0</v>
      </c>
      <c r="UZ9" s="10"/>
      <c r="VA9" s="10">
        <f t="shared" si="322"/>
        <v>2</v>
      </c>
      <c r="VB9" s="34">
        <f t="shared" si="323"/>
        <v>2.1946669592889281E-2</v>
      </c>
      <c r="VC9" s="12">
        <v>2</v>
      </c>
      <c r="VD9" s="27">
        <f t="shared" si="324"/>
        <v>3.9721946375372394E-2</v>
      </c>
      <c r="VE9" s="106">
        <v>0</v>
      </c>
      <c r="VF9" s="27">
        <f t="shared" si="325"/>
        <v>0</v>
      </c>
      <c r="VG9" s="10"/>
      <c r="VH9" s="10">
        <f t="shared" si="326"/>
        <v>2</v>
      </c>
      <c r="VI9" s="34">
        <f t="shared" si="327"/>
        <v>2.1963540522732264E-2</v>
      </c>
      <c r="VJ9" s="12">
        <v>2</v>
      </c>
      <c r="VK9" s="27">
        <f t="shared" si="328"/>
        <v>3.9761431411530816E-2</v>
      </c>
      <c r="VL9" s="106">
        <v>0</v>
      </c>
      <c r="VM9" s="27">
        <f t="shared" si="329"/>
        <v>0</v>
      </c>
      <c r="VN9" s="10"/>
      <c r="VO9" s="10">
        <f t="shared" si="330"/>
        <v>2</v>
      </c>
      <c r="VP9" s="34">
        <f t="shared" si="331"/>
        <v>2.1987686895338612E-2</v>
      </c>
      <c r="VQ9" s="12">
        <v>2</v>
      </c>
      <c r="VR9" s="27">
        <f t="shared" si="332"/>
        <v>3.9777247414478918E-2</v>
      </c>
      <c r="VS9" s="106">
        <v>0</v>
      </c>
      <c r="VT9" s="27">
        <f t="shared" si="333"/>
        <v>0</v>
      </c>
      <c r="VU9" s="10"/>
      <c r="VV9" s="10">
        <f t="shared" si="334"/>
        <v>2</v>
      </c>
      <c r="VW9" s="34">
        <f t="shared" si="335"/>
        <v>2.2002200220022E-2</v>
      </c>
      <c r="VX9" s="12">
        <v>2</v>
      </c>
      <c r="VY9" s="27">
        <f t="shared" si="336"/>
        <v>3.9808917197452234E-2</v>
      </c>
      <c r="VZ9" s="106">
        <v>0</v>
      </c>
      <c r="WA9" s="27">
        <f t="shared" si="337"/>
        <v>0</v>
      </c>
      <c r="WB9" s="10"/>
      <c r="WC9" s="10">
        <f t="shared" si="338"/>
        <v>2</v>
      </c>
      <c r="WD9" s="34">
        <f t="shared" si="339"/>
        <v>2.2014309301045681E-2</v>
      </c>
      <c r="WE9" s="12">
        <v>2</v>
      </c>
      <c r="WF9" s="27">
        <f t="shared" si="340"/>
        <v>3.9824771007566706E-2</v>
      </c>
      <c r="WG9" s="106">
        <v>0</v>
      </c>
      <c r="WH9" s="27">
        <f t="shared" si="341"/>
        <v>0</v>
      </c>
      <c r="WI9" s="10"/>
      <c r="WJ9" s="10">
        <f t="shared" si="342"/>
        <v>2</v>
      </c>
      <c r="WK9" s="34">
        <f t="shared" si="343"/>
        <v>2.2024006166721729E-2</v>
      </c>
      <c r="WL9" s="12">
        <v>2</v>
      </c>
      <c r="WM9" s="27">
        <f t="shared" si="344"/>
        <v>3.9840637450199202E-2</v>
      </c>
      <c r="WN9" s="106">
        <v>0</v>
      </c>
      <c r="WO9" s="27">
        <f t="shared" si="345"/>
        <v>0</v>
      </c>
      <c r="WP9" s="10"/>
      <c r="WQ9" s="10">
        <f t="shared" si="346"/>
        <v>2</v>
      </c>
      <c r="WR9" s="34">
        <f t="shared" si="347"/>
        <v>2.2028857803722879E-2</v>
      </c>
      <c r="WS9" s="12">
        <v>2</v>
      </c>
      <c r="WT9" s="27">
        <f t="shared" si="348"/>
        <v>3.9840637450199202E-2</v>
      </c>
      <c r="WU9" s="106">
        <v>0</v>
      </c>
      <c r="WV9" s="27">
        <f t="shared" si="349"/>
        <v>0</v>
      </c>
      <c r="WW9" s="10"/>
      <c r="WX9" s="10">
        <f t="shared" si="350"/>
        <v>2</v>
      </c>
      <c r="WY9" s="34">
        <f t="shared" si="351"/>
        <v>2.203128442388191E-2</v>
      </c>
      <c r="WZ9" s="12">
        <v>2</v>
      </c>
      <c r="XA9" s="27">
        <f t="shared" si="352"/>
        <v>3.9856516540454363E-2</v>
      </c>
      <c r="XB9" s="106">
        <v>0</v>
      </c>
      <c r="XC9" s="27">
        <f t="shared" si="353"/>
        <v>0</v>
      </c>
      <c r="XD9" s="10"/>
      <c r="XE9" s="10">
        <f t="shared" si="354"/>
        <v>2</v>
      </c>
      <c r="XF9" s="34">
        <f t="shared" si="355"/>
        <v>2.2033711578715434E-2</v>
      </c>
      <c r="XG9" s="12">
        <v>2</v>
      </c>
      <c r="XH9" s="27">
        <f t="shared" si="356"/>
        <v>3.9872408293460927E-2</v>
      </c>
      <c r="XI9" s="106">
        <v>0</v>
      </c>
      <c r="XJ9" s="27">
        <f t="shared" si="357"/>
        <v>0</v>
      </c>
      <c r="XK9" s="10"/>
      <c r="XL9" s="10">
        <f t="shared" si="358"/>
        <v>2</v>
      </c>
      <c r="XM9" s="34">
        <f t="shared" si="359"/>
        <v>2.2043425548330213E-2</v>
      </c>
      <c r="XN9" s="12">
        <v>2</v>
      </c>
      <c r="XO9" s="27">
        <f t="shared" si="360"/>
        <v>3.9912193175014966E-2</v>
      </c>
      <c r="XP9" s="106">
        <v>0</v>
      </c>
      <c r="XQ9" s="27">
        <f t="shared" si="361"/>
        <v>0</v>
      </c>
      <c r="XR9" s="10"/>
      <c r="XS9" s="10">
        <f t="shared" si="362"/>
        <v>2</v>
      </c>
      <c r="XT9" s="34">
        <f t="shared" si="363"/>
        <v>2.2060445621001543E-2</v>
      </c>
      <c r="XU9" s="12">
        <v>2</v>
      </c>
      <c r="XV9" s="27">
        <f t="shared" si="364"/>
        <v>3.9920159680638723E-2</v>
      </c>
      <c r="XW9" s="106">
        <v>0</v>
      </c>
      <c r="XX9" s="27">
        <f t="shared" si="365"/>
        <v>0</v>
      </c>
      <c r="XY9" s="10"/>
      <c r="XZ9" s="10">
        <f t="shared" si="366"/>
        <v>2</v>
      </c>
      <c r="YA9" s="34">
        <f t="shared" si="367"/>
        <v>2.2067747986317998E-2</v>
      </c>
      <c r="YB9" s="12">
        <v>2</v>
      </c>
      <c r="YC9" s="27">
        <f t="shared" si="368"/>
        <v>3.9936102236421724E-2</v>
      </c>
      <c r="YD9" s="106">
        <v>0</v>
      </c>
      <c r="YE9" s="27">
        <f t="shared" si="369"/>
        <v>0</v>
      </c>
      <c r="YF9" s="10"/>
      <c r="YG9" s="10">
        <f t="shared" si="370"/>
        <v>2</v>
      </c>
      <c r="YH9" s="34">
        <f t="shared" si="371"/>
        <v>2.207749199690915E-2</v>
      </c>
      <c r="YI9" s="12">
        <v>2</v>
      </c>
      <c r="YJ9" s="27">
        <f t="shared" si="372"/>
        <v>3.9936102236421724E-2</v>
      </c>
      <c r="YK9" s="106">
        <v>0</v>
      </c>
      <c r="YL9" s="27">
        <f t="shared" si="373"/>
        <v>0</v>
      </c>
      <c r="YM9" s="10"/>
      <c r="YN9" s="10">
        <f t="shared" si="374"/>
        <v>2</v>
      </c>
      <c r="YO9" s="34">
        <f t="shared" si="375"/>
        <v>2.2079929344226097E-2</v>
      </c>
      <c r="YP9" s="12">
        <v>2</v>
      </c>
      <c r="YQ9" s="27">
        <f t="shared" si="376"/>
        <v>3.9944078290393446E-2</v>
      </c>
      <c r="YR9" s="106">
        <v>0</v>
      </c>
      <c r="YS9" s="27">
        <f t="shared" si="377"/>
        <v>0</v>
      </c>
      <c r="YT9" s="10"/>
      <c r="YU9" s="10">
        <f t="shared" si="378"/>
        <v>2</v>
      </c>
      <c r="YV9" s="34">
        <f t="shared" si="379"/>
        <v>2.2087244616234125E-2</v>
      </c>
      <c r="YW9" s="12">
        <v>2</v>
      </c>
      <c r="YX9" s="27">
        <f t="shared" si="380"/>
        <v>3.9976014391365181E-2</v>
      </c>
      <c r="YY9" s="106">
        <v>0</v>
      </c>
      <c r="YZ9" s="27">
        <f t="shared" si="381"/>
        <v>0</v>
      </c>
      <c r="ZA9" s="10"/>
      <c r="ZB9" s="10">
        <f t="shared" si="382"/>
        <v>2</v>
      </c>
      <c r="ZC9" s="34">
        <f t="shared" si="383"/>
        <v>2.2101889711570337E-2</v>
      </c>
      <c r="ZD9" s="12">
        <v>2</v>
      </c>
      <c r="ZE9" s="27">
        <f t="shared" si="384"/>
        <v>0.04</v>
      </c>
      <c r="ZF9" s="106">
        <v>0</v>
      </c>
      <c r="ZG9" s="27">
        <f t="shared" si="385"/>
        <v>0</v>
      </c>
      <c r="ZH9" s="10"/>
      <c r="ZI9" s="10">
        <f t="shared" si="386"/>
        <v>2</v>
      </c>
      <c r="ZJ9" s="34">
        <f t="shared" si="387"/>
        <v>2.2116554240849278E-2</v>
      </c>
      <c r="ZK9" s="12">
        <v>2</v>
      </c>
      <c r="ZL9" s="27">
        <f t="shared" si="388"/>
        <v>4.004004004004004E-2</v>
      </c>
      <c r="ZM9" s="106">
        <v>0</v>
      </c>
      <c r="ZN9" s="27">
        <f t="shared" si="389"/>
        <v>0</v>
      </c>
      <c r="ZO9" s="10"/>
      <c r="ZP9" s="10">
        <f t="shared" si="390"/>
        <v>2</v>
      </c>
      <c r="ZQ9" s="34">
        <f t="shared" si="391"/>
        <v>2.2145941756173182E-2</v>
      </c>
      <c r="ZR9" s="12">
        <v>2</v>
      </c>
      <c r="ZS9" s="27">
        <f t="shared" si="392"/>
        <v>4.0064102564102561E-2</v>
      </c>
      <c r="ZT9" s="106">
        <v>0</v>
      </c>
      <c r="ZU9" s="27">
        <f t="shared" si="393"/>
        <v>0</v>
      </c>
      <c r="ZV9" s="10"/>
      <c r="ZW9" s="10">
        <f t="shared" si="394"/>
        <v>2</v>
      </c>
      <c r="ZX9" s="34">
        <f t="shared" si="395"/>
        <v>2.2175407473112318E-2</v>
      </c>
      <c r="ZY9" s="12">
        <v>2</v>
      </c>
      <c r="ZZ9" s="27">
        <f t="shared" si="396"/>
        <v>4.0112314480545523E-2</v>
      </c>
      <c r="AAA9" s="106">
        <v>0</v>
      </c>
      <c r="AAB9" s="27">
        <f t="shared" si="397"/>
        <v>0</v>
      </c>
      <c r="AAC9" s="10"/>
      <c r="AAD9" s="10">
        <f t="shared" si="398"/>
        <v>2</v>
      </c>
      <c r="AAE9" s="34">
        <f t="shared" si="399"/>
        <v>2.2195094884030628E-2</v>
      </c>
      <c r="AAF9" s="12">
        <v>2</v>
      </c>
      <c r="AAG9" s="27">
        <f t="shared" si="400"/>
        <v>4.0128410914927769E-2</v>
      </c>
      <c r="AAH9" s="106">
        <v>0</v>
      </c>
      <c r="AAI9" s="27">
        <f t="shared" si="401"/>
        <v>0</v>
      </c>
      <c r="AAJ9" s="10"/>
      <c r="AAK9" s="10">
        <f t="shared" si="402"/>
        <v>2</v>
      </c>
      <c r="AAL9" s="34">
        <f t="shared" si="403"/>
        <v>2.2204951704230043E-2</v>
      </c>
      <c r="AAM9" s="12">
        <v>2</v>
      </c>
      <c r="AAN9" s="27">
        <f t="shared" si="404"/>
        <v>4.013646397752358E-2</v>
      </c>
      <c r="AAO9" s="106">
        <v>0</v>
      </c>
      <c r="AAP9" s="27">
        <f t="shared" si="405"/>
        <v>0</v>
      </c>
      <c r="AAQ9" s="10"/>
      <c r="AAR9" s="10">
        <f t="shared" si="406"/>
        <v>2</v>
      </c>
      <c r="AAS9" s="34">
        <f t="shared" si="407"/>
        <v>2.2209883398112161E-2</v>
      </c>
      <c r="AAT9" s="12">
        <v>2</v>
      </c>
      <c r="AAU9" s="27">
        <f t="shared" si="408"/>
        <v>4.0160642570281124E-2</v>
      </c>
      <c r="AAV9" s="106">
        <v>0</v>
      </c>
      <c r="AAW9" s="27">
        <f t="shared" si="409"/>
        <v>0</v>
      </c>
      <c r="AAX9" s="10"/>
      <c r="AAY9" s="10">
        <f t="shared" si="410"/>
        <v>2</v>
      </c>
      <c r="AAZ9" s="34">
        <f t="shared" si="411"/>
        <v>2.2227161591464768E-2</v>
      </c>
      <c r="ABA9" s="12">
        <v>2</v>
      </c>
      <c r="ABB9" s="27">
        <f t="shared" si="412"/>
        <v>4.0225261464199517E-2</v>
      </c>
      <c r="ABC9" s="106">
        <v>0</v>
      </c>
      <c r="ABD9" s="27">
        <f t="shared" si="413"/>
        <v>0</v>
      </c>
      <c r="ABE9" s="10"/>
      <c r="ABF9" s="10">
        <f t="shared" si="414"/>
        <v>2</v>
      </c>
      <c r="ABG9" s="34">
        <f t="shared" si="415"/>
        <v>2.2249415952831239E-2</v>
      </c>
      <c r="ABH9" s="12">
        <v>2</v>
      </c>
      <c r="ABI9" s="27">
        <f t="shared" si="416"/>
        <v>4.0249547192594083E-2</v>
      </c>
      <c r="ABJ9" s="106">
        <v>0</v>
      </c>
      <c r="ABK9" s="27">
        <f t="shared" si="417"/>
        <v>0</v>
      </c>
      <c r="ABL9" s="10"/>
      <c r="ABM9" s="10">
        <f t="shared" si="418"/>
        <v>2</v>
      </c>
      <c r="ABN9" s="34">
        <f t="shared" si="419"/>
        <v>2.2271714922048998E-2</v>
      </c>
      <c r="ABO9" s="12">
        <v>2</v>
      </c>
      <c r="ABP9" s="27">
        <f t="shared" si="420"/>
        <v>4.0314452731304171E-2</v>
      </c>
      <c r="ABQ9" s="106">
        <v>0</v>
      </c>
      <c r="ABR9" s="27">
        <f t="shared" si="421"/>
        <v>0</v>
      </c>
      <c r="ABS9" s="10"/>
      <c r="ABT9" s="10">
        <f t="shared" si="422"/>
        <v>2</v>
      </c>
      <c r="ABU9" s="34">
        <f t="shared" si="423"/>
        <v>2.2301516503122214E-2</v>
      </c>
      <c r="ABV9" s="12">
        <v>2</v>
      </c>
      <c r="ABW9" s="27">
        <f t="shared" si="424"/>
        <v>4.0322580645161289E-2</v>
      </c>
      <c r="ABX9" s="106">
        <v>0</v>
      </c>
      <c r="ABY9" s="27">
        <f t="shared" si="425"/>
        <v>0</v>
      </c>
      <c r="ABZ9" s="10"/>
      <c r="ACA9" s="10">
        <f t="shared" si="426"/>
        <v>2</v>
      </c>
      <c r="ACB9" s="34">
        <f t="shared" si="427"/>
        <v>2.2331397945511387E-2</v>
      </c>
      <c r="ACC9" s="12">
        <v>2</v>
      </c>
      <c r="ACD9" s="27">
        <f t="shared" si="428"/>
        <v>4.0355125100887811E-2</v>
      </c>
      <c r="ACE9" s="106">
        <v>0</v>
      </c>
      <c r="ACF9" s="27">
        <f t="shared" si="429"/>
        <v>0</v>
      </c>
      <c r="ACG9" s="10"/>
      <c r="ACH9" s="10">
        <f t="shared" si="430"/>
        <v>2</v>
      </c>
      <c r="ACI9" s="34">
        <f t="shared" si="431"/>
        <v>2.2341376228775692E-2</v>
      </c>
      <c r="ACJ9" s="12">
        <v>2</v>
      </c>
      <c r="ACK9" s="27">
        <f t="shared" si="432"/>
        <v>4.0363269424823413E-2</v>
      </c>
      <c r="ACL9" s="106">
        <v>0</v>
      </c>
      <c r="ACM9" s="27">
        <f t="shared" si="433"/>
        <v>0</v>
      </c>
      <c r="ACN9" s="10"/>
      <c r="ACO9" s="10">
        <f t="shared" si="434"/>
        <v>2</v>
      </c>
      <c r="ACP9" s="34">
        <f t="shared" si="435"/>
        <v>2.2348865795060902E-2</v>
      </c>
      <c r="ACQ9" s="12">
        <v>2</v>
      </c>
      <c r="ACR9" s="27">
        <f t="shared" si="436"/>
        <v>4.0395879620278727E-2</v>
      </c>
      <c r="ACS9" s="106">
        <v>0</v>
      </c>
      <c r="ACT9" s="27">
        <f t="shared" si="437"/>
        <v>0</v>
      </c>
      <c r="ACU9" s="10"/>
      <c r="ACV9" s="10">
        <f t="shared" si="438"/>
        <v>2</v>
      </c>
      <c r="ACW9" s="34">
        <f t="shared" si="439"/>
        <v>2.2363860002236387E-2</v>
      </c>
      <c r="ACX9" s="12">
        <v>2</v>
      </c>
      <c r="ACY9" s="27">
        <f t="shared" si="440"/>
        <v>4.0469445568595712E-2</v>
      </c>
      <c r="ACZ9" s="106">
        <v>0</v>
      </c>
      <c r="ADA9" s="27">
        <f t="shared" si="441"/>
        <v>0</v>
      </c>
      <c r="ADB9" s="10"/>
      <c r="ADC9" s="10">
        <f t="shared" si="442"/>
        <v>2</v>
      </c>
      <c r="ADD9" s="34">
        <f t="shared" si="443"/>
        <v>2.2416498542927595E-2</v>
      </c>
      <c r="ADE9" s="12">
        <v>2</v>
      </c>
      <c r="ADF9" s="27">
        <f t="shared" si="444"/>
        <v>4.0551500405515008E-2</v>
      </c>
      <c r="ADG9" s="106">
        <v>0</v>
      </c>
      <c r="ADH9" s="27">
        <f t="shared" si="445"/>
        <v>0</v>
      </c>
      <c r="ADI9" s="10"/>
      <c r="ADJ9" s="10">
        <f t="shared" si="446"/>
        <v>2</v>
      </c>
      <c r="ADK9" s="34">
        <f t="shared" si="447"/>
        <v>2.2449208665394547E-2</v>
      </c>
      <c r="ADL9" s="12">
        <v>2</v>
      </c>
      <c r="ADM9" s="27">
        <f t="shared" si="448"/>
        <v>4.0642145905303802E-2</v>
      </c>
      <c r="ADN9" s="106">
        <v>0</v>
      </c>
      <c r="ADO9" s="27">
        <f t="shared" si="449"/>
        <v>0</v>
      </c>
      <c r="ADP9" s="10"/>
      <c r="ADQ9" s="10">
        <f t="shared" si="450"/>
        <v>2</v>
      </c>
      <c r="ADR9" s="34">
        <f t="shared" si="451"/>
        <v>2.2497187851518559E-2</v>
      </c>
      <c r="ADS9" s="12">
        <v>2</v>
      </c>
      <c r="ADT9" s="27">
        <f t="shared" si="452"/>
        <v>4.0666937779585195E-2</v>
      </c>
      <c r="ADU9" s="106">
        <v>0</v>
      </c>
      <c r="ADV9" s="27">
        <f t="shared" si="453"/>
        <v>0</v>
      </c>
      <c r="ADW9" s="10"/>
      <c r="ADX9" s="10">
        <f t="shared" si="454"/>
        <v>2</v>
      </c>
      <c r="ADY9" s="34">
        <f t="shared" si="455"/>
        <v>2.2522522522522521E-2</v>
      </c>
      <c r="ADZ9" s="12">
        <v>2</v>
      </c>
      <c r="AEA9" s="27">
        <f t="shared" si="456"/>
        <v>4.0691759918616482E-2</v>
      </c>
      <c r="AEB9" s="106">
        <v>0</v>
      </c>
      <c r="AEC9" s="27">
        <f t="shared" si="457"/>
        <v>0</v>
      </c>
      <c r="AED9" s="10"/>
      <c r="AEE9" s="10">
        <f t="shared" si="458"/>
        <v>2</v>
      </c>
      <c r="AEF9" s="34">
        <f t="shared" si="459"/>
        <v>2.2530134054297626E-2</v>
      </c>
      <c r="AEG9" s="12">
        <v>2</v>
      </c>
      <c r="AEH9" s="27">
        <f t="shared" si="460"/>
        <v>4.0683482506102521E-2</v>
      </c>
      <c r="AEI9" s="106">
        <v>0</v>
      </c>
      <c r="AEJ9" s="27">
        <f t="shared" si="461"/>
        <v>0</v>
      </c>
      <c r="AEK9" s="10"/>
      <c r="AEL9" s="106">
        <f t="shared" si="462"/>
        <v>2</v>
      </c>
      <c r="AEM9" s="34">
        <f t="shared" si="463"/>
        <v>2.2527596305474205E-2</v>
      </c>
      <c r="AEN9" s="12">
        <v>2</v>
      </c>
      <c r="AEO9" s="27">
        <f t="shared" si="464"/>
        <v>4.0749796251018745E-2</v>
      </c>
      <c r="AEP9" s="106">
        <v>0</v>
      </c>
      <c r="AEQ9" s="27">
        <f t="shared" si="465"/>
        <v>0</v>
      </c>
      <c r="AER9" s="10"/>
      <c r="AES9" s="106">
        <f t="shared" si="466"/>
        <v>2</v>
      </c>
      <c r="AET9" s="34">
        <f t="shared" si="467"/>
        <v>2.2555543024698321E-2</v>
      </c>
      <c r="AEU9" s="12">
        <v>2</v>
      </c>
      <c r="AEV9" s="27">
        <f t="shared" si="468"/>
        <v>4.0799673602611178E-2</v>
      </c>
      <c r="AEW9" s="106">
        <v>0</v>
      </c>
      <c r="AEX9" s="27">
        <f t="shared" si="469"/>
        <v>0</v>
      </c>
      <c r="AEY9" s="10"/>
      <c r="AEZ9" s="106">
        <f t="shared" si="470"/>
        <v>2</v>
      </c>
      <c r="AFA9" s="34">
        <f t="shared" si="471"/>
        <v>2.2596316800361543E-2</v>
      </c>
      <c r="AFB9" s="12">
        <v>2</v>
      </c>
      <c r="AFC9" s="27">
        <f t="shared" si="472"/>
        <v>4.094165813715455E-2</v>
      </c>
      <c r="AFD9" s="106">
        <v>0</v>
      </c>
      <c r="AFE9" s="27">
        <f t="shared" si="473"/>
        <v>0</v>
      </c>
      <c r="AFF9" s="10"/>
      <c r="AFG9" s="106">
        <f t="shared" ref="AFG9:AFG14" si="652">SUM(AFB9+AFD9+AFF9)</f>
        <v>2</v>
      </c>
      <c r="AFH9" s="34">
        <f t="shared" si="474"/>
        <v>2.2662889518413599E-2</v>
      </c>
      <c r="AFI9" s="12">
        <v>2</v>
      </c>
      <c r="AFJ9" s="27">
        <f t="shared" si="475"/>
        <v>4.1067761806981518E-2</v>
      </c>
      <c r="AFK9" s="106">
        <v>0</v>
      </c>
      <c r="AFL9" s="27">
        <f t="shared" si="476"/>
        <v>0</v>
      </c>
      <c r="AFM9" s="10"/>
      <c r="AFN9" s="10">
        <f t="shared" ref="AFN9:AFN14" si="653">SUM(AFI9+AFK9+AFM9)</f>
        <v>2</v>
      </c>
      <c r="AFO9" s="34">
        <f t="shared" si="477"/>
        <v>2.2740193291642979E-2</v>
      </c>
      <c r="AFP9" s="12">
        <v>2</v>
      </c>
      <c r="AFQ9" s="27">
        <f t="shared" si="478"/>
        <v>4.1093075816724882E-2</v>
      </c>
      <c r="AFR9" s="106">
        <v>0</v>
      </c>
      <c r="AFS9" s="27">
        <f t="shared" si="479"/>
        <v>0</v>
      </c>
      <c r="AFT9" s="10"/>
      <c r="AFU9" s="10">
        <f t="shared" ref="AFU9:AFU14" si="654">SUM(AFP9+AFR9+AFT9)</f>
        <v>2</v>
      </c>
      <c r="AFV9" s="34">
        <f t="shared" si="480"/>
        <v>2.2763487366264514E-2</v>
      </c>
      <c r="AFW9" s="12">
        <v>2</v>
      </c>
      <c r="AFX9" s="27">
        <f t="shared" si="481"/>
        <v>4.1109969167523124E-2</v>
      </c>
      <c r="AFY9" s="106">
        <v>0</v>
      </c>
      <c r="AFZ9" s="27">
        <f t="shared" si="482"/>
        <v>0</v>
      </c>
      <c r="AGA9" s="10"/>
      <c r="AGB9" s="10">
        <f t="shared" ref="AGB9:AGB14" si="655">SUM(AFW9+AFY9+AGA9)</f>
        <v>2</v>
      </c>
      <c r="AGC9" s="34">
        <f t="shared" si="483"/>
        <v>2.277385561375541E-2</v>
      </c>
      <c r="AGD9" s="12">
        <v>2</v>
      </c>
      <c r="AGE9" s="27">
        <f t="shared" si="484"/>
        <v>4.1126876413736371E-2</v>
      </c>
      <c r="AGF9" s="106">
        <v>0</v>
      </c>
      <c r="AGG9" s="27">
        <f t="shared" si="485"/>
        <v>0</v>
      </c>
      <c r="AGH9" s="10"/>
      <c r="AGI9" s="10">
        <f t="shared" ref="AGI9:AGI14" si="656">SUM(AGD9+AGF9+AGH9)</f>
        <v>2</v>
      </c>
      <c r="AGJ9" s="34">
        <f t="shared" si="486"/>
        <v>2.2789425706472195E-2</v>
      </c>
      <c r="AGK9" s="12">
        <v>2</v>
      </c>
      <c r="AGL9" s="27">
        <f t="shared" si="487"/>
        <v>4.1245617653124358E-2</v>
      </c>
      <c r="AGM9" s="106">
        <v>0</v>
      </c>
      <c r="AGN9" s="27">
        <f t="shared" si="488"/>
        <v>0</v>
      </c>
      <c r="AGO9" s="10"/>
      <c r="AGP9" s="10">
        <f t="shared" ref="AGP9:AGP14" si="657">SUM(AGK9+AGM9+AGO9)</f>
        <v>2</v>
      </c>
      <c r="AGQ9" s="34">
        <f t="shared" si="489"/>
        <v>2.2836263987211693E-2</v>
      </c>
      <c r="AGR9" s="12">
        <v>2</v>
      </c>
      <c r="AGS9" s="27">
        <f t="shared" si="490"/>
        <v>4.1271151465125881E-2</v>
      </c>
      <c r="AGT9" s="106">
        <v>0</v>
      </c>
      <c r="AGU9" s="27">
        <f t="shared" si="491"/>
        <v>0</v>
      </c>
      <c r="AGV9" s="10"/>
      <c r="AGW9" s="10">
        <f t="shared" ref="AGW9:AGW14" si="658">SUM(AGR9+AGT9+AGV9)</f>
        <v>2</v>
      </c>
      <c r="AGX9" s="34">
        <f t="shared" si="492"/>
        <v>2.2857142857142857E-2</v>
      </c>
      <c r="AGY9" s="12">
        <v>2</v>
      </c>
      <c r="AGZ9" s="27">
        <f t="shared" si="493"/>
        <v>4.141644232760406E-2</v>
      </c>
      <c r="AHA9" s="106">
        <v>0</v>
      </c>
      <c r="AHB9" s="27">
        <f t="shared" si="494"/>
        <v>0</v>
      </c>
      <c r="AHC9" s="10"/>
      <c r="AHD9" s="10">
        <f t="shared" ref="AHD9:AHD14" si="659">SUM(AGY9+AHA9+AHC9)</f>
        <v>2</v>
      </c>
      <c r="AHE9" s="34">
        <f t="shared" si="495"/>
        <v>2.2925263640531865E-2</v>
      </c>
      <c r="AHF9" s="12">
        <v>2</v>
      </c>
      <c r="AHG9" s="27">
        <f t="shared" si="496"/>
        <v>4.1476565740356693E-2</v>
      </c>
      <c r="AHH9" s="106">
        <v>0</v>
      </c>
      <c r="AHI9" s="27">
        <f t="shared" si="497"/>
        <v>0</v>
      </c>
      <c r="AHJ9" s="10"/>
      <c r="AHK9" s="10">
        <f t="shared" ref="AHK9:AHK14" si="660">SUM(AHF9+AHH9+AHJ9)</f>
        <v>2</v>
      </c>
      <c r="AHL9" s="34">
        <f t="shared" si="498"/>
        <v>2.2972662531587411E-2</v>
      </c>
      <c r="AHM9" s="12">
        <v>2</v>
      </c>
      <c r="AHN9" s="27">
        <f t="shared" si="499"/>
        <v>4.1675349031048137E-2</v>
      </c>
      <c r="AHO9" s="106">
        <v>0</v>
      </c>
      <c r="AHP9" s="27">
        <f t="shared" si="500"/>
        <v>0</v>
      </c>
      <c r="AHQ9" s="10"/>
      <c r="AHR9" s="10">
        <f t="shared" ref="AHR9:AHR14" si="661">SUM(AHM9+AHO9+AHQ9)</f>
        <v>2</v>
      </c>
      <c r="AHS9" s="34">
        <f t="shared" si="501"/>
        <v>2.3070711731456917E-2</v>
      </c>
      <c r="AHT9" s="12">
        <v>2</v>
      </c>
      <c r="AHU9" s="27">
        <f t="shared" si="502"/>
        <v>4.1701417848206836E-2</v>
      </c>
      <c r="AHV9" s="106">
        <v>0</v>
      </c>
      <c r="AHW9" s="27">
        <f t="shared" si="503"/>
        <v>0</v>
      </c>
      <c r="AHX9" s="10"/>
      <c r="AHY9" s="10">
        <f t="shared" ref="AHY9:AHY14" si="662">SUM(AHT9+AHV9+AHX9)</f>
        <v>2</v>
      </c>
      <c r="AHZ9" s="34">
        <f t="shared" si="504"/>
        <v>2.3086690522913539E-2</v>
      </c>
      <c r="AIA9" s="12">
        <v>2</v>
      </c>
      <c r="AIB9" s="27">
        <f t="shared" si="505"/>
        <v>4.1806020066889632E-2</v>
      </c>
      <c r="AIC9" s="106">
        <v>0</v>
      </c>
      <c r="AID9" s="27">
        <f t="shared" si="506"/>
        <v>0</v>
      </c>
      <c r="AIE9" s="10"/>
      <c r="AIF9" s="10">
        <f t="shared" ref="AIF9:AIF14" si="663">SUM(AIA9+AIC9+AIE9)</f>
        <v>2</v>
      </c>
      <c r="AIG9" s="34">
        <f t="shared" si="507"/>
        <v>2.3145469274389541E-2</v>
      </c>
      <c r="AIH9" s="12">
        <v>2</v>
      </c>
      <c r="AII9" s="27">
        <f t="shared" si="508"/>
        <v>4.1928721174004188E-2</v>
      </c>
      <c r="AIJ9" s="106">
        <v>0</v>
      </c>
      <c r="AIK9" s="27">
        <f t="shared" si="509"/>
        <v>0</v>
      </c>
      <c r="AIL9" s="10"/>
      <c r="AIM9" s="10">
        <f t="shared" ref="AIM9:AIM14" si="664">SUM(AIH9+AIJ9+AIL9)</f>
        <v>2</v>
      </c>
      <c r="AIN9" s="34">
        <f t="shared" si="510"/>
        <v>2.3234200743494422E-2</v>
      </c>
      <c r="AIO9" s="12">
        <v>2</v>
      </c>
      <c r="AIP9" s="27">
        <f t="shared" si="511"/>
        <v>4.2034468263976457E-2</v>
      </c>
      <c r="AIQ9" s="106">
        <v>0</v>
      </c>
      <c r="AIR9" s="27">
        <f t="shared" si="512"/>
        <v>0</v>
      </c>
      <c r="AIS9" s="10"/>
      <c r="AIT9" s="10">
        <f t="shared" ref="AIT9:AIT14" si="665">SUM(AIO9+AIQ9+AIS9)</f>
        <v>2</v>
      </c>
      <c r="AIU9" s="34">
        <f t="shared" si="513"/>
        <v>2.3320895522388058E-2</v>
      </c>
      <c r="AIV9" s="12">
        <v>2</v>
      </c>
      <c r="AIW9" s="27">
        <f t="shared" si="514"/>
        <v>4.2202996412745303E-2</v>
      </c>
      <c r="AIX9" s="106">
        <v>0</v>
      </c>
      <c r="AIY9" s="27">
        <f t="shared" si="515"/>
        <v>0</v>
      </c>
      <c r="AIZ9" s="21">
        <v>0</v>
      </c>
      <c r="AJA9" s="10">
        <f t="shared" ref="AJA9:AJA14" si="666">SUM(AIV9+AIX9+AIZ9)</f>
        <v>2</v>
      </c>
      <c r="AJB9" s="34">
        <f t="shared" si="516"/>
        <v>2.3389077300900479E-2</v>
      </c>
      <c r="AJC9" s="12">
        <v>2</v>
      </c>
      <c r="AJD9" s="27">
        <f t="shared" si="517"/>
        <v>4.238186056367875E-2</v>
      </c>
      <c r="AJE9" s="106">
        <v>0</v>
      </c>
      <c r="AJF9" s="27">
        <f t="shared" si="518"/>
        <v>0</v>
      </c>
      <c r="AJG9" s="10"/>
      <c r="AJH9" s="10">
        <f t="shared" ref="AJH9:AJH14" si="667">SUM(AJC9+AJE9+AJG9)</f>
        <v>2</v>
      </c>
      <c r="AJI9" s="34">
        <f t="shared" si="519"/>
        <v>2.3482446870963954E-2</v>
      </c>
      <c r="AJJ9" s="12">
        <v>2</v>
      </c>
      <c r="AJK9" s="27">
        <f t="shared" si="520"/>
        <v>4.2417815482502647E-2</v>
      </c>
      <c r="AJL9" s="106">
        <v>0</v>
      </c>
      <c r="AJM9" s="27">
        <f t="shared" si="521"/>
        <v>0</v>
      </c>
      <c r="AJN9" s="10"/>
      <c r="AJO9" s="10">
        <f t="shared" ref="AJO9:AJO14" si="668">SUM(AJJ9+AJL9+AJN9)</f>
        <v>2</v>
      </c>
      <c r="AJP9" s="34">
        <f t="shared" si="522"/>
        <v>2.3512814483893724E-2</v>
      </c>
      <c r="AJQ9" s="12">
        <v>2</v>
      </c>
      <c r="AJR9" s="27">
        <f t="shared" si="523"/>
        <v>4.2480883602378929E-2</v>
      </c>
      <c r="AJS9" s="106">
        <v>0</v>
      </c>
      <c r="AJT9" s="27">
        <f t="shared" si="524"/>
        <v>0</v>
      </c>
      <c r="AJU9" s="10"/>
      <c r="AJV9" s="10">
        <f t="shared" ref="AJV9:AJV14" si="669">SUM(AJQ9+AJS9+AJU9)</f>
        <v>2</v>
      </c>
      <c r="AJW9" s="34">
        <f t="shared" si="525"/>
        <v>2.3543260741612712E-2</v>
      </c>
      <c r="AJX9" s="12">
        <v>2</v>
      </c>
      <c r="AJY9" s="27">
        <f t="shared" si="526"/>
        <v>4.2517006802721087E-2</v>
      </c>
      <c r="AJZ9" s="106">
        <v>0</v>
      </c>
      <c r="AKA9" s="27">
        <f t="shared" si="527"/>
        <v>0</v>
      </c>
      <c r="AKB9" s="10"/>
      <c r="AKC9" s="10">
        <f t="shared" ref="AKC9:AKC14" si="670">SUM(AJX9+AJZ9+AKB9)</f>
        <v>2</v>
      </c>
      <c r="AKD9" s="34">
        <f t="shared" si="528"/>
        <v>2.3573785950023574E-2</v>
      </c>
      <c r="AKE9" s="12">
        <v>2</v>
      </c>
      <c r="AKF9" s="27">
        <f t="shared" si="529"/>
        <v>4.2707666026051673E-2</v>
      </c>
      <c r="AKG9" s="106">
        <v>0</v>
      </c>
      <c r="AKH9" s="27">
        <f t="shared" si="530"/>
        <v>0</v>
      </c>
      <c r="AKI9" s="10"/>
      <c r="AKJ9" s="10">
        <f t="shared" ref="AKJ9:AKJ14" si="671">SUM(AKE9+AKG9+AKI9)</f>
        <v>2</v>
      </c>
      <c r="AKK9" s="34">
        <f t="shared" si="531"/>
        <v>2.3682652457075192E-2</v>
      </c>
      <c r="AKL9" s="12">
        <v>2</v>
      </c>
      <c r="AKM9" s="27">
        <f t="shared" si="532"/>
        <v>4.2936882782310004E-2</v>
      </c>
      <c r="AKN9" s="106">
        <v>0</v>
      </c>
      <c r="AKO9" s="27">
        <f t="shared" si="533"/>
        <v>0</v>
      </c>
      <c r="AKP9" s="10"/>
      <c r="AKQ9" s="10">
        <f t="shared" ref="AKQ9:AKQ14" si="672">SUM(AKL9+AKN9+AKP9)</f>
        <v>2</v>
      </c>
      <c r="AKR9" s="34">
        <f t="shared" si="534"/>
        <v>2.3792529145848205E-2</v>
      </c>
      <c r="AKS9" s="12">
        <v>2</v>
      </c>
      <c r="AKT9" s="27">
        <f t="shared" si="535"/>
        <v>4.3299415457891316E-2</v>
      </c>
      <c r="AKU9" s="106">
        <v>0</v>
      </c>
      <c r="AKV9" s="27">
        <f t="shared" si="536"/>
        <v>0</v>
      </c>
      <c r="AKW9" s="10"/>
      <c r="AKX9" s="10">
        <f t="shared" ref="AKX9:AKX14" si="673">SUM(AKS9+AKU9+AKW9)</f>
        <v>2</v>
      </c>
      <c r="AKY9" s="34">
        <f t="shared" si="537"/>
        <v>2.3969319271332692E-2</v>
      </c>
      <c r="AKZ9" s="12">
        <v>2</v>
      </c>
      <c r="ALA9" s="27">
        <f t="shared" si="538"/>
        <v>4.3506634761801173E-2</v>
      </c>
      <c r="ALB9" s="106">
        <v>0</v>
      </c>
      <c r="ALC9" s="27">
        <f t="shared" si="539"/>
        <v>0</v>
      </c>
      <c r="ALD9" s="10"/>
      <c r="ALE9" s="10">
        <f t="shared" ref="ALE9:ALE14" si="674">SUM(AKZ9+ALB9+ALD9)</f>
        <v>2</v>
      </c>
      <c r="ALF9" s="34">
        <f t="shared" si="540"/>
        <v>2.4105098228275283E-2</v>
      </c>
      <c r="ALG9" s="12">
        <v>2</v>
      </c>
      <c r="ALH9" s="27">
        <f t="shared" si="541"/>
        <v>4.3744531933508315E-2</v>
      </c>
      <c r="ALI9" s="106">
        <v>0</v>
      </c>
      <c r="ALJ9" s="27">
        <f t="shared" si="542"/>
        <v>0</v>
      </c>
      <c r="ALK9" s="10"/>
      <c r="ALL9" s="10">
        <f t="shared" ref="ALL9:ALL14" si="675">SUM(ALG9+ALI9+ALK9)</f>
        <v>2</v>
      </c>
      <c r="ALM9" s="34">
        <f t="shared" si="543"/>
        <v>2.4236548715462918E-2</v>
      </c>
      <c r="ALN9" s="12">
        <v>2</v>
      </c>
      <c r="ALO9" s="27">
        <f t="shared" si="544"/>
        <v>4.3773254541475161E-2</v>
      </c>
      <c r="ALP9" s="106">
        <v>0</v>
      </c>
      <c r="ALQ9" s="27">
        <f t="shared" si="545"/>
        <v>0</v>
      </c>
      <c r="ALR9" s="21">
        <v>0</v>
      </c>
      <c r="ALS9" s="10">
        <f t="shared" ref="ALS9:ALS14" si="676">SUM(ALN9+ALP9+ALR9)</f>
        <v>2</v>
      </c>
      <c r="ALT9" s="34">
        <f t="shared" si="546"/>
        <v>2.4251242876197406E-2</v>
      </c>
      <c r="ALU9" s="12">
        <v>2</v>
      </c>
      <c r="ALV9" s="27">
        <f t="shared" si="547"/>
        <v>4.3936731107205619E-2</v>
      </c>
      <c r="ALW9" s="106">
        <v>0</v>
      </c>
      <c r="ALX9" s="27">
        <f t="shared" si="548"/>
        <v>0</v>
      </c>
      <c r="ALY9" s="10"/>
      <c r="ALZ9" s="10">
        <f t="shared" ref="ALZ9:ALZ14" si="677">SUM(ALU9+ALW9+ALY9)</f>
        <v>2</v>
      </c>
      <c r="AMA9" s="34">
        <f t="shared" si="549"/>
        <v>2.4357569114602361E-2</v>
      </c>
      <c r="AMB9" s="12">
        <v>2</v>
      </c>
      <c r="AMC9" s="27">
        <f t="shared" si="550"/>
        <v>4.4169611307420496E-2</v>
      </c>
      <c r="AMD9" s="106">
        <v>0</v>
      </c>
      <c r="AME9" s="27">
        <f t="shared" si="551"/>
        <v>0</v>
      </c>
      <c r="AMF9" s="10"/>
      <c r="AMG9" s="10">
        <f t="shared" ref="AMG9:AMG14" si="678">SUM(AMB9+AMD9+AMF9)</f>
        <v>2</v>
      </c>
      <c r="AMH9" s="34">
        <f t="shared" si="552"/>
        <v>2.448280083241523E-2</v>
      </c>
      <c r="AMI9" s="12">
        <v>2</v>
      </c>
      <c r="AMJ9" s="27">
        <f t="shared" si="553"/>
        <v>4.4296788482834998E-2</v>
      </c>
      <c r="AMK9" s="106">
        <v>0</v>
      </c>
      <c r="AML9" s="27">
        <f t="shared" si="554"/>
        <v>0</v>
      </c>
      <c r="AMM9" s="10"/>
      <c r="AMN9" s="10">
        <f t="shared" ref="AMN9:AMN14" si="679">SUM(AMI9+AMK9+AMM9)</f>
        <v>2</v>
      </c>
      <c r="AMO9" s="34">
        <f t="shared" si="555"/>
        <v>2.4563989191844753E-2</v>
      </c>
      <c r="AMP9" s="12">
        <v>2</v>
      </c>
      <c r="AMQ9" s="27">
        <f t="shared" si="556"/>
        <v>4.4612982377871965E-2</v>
      </c>
      <c r="AMR9" s="106">
        <v>0</v>
      </c>
      <c r="AMS9" s="27">
        <f t="shared" si="557"/>
        <v>0</v>
      </c>
      <c r="AMT9" s="10"/>
      <c r="AMU9" s="10">
        <f t="shared" ref="AMU9:AMU14" si="680">SUM(AMP9+AMR9+AMT9)</f>
        <v>2</v>
      </c>
      <c r="AMV9" s="34">
        <f t="shared" si="558"/>
        <v>2.4737167594310452E-2</v>
      </c>
      <c r="AMW9" s="12">
        <v>2</v>
      </c>
      <c r="AMX9" s="27">
        <f t="shared" si="559"/>
        <v>4.506534474988734E-2</v>
      </c>
      <c r="AMY9" s="106">
        <v>0</v>
      </c>
      <c r="AMZ9" s="27">
        <f t="shared" si="560"/>
        <v>0</v>
      </c>
      <c r="ANA9" s="10"/>
      <c r="ANB9" s="10">
        <f t="shared" ref="ANB9:ANB14" si="681">SUM(AMW9+AMY9+ANA9)</f>
        <v>2</v>
      </c>
      <c r="ANC9" s="34">
        <f t="shared" si="561"/>
        <v>2.4993751562109475E-2</v>
      </c>
      <c r="AND9" s="12">
        <v>2</v>
      </c>
      <c r="ANE9" s="27">
        <f t="shared" si="562"/>
        <v>4.5433893684688774E-2</v>
      </c>
      <c r="ANF9" s="106">
        <v>0</v>
      </c>
      <c r="ANG9" s="27">
        <f t="shared" si="563"/>
        <v>0</v>
      </c>
      <c r="ANH9" s="10"/>
      <c r="ANI9" s="10">
        <f t="shared" ref="ANI9:ANI14" si="682">SUM(AND9+ANF9+ANH9)</f>
        <v>2</v>
      </c>
      <c r="ANJ9" s="34">
        <f t="shared" si="564"/>
        <v>2.5220680958385876E-2</v>
      </c>
      <c r="ANK9" s="12">
        <v>2</v>
      </c>
      <c r="ANL9" s="27">
        <f t="shared" si="565"/>
        <v>4.553734061930783E-2</v>
      </c>
      <c r="ANM9" s="106">
        <v>0</v>
      </c>
      <c r="ANN9" s="27">
        <f t="shared" si="566"/>
        <v>0</v>
      </c>
      <c r="ANO9" s="10"/>
      <c r="ANP9" s="10">
        <f t="shared" ref="ANP9:ANP18" si="683">SUM(ANK9+ANM9+ANO9)</f>
        <v>2</v>
      </c>
      <c r="ANQ9" s="34">
        <f t="shared" si="567"/>
        <v>2.5287646984448093E-2</v>
      </c>
      <c r="ANR9" s="10">
        <v>2</v>
      </c>
      <c r="ANS9" s="27">
        <f t="shared" si="568"/>
        <v>4.5745654162854532E-2</v>
      </c>
      <c r="ANT9" s="10">
        <v>0</v>
      </c>
      <c r="ANU9" s="27">
        <f t="shared" si="569"/>
        <v>0</v>
      </c>
      <c r="ANV9" s="10"/>
      <c r="ANW9" s="10">
        <f t="shared" si="570"/>
        <v>2</v>
      </c>
      <c r="ANX9" s="34">
        <f t="shared" si="571"/>
        <v>2.5393600812595223E-2</v>
      </c>
      <c r="ANY9" s="10">
        <v>2</v>
      </c>
      <c r="ANZ9" s="27">
        <f t="shared" si="572"/>
        <v>4.6008741660915571E-2</v>
      </c>
      <c r="AOA9" s="10">
        <v>0</v>
      </c>
      <c r="AOB9" s="27">
        <f t="shared" si="573"/>
        <v>0</v>
      </c>
      <c r="AOC9" s="10"/>
      <c r="AOD9" s="10">
        <f t="shared" si="574"/>
        <v>2</v>
      </c>
      <c r="AOE9" s="34">
        <f t="shared" si="575"/>
        <v>2.557871850620284E-2</v>
      </c>
      <c r="AOF9" s="10">
        <v>2</v>
      </c>
      <c r="AOG9" s="27">
        <f t="shared" si="576"/>
        <v>4.6576618537494181E-2</v>
      </c>
      <c r="AOH9" s="10">
        <v>0</v>
      </c>
      <c r="AOI9" s="27">
        <f t="shared" si="577"/>
        <v>0</v>
      </c>
      <c r="AOJ9" s="10"/>
      <c r="AOK9" s="10">
        <f t="shared" si="578"/>
        <v>2</v>
      </c>
      <c r="AOL9" s="34">
        <f t="shared" si="579"/>
        <v>2.5913449080072558E-2</v>
      </c>
      <c r="AOM9" s="10">
        <v>2</v>
      </c>
      <c r="AON9" s="27">
        <f t="shared" si="580"/>
        <v>4.6959380136182206E-2</v>
      </c>
      <c r="AOO9" s="10">
        <v>0</v>
      </c>
      <c r="AOP9" s="27">
        <f t="shared" si="581"/>
        <v>0</v>
      </c>
      <c r="AOQ9" s="10"/>
      <c r="AOR9" s="10">
        <f t="shared" si="582"/>
        <v>2</v>
      </c>
      <c r="AOS9" s="34">
        <f t="shared" si="583"/>
        <v>2.6215755669157164E-2</v>
      </c>
      <c r="AOT9" s="10">
        <v>2</v>
      </c>
      <c r="AOU9" s="27">
        <f t="shared" si="584"/>
        <v>4.7573739295908662E-2</v>
      </c>
      <c r="AOV9" s="10">
        <v>0</v>
      </c>
      <c r="AOW9" s="27">
        <f t="shared" si="585"/>
        <v>0</v>
      </c>
      <c r="AOX9" s="10"/>
      <c r="AOY9" s="10">
        <f t="shared" si="586"/>
        <v>2</v>
      </c>
      <c r="AOZ9" s="34">
        <f t="shared" si="587"/>
        <v>2.6567481402763018E-2</v>
      </c>
      <c r="APA9" s="10">
        <v>2</v>
      </c>
      <c r="APB9" s="27">
        <f t="shared" si="588"/>
        <v>4.8402710551790899E-2</v>
      </c>
      <c r="APC9" s="10">
        <v>0</v>
      </c>
      <c r="APD9" s="27">
        <f t="shared" si="589"/>
        <v>0</v>
      </c>
      <c r="APE9" s="10"/>
      <c r="APF9" s="10">
        <f t="shared" si="590"/>
        <v>2</v>
      </c>
      <c r="APG9" s="34">
        <f t="shared" si="591"/>
        <v>2.6983270372369132E-2</v>
      </c>
      <c r="APH9" s="10">
        <v>2</v>
      </c>
      <c r="API9" s="27">
        <f t="shared" si="592"/>
        <v>4.8579062424095217E-2</v>
      </c>
      <c r="APJ9" s="10">
        <v>0</v>
      </c>
      <c r="APK9" s="27">
        <f t="shared" si="593"/>
        <v>0</v>
      </c>
      <c r="APL9" s="21">
        <v>0</v>
      </c>
      <c r="APM9" s="10">
        <f t="shared" si="594"/>
        <v>2</v>
      </c>
      <c r="APN9" s="34">
        <f t="shared" si="595"/>
        <v>2.7045300878972278E-2</v>
      </c>
      <c r="APO9" s="10">
        <v>2</v>
      </c>
      <c r="APP9" s="27">
        <f t="shared" si="596"/>
        <v>4.8768593026091198E-2</v>
      </c>
      <c r="APQ9" s="10">
        <v>0</v>
      </c>
      <c r="APR9" s="27">
        <f t="shared" si="597"/>
        <v>0</v>
      </c>
      <c r="APS9" s="21">
        <v>0</v>
      </c>
      <c r="APT9" s="10">
        <f t="shared" si="598"/>
        <v>2</v>
      </c>
      <c r="APU9" s="34">
        <f t="shared" si="599"/>
        <v>2.7140724657348351E-2</v>
      </c>
      <c r="APV9" s="10">
        <v>1</v>
      </c>
      <c r="APW9" s="27">
        <f t="shared" si="600"/>
        <v>2.4740227610094014E-2</v>
      </c>
      <c r="APX9" s="10">
        <v>0</v>
      </c>
      <c r="APY9" s="27">
        <f t="shared" si="601"/>
        <v>0</v>
      </c>
      <c r="APZ9" s="21">
        <v>0</v>
      </c>
      <c r="AQA9" s="10">
        <f t="shared" si="602"/>
        <v>1</v>
      </c>
      <c r="AQB9" s="34">
        <f t="shared" si="603"/>
        <v>1.3762730525736306E-2</v>
      </c>
      <c r="AQC9" s="10">
        <v>1</v>
      </c>
      <c r="AQD9" s="27">
        <f t="shared" si="604"/>
        <v>2.5214321734745339E-2</v>
      </c>
      <c r="AQE9" s="10">
        <v>0</v>
      </c>
      <c r="AQF9" s="27">
        <f t="shared" si="605"/>
        <v>0</v>
      </c>
      <c r="AQG9" s="21">
        <v>0</v>
      </c>
      <c r="AQH9" s="10">
        <f t="shared" si="606"/>
        <v>1</v>
      </c>
      <c r="AQI9" s="34">
        <f t="shared" si="607"/>
        <v>1.4054813773717499E-2</v>
      </c>
      <c r="AQJ9" s="10">
        <v>1</v>
      </c>
      <c r="AQK9" s="27">
        <f t="shared" si="608"/>
        <v>2.5601638504864313E-2</v>
      </c>
      <c r="AQL9" s="10">
        <v>0</v>
      </c>
      <c r="AQM9" s="27">
        <f t="shared" si="609"/>
        <v>0</v>
      </c>
      <c r="AQN9" s="10"/>
      <c r="AQO9" s="10">
        <f t="shared" si="610"/>
        <v>1</v>
      </c>
      <c r="AQP9" s="34">
        <f t="shared" si="611"/>
        <v>1.4312294260770001E-2</v>
      </c>
      <c r="AQQ9" s="10">
        <v>1</v>
      </c>
      <c r="AQR9" s="27">
        <f t="shared" si="612"/>
        <v>2.615062761506276E-2</v>
      </c>
      <c r="AQS9" s="10">
        <v>0</v>
      </c>
      <c r="AQT9" s="27">
        <f t="shared" si="613"/>
        <v>0</v>
      </c>
      <c r="AQU9" s="10"/>
      <c r="AQV9" s="10">
        <f t="shared" si="614"/>
        <v>1</v>
      </c>
      <c r="AQW9" s="34">
        <f t="shared" si="615"/>
        <v>1.465845793022574E-2</v>
      </c>
      <c r="AQX9" s="10">
        <v>1</v>
      </c>
      <c r="AQY9" s="27">
        <f t="shared" si="616"/>
        <v>2.6666666666666668E-2</v>
      </c>
      <c r="AQZ9" s="10">
        <v>0</v>
      </c>
      <c r="ARA9" s="27">
        <f t="shared" si="617"/>
        <v>0</v>
      </c>
      <c r="ARB9" s="10"/>
      <c r="ARC9" s="10">
        <f t="shared" si="618"/>
        <v>1</v>
      </c>
      <c r="ARD9" s="34">
        <f t="shared" si="619"/>
        <v>1.4965579167913799E-2</v>
      </c>
      <c r="ARE9" s="10">
        <v>1</v>
      </c>
      <c r="ARF9" s="27">
        <f t="shared" si="620"/>
        <v>2.6852846401718582E-2</v>
      </c>
      <c r="ARG9" s="10">
        <v>0</v>
      </c>
      <c r="ARH9" s="27">
        <f t="shared" si="621"/>
        <v>0</v>
      </c>
      <c r="ARI9" s="21">
        <v>0</v>
      </c>
      <c r="ARJ9" s="10">
        <f t="shared" si="622"/>
        <v>1</v>
      </c>
      <c r="ARK9" s="34">
        <f t="shared" si="623"/>
        <v>1.5048908954100828E-2</v>
      </c>
      <c r="ARL9" s="10">
        <v>1</v>
      </c>
      <c r="ARM9" s="27">
        <f t="shared" si="624"/>
        <v>2.7048958615093318E-2</v>
      </c>
      <c r="ARN9" s="10">
        <v>0</v>
      </c>
      <c r="ARO9" s="27">
        <f t="shared" si="625"/>
        <v>0</v>
      </c>
      <c r="ARP9" s="10"/>
      <c r="ARQ9" s="10">
        <f t="shared" si="626"/>
        <v>1</v>
      </c>
      <c r="ARR9" s="27">
        <f t="shared" si="627"/>
        <v>1.5229972586049346E-2</v>
      </c>
      <c r="ARS9" s="9">
        <v>1</v>
      </c>
      <c r="ART9" s="27">
        <f t="shared" si="628"/>
        <v>2.7427317608337907E-2</v>
      </c>
      <c r="ARU9" s="10">
        <v>0</v>
      </c>
      <c r="ARV9" s="27">
        <f t="shared" si="629"/>
        <v>0</v>
      </c>
      <c r="ARW9" s="10"/>
      <c r="ARX9" s="10">
        <f t="shared" si="630"/>
        <v>1</v>
      </c>
      <c r="ARY9" s="34">
        <f t="shared" si="631"/>
        <v>1.5451174289245981E-2</v>
      </c>
      <c r="ARZ9" s="9">
        <v>1</v>
      </c>
      <c r="ASA9" s="27">
        <f t="shared" si="632"/>
        <v>2.8296547821165818E-2</v>
      </c>
      <c r="ASB9" s="10">
        <v>0</v>
      </c>
      <c r="ASC9" s="27">
        <f t="shared" si="633"/>
        <v>0</v>
      </c>
      <c r="ASD9" s="10"/>
      <c r="ASE9" s="10">
        <f t="shared" si="634"/>
        <v>1</v>
      </c>
      <c r="ASF9" s="34">
        <f t="shared" si="635"/>
        <v>1.5928639694170119E-2</v>
      </c>
      <c r="ASG9" s="10">
        <v>1</v>
      </c>
      <c r="ASH9" s="27">
        <f t="shared" si="636"/>
        <v>2.9052876234747237E-2</v>
      </c>
      <c r="ASI9" s="10">
        <v>0</v>
      </c>
      <c r="ASJ9" s="27">
        <f t="shared" si="637"/>
        <v>0</v>
      </c>
      <c r="ASK9" s="10"/>
      <c r="ASL9" s="10">
        <f t="shared" si="638"/>
        <v>1</v>
      </c>
      <c r="ASM9" s="34">
        <f t="shared" si="639"/>
        <v>1.636929120969062E-2</v>
      </c>
      <c r="ASN9" s="9">
        <v>1</v>
      </c>
      <c r="ASO9" s="27">
        <f t="shared" si="640"/>
        <v>2.9904306220095694E-2</v>
      </c>
      <c r="ASP9" s="10">
        <v>0</v>
      </c>
      <c r="ASQ9" s="27">
        <f t="shared" si="641"/>
        <v>0</v>
      </c>
      <c r="ASR9" s="10"/>
      <c r="ASS9" s="10">
        <f t="shared" si="642"/>
        <v>1</v>
      </c>
      <c r="AST9" s="34">
        <f t="shared" si="643"/>
        <v>1.6929067208396816E-2</v>
      </c>
      <c r="ASU9" s="10">
        <v>1</v>
      </c>
      <c r="ASV9" s="27">
        <f t="shared" si="644"/>
        <v>3.0656039239730225E-2</v>
      </c>
      <c r="ASW9" s="10">
        <v>0</v>
      </c>
      <c r="ASX9" s="27">
        <f t="shared" si="645"/>
        <v>0</v>
      </c>
      <c r="ASY9" s="10"/>
      <c r="ASZ9" s="10">
        <f t="shared" si="646"/>
        <v>1</v>
      </c>
      <c r="ATA9" s="34">
        <f t="shared" si="647"/>
        <v>1.7409470752089137E-2</v>
      </c>
      <c r="ATB9" s="202"/>
      <c r="ATC9" s="203"/>
      <c r="ATD9" s="203"/>
      <c r="ATE9" s="203"/>
      <c r="ATF9" s="203"/>
      <c r="ATG9" s="203"/>
      <c r="ATH9" s="200"/>
      <c r="ATI9" s="202"/>
      <c r="ATJ9" s="203"/>
      <c r="ATK9" s="203"/>
      <c r="ATL9" s="203"/>
      <c r="ATM9" s="203"/>
      <c r="ATN9" s="203"/>
      <c r="ATO9" s="200"/>
      <c r="ATP9" s="202"/>
      <c r="ATQ9" s="203"/>
      <c r="ATR9" s="203"/>
      <c r="ATS9" s="203"/>
      <c r="ATT9" s="203"/>
      <c r="ATU9" s="203"/>
      <c r="ATV9" s="200"/>
      <c r="ATW9" s="202"/>
      <c r="ATX9" s="203"/>
      <c r="ATY9" s="203"/>
      <c r="ATZ9" s="203"/>
      <c r="AUA9" s="203"/>
      <c r="AUB9" s="203"/>
      <c r="AUC9" s="200"/>
      <c r="AUD9" s="202"/>
      <c r="AUE9" s="203"/>
      <c r="AUF9" s="203"/>
      <c r="AUG9" s="203"/>
      <c r="AUH9" s="203"/>
      <c r="AUI9" s="203"/>
      <c r="AUJ9" s="200"/>
      <c r="AUK9" s="202"/>
      <c r="AUL9" s="203"/>
      <c r="AUM9" s="203"/>
      <c r="AUN9" s="203"/>
      <c r="AUO9" s="203"/>
      <c r="AUP9" s="203"/>
      <c r="AUQ9" s="200"/>
      <c r="AUR9" s="202"/>
      <c r="AUS9" s="203"/>
      <c r="AUT9" s="203"/>
      <c r="AUU9" s="203"/>
      <c r="AUV9" s="203"/>
      <c r="AUW9" s="203"/>
      <c r="AUX9" s="200"/>
      <c r="AUY9" s="202"/>
      <c r="AUZ9" s="203"/>
      <c r="AVA9" s="203"/>
      <c r="AVB9" s="203"/>
      <c r="AVC9" s="203"/>
      <c r="AVD9" s="203"/>
      <c r="AVE9" s="200"/>
      <c r="AVF9" s="202"/>
      <c r="AVG9" s="203"/>
      <c r="AVH9" s="203"/>
      <c r="AVI9" s="203"/>
      <c r="AVJ9" s="203"/>
      <c r="AVK9" s="203"/>
      <c r="AVL9" s="200"/>
      <c r="AVM9" s="202"/>
      <c r="AVN9" s="203"/>
      <c r="AVO9" s="203"/>
      <c r="AVP9" s="203"/>
      <c r="AVQ9" s="203"/>
      <c r="AVR9" s="203"/>
      <c r="AVS9" s="200"/>
      <c r="AVT9" s="202"/>
      <c r="AVU9" s="203"/>
      <c r="AVV9" s="203"/>
      <c r="AVW9" s="203"/>
      <c r="AVX9" s="203"/>
      <c r="AVY9" s="203"/>
      <c r="AVZ9" s="200"/>
      <c r="AWA9" s="202"/>
      <c r="AWB9" s="203"/>
      <c r="AWC9" s="203"/>
      <c r="AWD9" s="203"/>
      <c r="AWE9" s="203"/>
      <c r="AWF9" s="203"/>
      <c r="AWG9" s="200"/>
      <c r="AWH9" s="202"/>
      <c r="AWI9" s="203"/>
      <c r="AWJ9" s="203"/>
      <c r="AWK9" s="203"/>
      <c r="AWL9" s="203"/>
      <c r="AWM9" s="203"/>
      <c r="AWN9" s="200"/>
      <c r="AWO9" s="202"/>
      <c r="AWP9" s="203"/>
      <c r="AWQ9" s="203"/>
      <c r="AWR9" s="203"/>
      <c r="AWS9" s="203"/>
      <c r="AWT9" s="203"/>
      <c r="AWU9" s="200"/>
      <c r="AWV9" s="202"/>
      <c r="AWW9" s="203"/>
      <c r="AWX9" s="203"/>
      <c r="AWY9" s="203"/>
      <c r="AWZ9" s="203"/>
      <c r="AXA9" s="203"/>
      <c r="AXB9" s="200"/>
      <c r="AXC9" s="202"/>
      <c r="AXD9" s="203"/>
      <c r="AXE9" s="203"/>
      <c r="AXF9" s="203"/>
      <c r="AXG9" s="203"/>
      <c r="AXH9" s="203"/>
      <c r="AXI9" s="200"/>
      <c r="AXJ9" s="202"/>
      <c r="AXK9" s="203"/>
      <c r="AXL9" s="203"/>
      <c r="AXM9" s="203"/>
      <c r="AXN9" s="203"/>
      <c r="AXO9" s="203"/>
      <c r="AXP9" s="200"/>
      <c r="AXQ9" s="202"/>
      <c r="AXR9" s="203"/>
      <c r="AXS9" s="203"/>
      <c r="AXT9" s="203"/>
      <c r="AXU9" s="203"/>
      <c r="AXV9" s="203"/>
      <c r="AXW9" s="200"/>
      <c r="AXX9" s="202"/>
      <c r="AXY9" s="203"/>
      <c r="AXZ9" s="203"/>
      <c r="AYA9" s="203"/>
      <c r="AYB9" s="203"/>
      <c r="AYC9" s="203"/>
      <c r="AYD9" s="200"/>
      <c r="AYE9" s="202"/>
      <c r="AYF9" s="203"/>
      <c r="AYG9" s="203"/>
      <c r="AYH9" s="203"/>
      <c r="AYI9" s="203"/>
      <c r="AYJ9" s="203"/>
      <c r="AYK9" s="200"/>
      <c r="AYL9" s="202"/>
      <c r="AYM9" s="203"/>
      <c r="AYN9" s="203"/>
      <c r="AYO9" s="203"/>
      <c r="AYP9" s="203"/>
      <c r="AYQ9" s="203"/>
      <c r="AYR9" s="200"/>
      <c r="AYS9" s="202"/>
      <c r="AYT9" s="203"/>
      <c r="AYU9" s="203"/>
      <c r="AYV9" s="203"/>
      <c r="AYW9" s="203"/>
      <c r="AYX9" s="203"/>
      <c r="AYY9" s="200"/>
      <c r="AYZ9" s="202"/>
      <c r="AZA9" s="203"/>
      <c r="AZB9" s="203"/>
      <c r="AZC9" s="203"/>
      <c r="AZD9" s="203"/>
      <c r="AZE9" s="203"/>
      <c r="AZF9" s="200"/>
      <c r="AZG9" s="202"/>
      <c r="AZH9" s="203"/>
      <c r="AZI9" s="203"/>
      <c r="AZJ9" s="203"/>
      <c r="AZK9" s="203"/>
      <c r="AZL9" s="203"/>
      <c r="AZM9" s="200"/>
      <c r="AZN9" s="202"/>
      <c r="AZO9" s="203"/>
      <c r="AZP9" s="203"/>
      <c r="AZQ9" s="203"/>
      <c r="AZR9" s="203"/>
      <c r="AZS9" s="203"/>
      <c r="AZT9" s="200"/>
      <c r="AZU9" s="202"/>
      <c r="AZV9" s="203"/>
      <c r="AZW9" s="203"/>
      <c r="AZX9" s="203"/>
      <c r="AZY9" s="203"/>
      <c r="AZZ9" s="203"/>
      <c r="BAA9" s="200"/>
      <c r="BAB9" s="96">
        <v>0</v>
      </c>
      <c r="BAC9" s="27">
        <f t="shared" si="648"/>
        <v>0</v>
      </c>
      <c r="BAD9" s="97">
        <v>0</v>
      </c>
      <c r="BAE9" s="27">
        <f t="shared" si="649"/>
        <v>0</v>
      </c>
      <c r="BAF9" s="97">
        <v>0</v>
      </c>
      <c r="BAG9" s="10">
        <f t="shared" si="650"/>
        <v>0</v>
      </c>
      <c r="BAH9" s="34">
        <f t="shared" si="651"/>
        <v>0</v>
      </c>
      <c r="BAI9" s="5"/>
      <c r="BAJ9" s="10"/>
      <c r="BAK9" s="27"/>
      <c r="BAL9" s="10"/>
      <c r="BAM9" s="27"/>
      <c r="BAN9" s="10"/>
      <c r="BAO9" s="10"/>
      <c r="BAP9" s="27"/>
      <c r="BAQ9" s="20"/>
      <c r="BAR9" s="5"/>
      <c r="BAS9" s="5"/>
      <c r="BAT9" s="5"/>
      <c r="BAU9" s="5"/>
      <c r="BAV9" s="5"/>
      <c r="BAW9" s="5"/>
      <c r="BAX9" s="5"/>
      <c r="BAY9" s="5"/>
      <c r="BAZ9" s="5"/>
      <c r="BBA9" s="5"/>
      <c r="BBB9" s="5"/>
      <c r="BBC9" s="5"/>
      <c r="BBD9" s="5"/>
      <c r="BBE9" s="5"/>
      <c r="BBF9" s="5"/>
      <c r="BBG9" s="5"/>
      <c r="BBH9" s="5"/>
      <c r="BBI9" s="5"/>
      <c r="BBJ9" s="5"/>
      <c r="BBK9" s="5"/>
      <c r="BBL9" s="5"/>
      <c r="BBM9" s="5"/>
      <c r="BBN9" s="5"/>
      <c r="BBO9" s="5"/>
      <c r="BBP9" s="5"/>
      <c r="BBQ9" s="5"/>
      <c r="BBR9" s="5"/>
      <c r="BBS9" s="5"/>
      <c r="BBT9" s="5"/>
      <c r="BBU9" s="5"/>
      <c r="BBV9" s="5"/>
      <c r="BBW9" s="5"/>
      <c r="BBX9" s="5"/>
      <c r="BBY9" s="5"/>
      <c r="BBZ9" s="5"/>
      <c r="BCA9" s="5"/>
      <c r="BCB9" s="5"/>
      <c r="BCC9" s="5"/>
      <c r="BCD9" s="5"/>
      <c r="BCE9" s="5"/>
      <c r="BCF9" s="5"/>
      <c r="BCG9" s="5"/>
      <c r="BCH9" s="5"/>
      <c r="BCI9" s="5"/>
      <c r="BCJ9" s="5"/>
      <c r="BCK9" s="5"/>
      <c r="BCL9" s="5"/>
      <c r="BCM9" s="5"/>
      <c r="BCN9" s="5"/>
      <c r="BCO9" s="5"/>
      <c r="BCP9" s="5"/>
      <c r="BCQ9" s="5"/>
      <c r="BCR9" s="5"/>
      <c r="BCS9" s="5"/>
      <c r="BCT9" s="5"/>
      <c r="BCU9" s="5"/>
      <c r="BCV9" s="5"/>
      <c r="BCW9" s="5"/>
      <c r="BCX9" s="5"/>
      <c r="BCY9" s="5"/>
      <c r="BCZ9" s="5"/>
      <c r="BDA9" s="5"/>
      <c r="BDB9" s="5"/>
      <c r="BDC9" s="5"/>
      <c r="BDD9" s="5"/>
      <c r="BDE9" s="5"/>
      <c r="BDF9" s="5"/>
      <c r="BDG9" s="5"/>
      <c r="BDH9" s="5"/>
      <c r="BDI9" s="5"/>
      <c r="BDJ9" s="5"/>
      <c r="BDK9" s="5"/>
      <c r="BDL9" s="5"/>
      <c r="BDM9" s="5"/>
      <c r="BDN9" s="5"/>
      <c r="BDO9" s="5"/>
      <c r="BDP9" s="5"/>
      <c r="BDQ9" s="5"/>
      <c r="BDR9" s="5"/>
      <c r="BDS9" s="5"/>
      <c r="BDT9" s="5"/>
      <c r="BDU9" s="5"/>
      <c r="BDV9" s="5"/>
      <c r="BDW9" s="5"/>
      <c r="BDX9" s="5"/>
      <c r="BDY9" s="5"/>
      <c r="BDZ9" s="5"/>
      <c r="BEA9" s="5"/>
      <c r="BEB9" s="5"/>
      <c r="BEC9" s="5"/>
      <c r="BED9" s="5"/>
      <c r="BEE9" s="5"/>
      <c r="BEF9" s="5"/>
      <c r="BEG9" s="5"/>
      <c r="BEH9" s="5"/>
      <c r="BEI9" s="5"/>
      <c r="BEJ9" s="5"/>
      <c r="BEK9" s="5"/>
      <c r="BEL9" s="5"/>
      <c r="BEM9" s="5"/>
      <c r="BEN9" s="5"/>
      <c r="BEO9" s="5"/>
      <c r="BEP9" s="5"/>
      <c r="BEQ9" s="5"/>
      <c r="BER9" s="5"/>
      <c r="BES9" s="5"/>
      <c r="BET9" s="5"/>
      <c r="BEU9" s="5"/>
      <c r="BEV9" s="5"/>
      <c r="BEW9" s="5"/>
      <c r="BEX9" s="5"/>
      <c r="BEY9" s="5"/>
      <c r="BEZ9" s="5"/>
      <c r="BFA9" s="5"/>
      <c r="BFB9" s="5"/>
      <c r="BFC9" s="5"/>
      <c r="BFD9" s="5"/>
      <c r="BFE9" s="5"/>
      <c r="BFF9" s="5"/>
      <c r="BFG9" s="5"/>
      <c r="BFH9" s="5"/>
      <c r="BFI9" s="5"/>
      <c r="BFJ9" s="5"/>
      <c r="BFK9" s="5"/>
      <c r="BFL9" s="5"/>
      <c r="BFM9" s="5"/>
      <c r="BFN9" s="5"/>
      <c r="BFO9" s="5"/>
      <c r="BFP9" s="5"/>
      <c r="BFQ9" s="5"/>
      <c r="BFR9" s="5"/>
      <c r="BFS9" s="5"/>
      <c r="BFT9" s="5"/>
      <c r="BFU9" s="5"/>
      <c r="BFV9" s="5"/>
      <c r="BFW9" s="5"/>
      <c r="BFX9" s="5"/>
      <c r="BFY9" s="5"/>
      <c r="BFZ9" s="5"/>
      <c r="BGA9" s="5"/>
      <c r="BGB9" s="5"/>
      <c r="BGC9" s="5"/>
      <c r="BGD9" s="5"/>
      <c r="BGE9" s="5"/>
      <c r="BGF9" s="5"/>
      <c r="BGG9" s="5"/>
      <c r="BGH9" s="5"/>
      <c r="BGI9" s="5"/>
      <c r="BGJ9" s="5"/>
      <c r="BGK9" s="5"/>
      <c r="BGL9" s="5"/>
      <c r="BGM9" s="5"/>
      <c r="BGN9" s="5"/>
      <c r="BGO9" s="5"/>
      <c r="BGP9" s="5"/>
      <c r="BGQ9" s="5"/>
      <c r="BGR9" s="5"/>
      <c r="BGS9" s="5"/>
      <c r="BGT9" s="5"/>
      <c r="BGU9" s="5"/>
      <c r="BGV9" s="5"/>
      <c r="BGW9" s="5"/>
      <c r="BGX9" s="5"/>
      <c r="BGY9" s="5"/>
      <c r="BGZ9" s="5"/>
      <c r="BHA9" s="5"/>
      <c r="BHB9" s="5"/>
      <c r="BHC9" s="5"/>
      <c r="BHD9" s="5"/>
      <c r="BHE9" s="5"/>
      <c r="BHF9" s="5"/>
      <c r="BHG9" s="5"/>
      <c r="BHH9" s="5"/>
      <c r="BHI9" s="5"/>
      <c r="BHJ9" s="5"/>
      <c r="BHK9" s="5"/>
      <c r="BHL9" s="5"/>
      <c r="BHM9" s="5"/>
      <c r="BHN9" s="5"/>
      <c r="BHO9" s="5"/>
      <c r="BHP9" s="5"/>
      <c r="BHQ9" s="5"/>
      <c r="BHR9" s="5"/>
      <c r="BHS9" s="5"/>
      <c r="BHT9" s="5"/>
      <c r="BHU9" s="5"/>
      <c r="BHV9" s="5"/>
      <c r="BHW9" s="5"/>
      <c r="BHX9" s="5"/>
      <c r="BHY9" s="5"/>
      <c r="BHZ9" s="5"/>
      <c r="BIA9" s="5"/>
      <c r="BIB9" s="5"/>
      <c r="BIC9" s="5"/>
      <c r="BID9" s="5"/>
      <c r="BIE9" s="5"/>
      <c r="BIF9" s="5"/>
      <c r="BIG9" s="5"/>
      <c r="BIH9" s="5"/>
      <c r="BII9" s="5"/>
      <c r="BIJ9" s="5"/>
      <c r="BIK9" s="5"/>
      <c r="BIL9" s="5"/>
      <c r="BIM9" s="5"/>
      <c r="BIN9" s="5"/>
      <c r="BIO9" s="5"/>
      <c r="BIP9" s="5"/>
      <c r="BIQ9" s="5"/>
      <c r="BIR9" s="5"/>
      <c r="BIS9" s="5"/>
      <c r="BIT9" s="5"/>
      <c r="BIU9" s="5"/>
      <c r="BIV9" s="5"/>
      <c r="BIW9" s="5"/>
      <c r="BIX9" s="5"/>
      <c r="BIY9" s="5"/>
      <c r="BIZ9" s="5"/>
      <c r="BJA9" s="5"/>
      <c r="BJB9" s="5"/>
      <c r="BJC9" s="5"/>
      <c r="BJD9" s="5"/>
      <c r="BJE9" s="5"/>
      <c r="BJF9" s="5"/>
      <c r="BJG9" s="5"/>
      <c r="BJH9" s="5"/>
      <c r="BJI9" s="5"/>
      <c r="BJJ9" s="5"/>
      <c r="BJK9" s="5"/>
      <c r="BJL9" s="5"/>
      <c r="BJM9" s="5"/>
      <c r="BJN9" s="5"/>
      <c r="BJO9" s="5"/>
      <c r="BJP9" s="5"/>
      <c r="BJQ9" s="5"/>
      <c r="BJR9" s="5"/>
      <c r="BJS9" s="5"/>
      <c r="BJT9" s="5"/>
      <c r="BJU9" s="5"/>
      <c r="BJV9" s="5"/>
      <c r="BJW9" s="5"/>
      <c r="BJX9" s="5"/>
      <c r="BJY9" s="5"/>
      <c r="BJZ9" s="5"/>
      <c r="BKA9" s="5"/>
      <c r="BKB9" s="5"/>
      <c r="BKC9" s="5"/>
      <c r="BKD9" s="5"/>
      <c r="BKE9" s="5"/>
      <c r="BKF9" s="5"/>
      <c r="BKG9" s="5"/>
      <c r="BKH9" s="5"/>
      <c r="BKI9" s="5"/>
      <c r="BKJ9" s="5"/>
      <c r="BKK9" s="5"/>
      <c r="BKL9" s="5"/>
      <c r="BKM9" s="5"/>
      <c r="BKN9" s="5"/>
      <c r="BKO9" s="5"/>
      <c r="BKP9" s="5"/>
      <c r="BKQ9" s="5"/>
      <c r="BKR9" s="5"/>
      <c r="BKS9" s="5"/>
      <c r="BKT9" s="5"/>
      <c r="BKU9" s="5"/>
      <c r="BKV9" s="5"/>
      <c r="BKW9" s="5"/>
      <c r="BKX9" s="5"/>
      <c r="BKY9" s="5"/>
      <c r="BKZ9" s="5"/>
      <c r="BLA9" s="5"/>
      <c r="BLB9" s="5"/>
      <c r="BLC9" s="5"/>
      <c r="BLD9" s="5"/>
      <c r="BLE9" s="5"/>
      <c r="BLF9" s="5"/>
      <c r="BLG9" s="5"/>
      <c r="BLH9" s="5"/>
      <c r="BLI9" s="5"/>
      <c r="BLJ9" s="5"/>
      <c r="BLK9" s="5"/>
      <c r="BLL9" s="5"/>
      <c r="BLM9" s="5"/>
      <c r="BLN9" s="5"/>
      <c r="BLO9" s="5"/>
      <c r="BLP9" s="5"/>
      <c r="BLQ9" s="5"/>
      <c r="BLR9" s="5"/>
      <c r="BLS9" s="5"/>
      <c r="BLT9" s="5"/>
      <c r="BLU9" s="5"/>
      <c r="BLV9" s="5"/>
      <c r="BLW9" s="5"/>
      <c r="BLX9" s="5"/>
      <c r="BLY9" s="5"/>
      <c r="BLZ9" s="5"/>
      <c r="BMA9" s="5"/>
      <c r="BMB9" s="5"/>
      <c r="BMC9" s="5"/>
      <c r="BMD9" s="5"/>
      <c r="BME9" s="5"/>
      <c r="BMF9" s="5"/>
      <c r="BMG9" s="5"/>
      <c r="BMH9" s="5"/>
      <c r="BMI9" s="5"/>
      <c r="BMJ9" s="5"/>
      <c r="BMK9" s="5"/>
      <c r="BML9" s="5"/>
      <c r="BMM9" s="5"/>
      <c r="BMN9" s="5"/>
      <c r="BMO9" s="5"/>
      <c r="BMP9" s="5"/>
      <c r="BMQ9" s="5"/>
      <c r="BMR9" s="5"/>
      <c r="BMS9" s="5"/>
      <c r="BMT9" s="5"/>
      <c r="BMU9" s="5"/>
      <c r="BMV9" s="5"/>
      <c r="BMW9" s="5"/>
      <c r="BMX9" s="5"/>
      <c r="BMY9" s="5"/>
      <c r="BMZ9" s="5"/>
      <c r="BNA9" s="5"/>
      <c r="BNB9" s="5"/>
      <c r="BNC9" s="5"/>
      <c r="BND9" s="5"/>
      <c r="BNE9" s="5"/>
      <c r="BNF9" s="5"/>
      <c r="BNG9" s="5"/>
      <c r="BNH9" s="5"/>
      <c r="BNI9" s="5"/>
      <c r="BNJ9" s="5"/>
      <c r="BNK9" s="5"/>
      <c r="BNL9" s="5"/>
      <c r="BNM9" s="5"/>
      <c r="BNN9" s="5"/>
      <c r="BNO9" s="5"/>
      <c r="BNP9" s="5"/>
      <c r="BNQ9" s="5"/>
      <c r="BNR9" s="5"/>
      <c r="BNS9" s="5"/>
      <c r="BNT9" s="5"/>
      <c r="BNU9" s="5"/>
      <c r="BNV9" s="5"/>
      <c r="BNW9" s="5"/>
      <c r="BNX9" s="5"/>
      <c r="BNY9" s="5"/>
      <c r="BNZ9" s="5"/>
      <c r="BOA9" s="5"/>
      <c r="BOB9" s="5"/>
      <c r="BOC9" s="5"/>
      <c r="BOD9" s="5"/>
      <c r="BOE9" s="5"/>
      <c r="BOF9" s="5"/>
      <c r="BOG9" s="5"/>
      <c r="BOH9" s="5"/>
      <c r="BOI9" s="5"/>
      <c r="BOJ9" s="5"/>
      <c r="BOK9" s="5"/>
      <c r="BOL9" s="5"/>
      <c r="BOM9" s="5"/>
      <c r="BON9" s="5"/>
      <c r="BOO9" s="5"/>
      <c r="BOP9" s="5"/>
      <c r="BOQ9" s="5"/>
      <c r="BOR9" s="5"/>
      <c r="BOS9" s="5"/>
      <c r="BOT9" s="5"/>
      <c r="BOU9" s="5"/>
      <c r="BOV9" s="5"/>
      <c r="BOW9" s="5"/>
      <c r="BOX9" s="5"/>
      <c r="BOY9" s="5"/>
      <c r="BOZ9" s="5"/>
      <c r="BPA9" s="5"/>
      <c r="BPB9" s="5"/>
      <c r="BPC9" s="5"/>
      <c r="BPD9" s="5"/>
      <c r="BPE9" s="5"/>
      <c r="BPF9" s="5"/>
      <c r="BPG9" s="5"/>
      <c r="BPH9" s="5"/>
      <c r="BPI9" s="5"/>
      <c r="BPJ9" s="5"/>
      <c r="BPK9" s="5"/>
      <c r="BPL9" s="5"/>
      <c r="BPM9" s="5"/>
      <c r="BPN9" s="5"/>
      <c r="BPO9" s="5"/>
      <c r="BPP9" s="5"/>
      <c r="BPQ9" s="5"/>
      <c r="BPR9" s="5"/>
      <c r="BPS9" s="5"/>
      <c r="BPT9" s="5"/>
      <c r="BPU9" s="5"/>
      <c r="BPV9" s="5"/>
      <c r="BPW9" s="5"/>
      <c r="BPX9" s="5"/>
      <c r="BPY9" s="5"/>
      <c r="BPZ9" s="5"/>
      <c r="BQA9" s="5"/>
      <c r="BQB9" s="5"/>
      <c r="BQC9" s="5"/>
      <c r="BQD9" s="5"/>
      <c r="BQE9" s="5"/>
      <c r="BQF9" s="5"/>
      <c r="BQG9" s="5"/>
      <c r="BQH9" s="5"/>
      <c r="BQI9" s="5"/>
      <c r="BQJ9" s="5"/>
      <c r="BQK9" s="5"/>
      <c r="BQL9" s="5"/>
      <c r="BQM9" s="5"/>
      <c r="BQN9" s="5"/>
      <c r="BQO9" s="5"/>
      <c r="BQP9" s="5"/>
      <c r="BQQ9" s="5"/>
      <c r="BQR9" s="5"/>
      <c r="BQS9" s="5"/>
      <c r="BQT9" s="5"/>
      <c r="BQU9" s="5"/>
      <c r="BQV9" s="5"/>
      <c r="BQW9" s="5"/>
      <c r="BQX9" s="5"/>
      <c r="BQY9" s="5"/>
      <c r="BQZ9" s="5"/>
      <c r="BRA9" s="5"/>
      <c r="BRB9" s="5"/>
      <c r="BRC9" s="5"/>
      <c r="BRD9" s="5"/>
      <c r="BRE9" s="5"/>
      <c r="BRF9" s="5"/>
      <c r="BRG9" s="5"/>
      <c r="BRH9" s="5"/>
      <c r="BRI9" s="5"/>
      <c r="BRJ9" s="5"/>
      <c r="BRK9" s="5"/>
      <c r="BRL9" s="5"/>
      <c r="BRM9" s="5"/>
      <c r="BRN9" s="5"/>
      <c r="BRO9" s="5"/>
      <c r="BRP9" s="5"/>
      <c r="BRQ9" s="5"/>
      <c r="BRR9" s="5"/>
      <c r="BRS9" s="5"/>
      <c r="BRT9" s="5"/>
      <c r="BRU9" s="5"/>
      <c r="BRV9" s="5"/>
      <c r="BRW9" s="5"/>
      <c r="BRX9" s="5"/>
      <c r="BRY9" s="5"/>
      <c r="BRZ9" s="5"/>
      <c r="BSA9" s="5"/>
      <c r="BSB9" s="5"/>
      <c r="BSC9" s="5"/>
      <c r="BSD9" s="5"/>
      <c r="BSE9" s="5"/>
      <c r="BSF9" s="5"/>
      <c r="BSG9" s="5"/>
      <c r="BSH9" s="5"/>
      <c r="BSI9" s="5"/>
      <c r="BSJ9" s="5"/>
      <c r="BSK9" s="5"/>
      <c r="BSL9" s="5"/>
      <c r="BSM9" s="5"/>
      <c r="BSN9" s="5"/>
      <c r="BSO9" s="5"/>
      <c r="BSP9" s="5"/>
      <c r="BSQ9" s="5"/>
      <c r="BSR9" s="5"/>
      <c r="BSS9" s="5"/>
      <c r="BST9" s="5"/>
      <c r="BSU9" s="5"/>
      <c r="BSV9" s="5"/>
      <c r="BSW9" s="5"/>
      <c r="BSX9" s="5"/>
      <c r="BSY9" s="5"/>
      <c r="BSZ9" s="5"/>
      <c r="BTA9" s="5"/>
      <c r="BTB9" s="5"/>
      <c r="BTC9" s="5"/>
      <c r="BTD9" s="5"/>
      <c r="BTE9" s="5"/>
      <c r="BTF9" s="5"/>
      <c r="BTG9" s="5"/>
      <c r="BTH9" s="5"/>
      <c r="BTI9" s="5"/>
      <c r="BTJ9" s="5"/>
      <c r="BTK9" s="5"/>
      <c r="BTL9" s="5"/>
      <c r="BTM9" s="5"/>
      <c r="BTN9" s="5"/>
      <c r="BTO9" s="5"/>
      <c r="BTP9" s="5"/>
      <c r="BTQ9" s="5"/>
      <c r="BTR9" s="5"/>
      <c r="BTS9" s="5"/>
      <c r="BTT9" s="5"/>
      <c r="BTU9" s="5"/>
      <c r="BTV9" s="5"/>
      <c r="BTW9" s="5"/>
      <c r="BTX9" s="5"/>
      <c r="BTY9" s="5"/>
      <c r="BTZ9" s="5"/>
      <c r="BUA9" s="5"/>
      <c r="BUB9" s="5"/>
      <c r="BUC9" s="5"/>
      <c r="BUD9" s="5"/>
      <c r="BUE9" s="5"/>
      <c r="BUF9" s="5"/>
      <c r="BUG9" s="5"/>
      <c r="BUH9" s="5"/>
      <c r="BUI9" s="5"/>
      <c r="BUJ9" s="5"/>
      <c r="BUK9" s="5"/>
      <c r="BUL9" s="5"/>
      <c r="BUM9" s="5"/>
      <c r="BUN9" s="5"/>
      <c r="BUO9" s="5"/>
      <c r="BUP9" s="5"/>
      <c r="BUQ9" s="5"/>
      <c r="BUR9" s="5"/>
      <c r="BUS9" s="5"/>
      <c r="BUT9" s="5"/>
      <c r="BUU9" s="5"/>
      <c r="BUV9" s="5"/>
      <c r="BUW9" s="5"/>
      <c r="BUX9" s="5"/>
      <c r="BUY9" s="5"/>
      <c r="BUZ9" s="5"/>
      <c r="BVA9" s="5"/>
      <c r="BVB9" s="5"/>
      <c r="BVC9" s="5"/>
      <c r="BVD9" s="5"/>
      <c r="BVE9" s="5"/>
      <c r="BVF9" s="5"/>
      <c r="BVG9" s="5"/>
      <c r="BVH9" s="5"/>
      <c r="BVI9" s="5"/>
      <c r="BVJ9" s="5"/>
      <c r="BVK9" s="5"/>
      <c r="BVL9" s="5"/>
      <c r="BVM9" s="5"/>
      <c r="BVN9" s="5"/>
      <c r="BVO9" s="5"/>
      <c r="BVP9" s="5"/>
      <c r="BVQ9" s="5"/>
      <c r="BVR9" s="5"/>
      <c r="BVS9" s="5"/>
      <c r="BVT9" s="5"/>
      <c r="BVU9" s="5"/>
      <c r="BVV9" s="5"/>
      <c r="BVW9" s="5"/>
      <c r="BVX9" s="5"/>
      <c r="BVY9" s="5"/>
      <c r="BVZ9" s="5"/>
      <c r="BWA9" s="5"/>
      <c r="BWB9" s="5"/>
      <c r="BWC9" s="5"/>
      <c r="BWD9" s="5"/>
      <c r="BWE9" s="5"/>
      <c r="BWF9" s="5"/>
      <c r="BWG9" s="5"/>
      <c r="BWH9" s="5"/>
      <c r="BWI9" s="5"/>
      <c r="BWJ9" s="5"/>
      <c r="BWK9" s="5"/>
      <c r="BWL9" s="5"/>
      <c r="BWM9" s="5"/>
      <c r="BWN9" s="5"/>
      <c r="BWO9" s="5"/>
      <c r="BWP9" s="5"/>
      <c r="BWQ9" s="5"/>
      <c r="BWR9" s="5"/>
      <c r="BWS9" s="5"/>
      <c r="BWT9" s="5"/>
      <c r="BWU9" s="5"/>
      <c r="BWV9" s="5"/>
      <c r="BWW9" s="5"/>
      <c r="BWX9" s="5"/>
      <c r="BWY9" s="5"/>
      <c r="BWZ9" s="5"/>
      <c r="BXA9" s="5"/>
      <c r="BXB9" s="5"/>
      <c r="BXC9" s="5"/>
      <c r="BXD9" s="5"/>
      <c r="BXE9" s="5"/>
      <c r="BXF9" s="5"/>
      <c r="BXG9" s="5"/>
      <c r="BXH9" s="5"/>
      <c r="BXI9" s="5"/>
      <c r="BXJ9" s="5"/>
      <c r="BXK9" s="5"/>
      <c r="BXL9" s="5"/>
      <c r="BXM9" s="5"/>
      <c r="BXN9" s="5"/>
      <c r="BXO9" s="5"/>
      <c r="BXP9" s="5"/>
      <c r="BXQ9" s="5"/>
      <c r="BXR9" s="5"/>
      <c r="BXS9" s="5"/>
      <c r="BXT9" s="5"/>
      <c r="BXU9" s="5"/>
      <c r="BXV9" s="5"/>
      <c r="BXW9" s="5"/>
      <c r="BXX9" s="5"/>
      <c r="BXY9" s="5"/>
      <c r="BXZ9" s="5"/>
      <c r="BYA9" s="5"/>
      <c r="BYB9" s="5"/>
      <c r="BYC9" s="5"/>
      <c r="BYD9" s="5"/>
      <c r="BYE9" s="5"/>
      <c r="BYF9" s="5"/>
      <c r="BYG9" s="5"/>
      <c r="BYH9" s="5"/>
      <c r="BYI9" s="5"/>
      <c r="BYJ9" s="5"/>
      <c r="BYK9" s="5"/>
      <c r="BYL9" s="5"/>
      <c r="BYM9" s="5"/>
      <c r="BYN9" s="5"/>
      <c r="BYO9" s="5"/>
      <c r="BYP9" s="5"/>
      <c r="BYQ9" s="5"/>
      <c r="BYR9" s="5"/>
      <c r="BYS9" s="5"/>
      <c r="BYT9" s="5"/>
      <c r="BYU9" s="5"/>
      <c r="BYV9" s="5"/>
      <c r="BYW9" s="5"/>
      <c r="BYX9" s="5"/>
      <c r="BYY9" s="5"/>
      <c r="BYZ9" s="5"/>
      <c r="BZA9" s="5"/>
      <c r="BZB9" s="5"/>
      <c r="BZC9" s="5"/>
      <c r="BZD9" s="5"/>
      <c r="BZE9" s="5"/>
      <c r="BZF9" s="5"/>
      <c r="BZG9" s="5"/>
      <c r="BZH9" s="5"/>
      <c r="BZI9" s="5"/>
      <c r="BZJ9" s="5"/>
      <c r="BZK9" s="5"/>
      <c r="BZL9" s="5"/>
      <c r="BZM9" s="5"/>
      <c r="BZN9" s="5"/>
      <c r="BZO9" s="5"/>
      <c r="BZP9" s="5"/>
      <c r="BZQ9" s="5"/>
      <c r="BZR9" s="5"/>
      <c r="BZS9" s="5"/>
      <c r="BZT9" s="5"/>
      <c r="BZU9" s="5"/>
      <c r="BZV9" s="5"/>
      <c r="BZW9" s="5"/>
      <c r="BZX9" s="5"/>
      <c r="BZY9" s="5"/>
      <c r="BZZ9" s="5"/>
      <c r="CAA9" s="5"/>
      <c r="CAB9" s="5"/>
      <c r="CAC9" s="5"/>
      <c r="CAD9" s="5"/>
      <c r="CAE9" s="5"/>
      <c r="CAF9" s="5"/>
      <c r="CAG9" s="5"/>
      <c r="CAH9" s="5"/>
      <c r="CAI9" s="5"/>
      <c r="CAJ9" s="5"/>
      <c r="CAK9" s="5"/>
      <c r="CAL9" s="5"/>
      <c r="CAM9" s="5"/>
      <c r="CAN9" s="5"/>
      <c r="CAO9" s="5"/>
      <c r="CAP9" s="5"/>
      <c r="CAQ9" s="5"/>
      <c r="CAR9" s="5"/>
      <c r="CAS9" s="5"/>
      <c r="CAT9" s="5"/>
      <c r="CAU9" s="5"/>
      <c r="CAV9" s="5"/>
      <c r="CAW9" s="5"/>
      <c r="CAX9" s="5"/>
      <c r="CAY9" s="5"/>
      <c r="CAZ9" s="5"/>
      <c r="CBA9" s="5"/>
      <c r="CBB9" s="5"/>
      <c r="CBC9" s="5"/>
      <c r="CBD9" s="5"/>
      <c r="CBE9" s="5"/>
      <c r="CBF9" s="5"/>
      <c r="CBG9" s="5"/>
      <c r="CBH9" s="5"/>
      <c r="CBI9" s="5"/>
      <c r="CBJ9" s="5"/>
      <c r="CBK9" s="5"/>
      <c r="CBL9" s="5"/>
      <c r="CBM9" s="5"/>
      <c r="CBN9" s="5"/>
      <c r="CBO9" s="5"/>
      <c r="CBP9" s="5"/>
      <c r="CBQ9" s="5"/>
      <c r="CBR9" s="5"/>
      <c r="CBS9" s="5"/>
      <c r="CBT9" s="5"/>
      <c r="CBU9" s="5"/>
      <c r="CBV9" s="5"/>
      <c r="CBW9" s="5"/>
      <c r="CBX9" s="5"/>
      <c r="CBY9" s="5"/>
      <c r="CBZ9" s="5"/>
      <c r="CCA9" s="5"/>
      <c r="CCB9" s="5"/>
      <c r="CCC9" s="5"/>
      <c r="CCD9" s="5"/>
      <c r="CCE9" s="5"/>
      <c r="CCF9" s="5"/>
      <c r="CCG9" s="5"/>
      <c r="CCH9" s="5"/>
      <c r="CCI9" s="5"/>
      <c r="CCJ9" s="5"/>
      <c r="CCK9" s="5"/>
      <c r="CCL9" s="5"/>
      <c r="CCM9" s="5"/>
      <c r="CCN9" s="5"/>
      <c r="CCO9" s="5"/>
      <c r="CCP9" s="5"/>
      <c r="CCQ9" s="5"/>
      <c r="CCR9" s="5"/>
      <c r="CCS9" s="5"/>
      <c r="CCT9" s="5"/>
      <c r="CCU9" s="5"/>
      <c r="CCV9" s="5"/>
      <c r="CCW9" s="5"/>
      <c r="CCX9" s="5"/>
      <c r="CCY9" s="5"/>
      <c r="CCZ9" s="5"/>
      <c r="CDA9" s="5"/>
      <c r="CDB9" s="5"/>
      <c r="CDC9" s="5"/>
      <c r="CDD9" s="5"/>
      <c r="CDE9" s="5"/>
      <c r="CDF9" s="5"/>
      <c r="CDG9" s="5"/>
      <c r="CDH9" s="5"/>
      <c r="CDI9" s="5"/>
      <c r="CDJ9" s="5"/>
      <c r="CDK9" s="5"/>
      <c r="CDL9" s="5"/>
      <c r="CDM9" s="5"/>
      <c r="CDN9" s="5"/>
      <c r="CDO9" s="5"/>
      <c r="CDP9" s="5"/>
      <c r="CDQ9" s="5"/>
      <c r="CDR9" s="5"/>
      <c r="CDS9" s="5"/>
      <c r="CDT9" s="5"/>
      <c r="CDU9" s="5"/>
      <c r="CDV9" s="5"/>
      <c r="CDW9" s="5"/>
      <c r="CDX9" s="5"/>
      <c r="CDY9" s="5"/>
      <c r="CDZ9" s="5"/>
      <c r="CEA9" s="5"/>
      <c r="CEB9" s="5"/>
      <c r="CEC9" s="5"/>
      <c r="CED9" s="5"/>
      <c r="CEE9" s="5"/>
      <c r="CEF9" s="5"/>
      <c r="CEG9" s="5"/>
      <c r="CEH9" s="5"/>
      <c r="CEI9" s="5"/>
      <c r="CEJ9" s="5"/>
      <c r="CEK9" s="5"/>
      <c r="CEL9" s="5"/>
      <c r="CEM9" s="5"/>
      <c r="CEN9" s="5"/>
      <c r="CEO9" s="5"/>
      <c r="CEP9" s="5"/>
      <c r="CEQ9" s="5"/>
      <c r="CER9" s="5"/>
      <c r="CES9" s="5"/>
      <c r="CET9" s="5"/>
      <c r="CEU9" s="5"/>
      <c r="CEV9" s="5"/>
      <c r="CEW9" s="5"/>
      <c r="CEX9" s="5"/>
      <c r="CEY9" s="5"/>
      <c r="CEZ9" s="5"/>
      <c r="CFA9" s="5"/>
      <c r="CFB9" s="5"/>
      <c r="CFC9" s="5"/>
      <c r="CFD9" s="5"/>
      <c r="CFE9" s="5"/>
      <c r="CFF9" s="5"/>
      <c r="CFG9" s="5"/>
      <c r="CFH9" s="5"/>
      <c r="CFI9" s="5"/>
      <c r="CFJ9" s="5"/>
      <c r="CFK9" s="5"/>
      <c r="CFL9" s="5"/>
      <c r="CFM9" s="5"/>
      <c r="CFN9" s="5"/>
      <c r="CFO9" s="5"/>
      <c r="CFP9" s="5"/>
      <c r="CFQ9" s="5"/>
      <c r="CFR9" s="5"/>
      <c r="CFS9" s="5"/>
      <c r="CFT9" s="5"/>
      <c r="CFU9" s="5"/>
      <c r="CFV9" s="5"/>
      <c r="CFW9" s="5"/>
      <c r="CFX9" s="5"/>
      <c r="CFY9" s="5"/>
      <c r="CFZ9" s="5"/>
      <c r="CGA9" s="5"/>
      <c r="CGB9" s="5"/>
      <c r="CGC9" s="5"/>
      <c r="CGD9" s="5"/>
      <c r="CGE9" s="5"/>
      <c r="CGF9" s="5"/>
      <c r="CGG9" s="5"/>
      <c r="CGH9" s="5"/>
      <c r="CGI9" s="5"/>
      <c r="CGJ9" s="5"/>
      <c r="CGK9" s="5"/>
      <c r="CGL9" s="5"/>
      <c r="CGM9" s="5"/>
      <c r="CGN9" s="5"/>
      <c r="CGO9" s="5"/>
      <c r="CGP9" s="5"/>
      <c r="CGQ9" s="5"/>
      <c r="CGR9" s="5"/>
      <c r="CGS9" s="5"/>
      <c r="CGT9" s="5"/>
      <c r="CGU9" s="5"/>
      <c r="CGV9" s="5"/>
      <c r="CGW9" s="5"/>
      <c r="CGX9" s="5"/>
      <c r="CGY9" s="5"/>
      <c r="CGZ9" s="5"/>
      <c r="CHA9" s="5"/>
      <c r="CHB9" s="5"/>
      <c r="CHC9" s="5"/>
      <c r="CHD9" s="5"/>
      <c r="CHE9" s="5"/>
      <c r="CHF9" s="5"/>
      <c r="CHG9" s="5"/>
      <c r="CHH9" s="5"/>
      <c r="CHI9" s="5"/>
      <c r="CHJ9" s="5"/>
      <c r="CHK9" s="5"/>
      <c r="CHL9" s="5"/>
      <c r="CHM9" s="5"/>
      <c r="CHN9" s="5"/>
      <c r="CHO9" s="5"/>
      <c r="CHP9" s="5"/>
      <c r="CHQ9" s="5"/>
      <c r="CHR9" s="5"/>
      <c r="CHS9" s="5"/>
      <c r="CHT9" s="5"/>
      <c r="CHU9" s="5"/>
      <c r="CHV9" s="5"/>
      <c r="CHW9" s="5"/>
      <c r="CHX9" s="5"/>
      <c r="CHY9" s="5"/>
      <c r="CHZ9" s="5"/>
      <c r="CIA9" s="5"/>
      <c r="CIB9" s="5"/>
      <c r="CIC9" s="5"/>
      <c r="CID9" s="5"/>
      <c r="CIE9" s="5"/>
      <c r="CIF9" s="5"/>
      <c r="CIG9" s="5"/>
      <c r="CIH9" s="5"/>
      <c r="CII9" s="5"/>
      <c r="CIJ9" s="5"/>
      <c r="CIK9" s="5"/>
      <c r="CIL9" s="5"/>
      <c r="CIM9" s="5"/>
      <c r="CIN9" s="5"/>
      <c r="CIO9" s="5"/>
      <c r="CIP9" s="5"/>
      <c r="CIQ9" s="5"/>
      <c r="CIR9" s="5"/>
      <c r="CIS9" s="5"/>
      <c r="CIT9" s="5"/>
      <c r="CIU9" s="5"/>
      <c r="CIV9" s="5"/>
      <c r="CIW9" s="5"/>
      <c r="CIX9" s="5"/>
      <c r="CIY9" s="5"/>
      <c r="CIZ9" s="5"/>
      <c r="CJA9" s="5"/>
      <c r="CJB9" s="5"/>
      <c r="CJC9" s="5"/>
      <c r="CJD9" s="5"/>
      <c r="CJE9" s="5"/>
      <c r="CJF9" s="5"/>
      <c r="CJG9" s="5"/>
      <c r="CJH9" s="5"/>
      <c r="CJI9" s="5"/>
      <c r="CJJ9" s="5"/>
      <c r="CJK9" s="5"/>
      <c r="CJL9" s="5"/>
      <c r="CJM9" s="5"/>
      <c r="CJN9" s="5"/>
      <c r="CJO9" s="5"/>
      <c r="CJP9" s="5"/>
      <c r="CJQ9" s="5"/>
      <c r="CJR9" s="5"/>
      <c r="CJS9" s="5"/>
      <c r="CJT9" s="5"/>
      <c r="CJU9" s="5"/>
      <c r="CJV9" s="5"/>
      <c r="CJW9" s="5"/>
      <c r="CJX9" s="5"/>
      <c r="CJY9" s="5"/>
      <c r="CJZ9" s="5"/>
      <c r="CKA9" s="5"/>
      <c r="CKB9" s="5"/>
      <c r="CKC9" s="5"/>
      <c r="CKD9" s="5"/>
      <c r="CKE9" s="5"/>
      <c r="CKF9" s="5"/>
      <c r="CKG9" s="5"/>
      <c r="CKH9" s="5"/>
      <c r="CKI9" s="5"/>
      <c r="CKJ9" s="5"/>
      <c r="CKK9" s="5"/>
      <c r="CKL9" s="5"/>
      <c r="CKM9" s="5"/>
      <c r="CKN9" s="5"/>
      <c r="CKO9" s="5"/>
      <c r="CKP9" s="5"/>
      <c r="CKQ9" s="5"/>
      <c r="CKR9" s="5"/>
      <c r="CKS9" s="5"/>
      <c r="CKT9" s="5"/>
      <c r="CKU9" s="5"/>
      <c r="CKV9" s="5"/>
      <c r="CKW9" s="5"/>
      <c r="CKX9" s="5"/>
      <c r="CKY9" s="5"/>
      <c r="CKZ9" s="5"/>
      <c r="CLA9" s="5"/>
      <c r="CLB9" s="5"/>
      <c r="CLC9" s="5"/>
      <c r="CLD9" s="5"/>
      <c r="CLE9" s="5"/>
      <c r="CLF9" s="5"/>
      <c r="CLG9" s="5"/>
      <c r="CLH9" s="5"/>
      <c r="CLI9" s="5"/>
      <c r="CLJ9" s="5"/>
      <c r="CLK9" s="5"/>
      <c r="CLL9" s="5"/>
      <c r="CLM9" s="5"/>
      <c r="CLN9" s="5"/>
      <c r="CLO9" s="5"/>
      <c r="CLP9" s="5"/>
      <c r="CLQ9" s="5"/>
      <c r="CLR9" s="5"/>
      <c r="CLS9" s="5"/>
      <c r="CLT9" s="5"/>
      <c r="CLU9" s="5"/>
      <c r="CLV9" s="5"/>
      <c r="CLW9" s="5"/>
      <c r="CLX9" s="5"/>
      <c r="CLY9" s="5"/>
      <c r="CLZ9" s="5"/>
      <c r="CMA9" s="5"/>
      <c r="CMB9" s="5"/>
      <c r="CMC9" s="5"/>
      <c r="CMD9" s="5"/>
      <c r="CME9" s="5"/>
      <c r="CMF9" s="5"/>
      <c r="CMG9" s="5"/>
      <c r="CMH9" s="5"/>
      <c r="CMI9" s="5"/>
      <c r="CMJ9" s="5"/>
      <c r="CMK9" s="5"/>
    </row>
    <row r="10" spans="1:2377" x14ac:dyDescent="0.2">
      <c r="A10" s="16" t="s">
        <v>3</v>
      </c>
      <c r="B10" s="71">
        <v>5110948</v>
      </c>
      <c r="C10" s="27">
        <f t="shared" si="0"/>
        <v>12.475862402457645</v>
      </c>
      <c r="D10" s="71">
        <v>4689659</v>
      </c>
      <c r="E10" s="27">
        <f t="shared" si="1"/>
        <v>11.151909034135931</v>
      </c>
      <c r="F10" s="40">
        <f t="shared" si="2"/>
        <v>9800607</v>
      </c>
      <c r="G10" s="34">
        <f t="shared" si="3"/>
        <v>11.805227544134873</v>
      </c>
      <c r="H10" s="12">
        <v>35</v>
      </c>
      <c r="I10" s="27">
        <f t="shared" si="4"/>
        <v>8.6192035855886917E-2</v>
      </c>
      <c r="J10" s="186">
        <v>22</v>
      </c>
      <c r="K10" s="27">
        <f t="shared" si="5"/>
        <v>5.8001581861323495E-2</v>
      </c>
      <c r="L10" s="10"/>
      <c r="M10" s="10">
        <f t="shared" si="6"/>
        <v>57</v>
      </c>
      <c r="N10" s="34">
        <f t="shared" si="7"/>
        <v>7.257725657970128E-2</v>
      </c>
      <c r="O10" s="12">
        <v>32</v>
      </c>
      <c r="P10" s="27">
        <f t="shared" si="8"/>
        <v>8.0714321747465068E-2</v>
      </c>
      <c r="Q10" s="185">
        <v>21</v>
      </c>
      <c r="R10" s="27">
        <f t="shared" si="9"/>
        <v>5.638492106111051E-2</v>
      </c>
      <c r="S10" s="10"/>
      <c r="T10" s="10">
        <f t="shared" si="10"/>
        <v>53</v>
      </c>
      <c r="U10" s="34">
        <f t="shared" si="11"/>
        <v>6.8929639745090379E-2</v>
      </c>
      <c r="V10" s="12">
        <v>32</v>
      </c>
      <c r="W10" s="27">
        <f t="shared" si="12"/>
        <v>8.190217808604848E-2</v>
      </c>
      <c r="X10" s="182">
        <v>21</v>
      </c>
      <c r="Y10" s="27">
        <f t="shared" si="13"/>
        <v>5.7049714751426242E-2</v>
      </c>
      <c r="Z10" s="10"/>
      <c r="AA10" s="10">
        <f t="shared" si="14"/>
        <v>53</v>
      </c>
      <c r="AB10" s="34">
        <f t="shared" si="15"/>
        <v>6.9846206560272003E-2</v>
      </c>
      <c r="AC10" s="12">
        <v>31</v>
      </c>
      <c r="AD10" s="27">
        <f t="shared" si="16"/>
        <v>8.0651455628691096E-2</v>
      </c>
      <c r="AE10" s="181">
        <v>21</v>
      </c>
      <c r="AF10" s="27">
        <f t="shared" si="17"/>
        <v>5.7827344072697233E-2</v>
      </c>
      <c r="AG10" s="10"/>
      <c r="AH10" s="10">
        <f t="shared" si="18"/>
        <v>52</v>
      </c>
      <c r="AI10" s="34">
        <f t="shared" si="19"/>
        <v>6.9563356164383555E-2</v>
      </c>
      <c r="AJ10" s="12">
        <v>30</v>
      </c>
      <c r="AK10" s="27">
        <f t="shared" si="20"/>
        <v>7.9478620251152432E-2</v>
      </c>
      <c r="AL10" s="177">
        <v>20</v>
      </c>
      <c r="AM10" s="27">
        <f t="shared" si="21"/>
        <v>5.6023978262696436E-2</v>
      </c>
      <c r="AN10" s="10"/>
      <c r="AO10" s="10">
        <f t="shared" si="22"/>
        <v>50</v>
      </c>
      <c r="AP10" s="34">
        <f t="shared" si="23"/>
        <v>6.8078153720471102E-2</v>
      </c>
      <c r="AQ10" s="12">
        <v>28</v>
      </c>
      <c r="AR10" s="27">
        <f t="shared" si="24"/>
        <v>7.5761675415336321E-2</v>
      </c>
      <c r="AS10" s="176">
        <v>20</v>
      </c>
      <c r="AT10" s="27">
        <f t="shared" si="25"/>
        <v>5.710696133858717E-2</v>
      </c>
      <c r="AU10" s="10"/>
      <c r="AV10" s="10">
        <f t="shared" si="26"/>
        <v>48</v>
      </c>
      <c r="AW10" s="34">
        <f t="shared" si="27"/>
        <v>6.6685190330647404E-2</v>
      </c>
      <c r="AX10" s="12">
        <v>28</v>
      </c>
      <c r="AY10" s="27">
        <f t="shared" si="28"/>
        <v>7.7743225233229671E-2</v>
      </c>
      <c r="AZ10" s="173">
        <v>20</v>
      </c>
      <c r="BA10" s="27">
        <f t="shared" si="29"/>
        <v>5.8419745874105443E-2</v>
      </c>
      <c r="BB10" s="10"/>
      <c r="BC10" s="10">
        <f t="shared" si="30"/>
        <v>48</v>
      </c>
      <c r="BD10" s="34">
        <f t="shared" si="31"/>
        <v>6.8326429517017548E-2</v>
      </c>
      <c r="BE10" s="12">
        <v>27</v>
      </c>
      <c r="BF10" s="27">
        <f t="shared" si="32"/>
        <v>7.7315159498310526E-2</v>
      </c>
      <c r="BG10" s="167">
        <v>20</v>
      </c>
      <c r="BH10" s="27">
        <f t="shared" si="33"/>
        <v>6.0266377388055202E-2</v>
      </c>
      <c r="BI10" s="10"/>
      <c r="BJ10" s="10">
        <f t="shared" si="34"/>
        <v>47</v>
      </c>
      <c r="BK10" s="34">
        <f t="shared" si="35"/>
        <v>6.9008046044517532E-2</v>
      </c>
      <c r="BL10" s="12">
        <v>28</v>
      </c>
      <c r="BM10" s="27">
        <f t="shared" si="36"/>
        <v>8.3445090150499182E-2</v>
      </c>
      <c r="BN10" s="166">
        <v>19</v>
      </c>
      <c r="BO10" s="27">
        <f t="shared" si="37"/>
        <v>5.965837729213766E-2</v>
      </c>
      <c r="BP10" s="10"/>
      <c r="BQ10" s="10">
        <f t="shared" si="38"/>
        <v>47</v>
      </c>
      <c r="BR10" s="34">
        <f t="shared" si="39"/>
        <v>7.1862146996315157E-2</v>
      </c>
      <c r="BS10" s="12">
        <v>27</v>
      </c>
      <c r="BT10" s="27">
        <f t="shared" si="40"/>
        <v>8.5017948233515966E-2</v>
      </c>
      <c r="BU10" s="165">
        <v>19</v>
      </c>
      <c r="BV10" s="27">
        <f t="shared" si="41"/>
        <v>6.2928493359387938E-2</v>
      </c>
      <c r="BW10" s="10"/>
      <c r="BX10" s="10">
        <f t="shared" si="42"/>
        <v>46</v>
      </c>
      <c r="BY10" s="34">
        <f t="shared" si="43"/>
        <v>7.4252231602395441E-2</v>
      </c>
      <c r="BZ10" s="12">
        <v>27</v>
      </c>
      <c r="CA10" s="27">
        <f t="shared" si="44"/>
        <v>9.0967285468818437E-2</v>
      </c>
      <c r="CB10" s="164">
        <v>18</v>
      </c>
      <c r="CC10" s="27">
        <f t="shared" si="45"/>
        <v>6.4038707841183998E-2</v>
      </c>
      <c r="CD10" s="10"/>
      <c r="CE10" s="10">
        <f t="shared" si="46"/>
        <v>45</v>
      </c>
      <c r="CF10" s="34">
        <f t="shared" si="47"/>
        <v>7.7869490733530597E-2</v>
      </c>
      <c r="CG10" s="12">
        <v>27</v>
      </c>
      <c r="CH10" s="27">
        <f t="shared" si="48"/>
        <v>9.9071661835394273E-2</v>
      </c>
      <c r="CI10" s="163">
        <v>14</v>
      </c>
      <c r="CJ10" s="27">
        <f t="shared" si="49"/>
        <v>5.4743098459372794E-2</v>
      </c>
      <c r="CK10" s="10"/>
      <c r="CL10" s="10">
        <f t="shared" si="50"/>
        <v>41</v>
      </c>
      <c r="CM10" s="34">
        <f t="shared" si="51"/>
        <v>7.7611827285289717E-2</v>
      </c>
      <c r="CN10" s="12">
        <v>25</v>
      </c>
      <c r="CO10" s="27">
        <f t="shared" si="52"/>
        <v>0.10164254350300862</v>
      </c>
      <c r="CP10" s="161">
        <v>14</v>
      </c>
      <c r="CQ10" s="27">
        <f t="shared" si="53"/>
        <v>6.1140710979124817E-2</v>
      </c>
      <c r="CR10" s="10"/>
      <c r="CS10" s="10">
        <f t="shared" si="54"/>
        <v>39</v>
      </c>
      <c r="CT10" s="34">
        <f t="shared" si="55"/>
        <v>8.2115635659241168E-2</v>
      </c>
      <c r="CU10" s="12">
        <v>22</v>
      </c>
      <c r="CV10" s="27">
        <f t="shared" si="56"/>
        <v>0.10175763182238669</v>
      </c>
      <c r="CW10" s="158">
        <v>14</v>
      </c>
      <c r="CX10" s="27">
        <f t="shared" si="57"/>
        <v>7.0472163495419307E-2</v>
      </c>
      <c r="CY10" s="10"/>
      <c r="CZ10" s="10">
        <f t="shared" si="58"/>
        <v>36</v>
      </c>
      <c r="DA10" s="34">
        <f t="shared" si="59"/>
        <v>8.6776261871474719E-2</v>
      </c>
      <c r="DB10" s="12">
        <v>20</v>
      </c>
      <c r="DC10" s="27">
        <f t="shared" si="60"/>
        <v>0.10784578053383662</v>
      </c>
      <c r="DD10" s="157">
        <v>13</v>
      </c>
      <c r="DE10" s="27">
        <f t="shared" si="61"/>
        <v>7.6891228485242796E-2</v>
      </c>
      <c r="DF10" s="10"/>
      <c r="DG10" s="10">
        <f t="shared" si="62"/>
        <v>33</v>
      </c>
      <c r="DH10" s="34">
        <f t="shared" si="63"/>
        <v>9.3083606002482236E-2</v>
      </c>
      <c r="DI10" s="12">
        <v>19</v>
      </c>
      <c r="DJ10" s="27">
        <f t="shared" si="64"/>
        <v>0.11664313340290994</v>
      </c>
      <c r="DK10" s="155">
        <v>10</v>
      </c>
      <c r="DL10" s="27">
        <f t="shared" si="65"/>
        <v>6.8329347454731806E-2</v>
      </c>
      <c r="DM10" s="10"/>
      <c r="DN10" s="10">
        <f t="shared" si="66"/>
        <v>29</v>
      </c>
      <c r="DO10" s="34">
        <f t="shared" si="67"/>
        <v>9.3778295175268395E-2</v>
      </c>
      <c r="DP10" s="12">
        <v>17</v>
      </c>
      <c r="DQ10" s="27">
        <f t="shared" si="68"/>
        <v>0.11912269637726859</v>
      </c>
      <c r="DR10" s="153">
        <v>11</v>
      </c>
      <c r="DS10" s="27">
        <f t="shared" si="69"/>
        <v>8.6661939651776571E-2</v>
      </c>
      <c r="DT10" s="10"/>
      <c r="DU10" s="10">
        <f t="shared" si="70"/>
        <v>28</v>
      </c>
      <c r="DV10" s="34">
        <f t="shared" si="71"/>
        <v>0.10384215991692627</v>
      </c>
      <c r="DW10" s="12">
        <v>17</v>
      </c>
      <c r="DX10" s="27">
        <f t="shared" si="72"/>
        <v>0.14170209218971411</v>
      </c>
      <c r="DY10" s="152">
        <v>10</v>
      </c>
      <c r="DZ10" s="27">
        <f t="shared" si="73"/>
        <v>9.580379383023567E-2</v>
      </c>
      <c r="EA10" s="10"/>
      <c r="EB10" s="10">
        <f t="shared" si="74"/>
        <v>27</v>
      </c>
      <c r="EC10" s="34">
        <f t="shared" si="75"/>
        <v>0.12034767104969912</v>
      </c>
      <c r="ED10" s="12">
        <v>15</v>
      </c>
      <c r="EE10" s="27">
        <f t="shared" si="76"/>
        <v>0.14418917619917332</v>
      </c>
      <c r="EF10" s="151">
        <v>9</v>
      </c>
      <c r="EG10" s="27">
        <f t="shared" si="77"/>
        <v>0.10099876557064302</v>
      </c>
      <c r="EH10" s="10"/>
      <c r="EI10" s="10">
        <f t="shared" si="78"/>
        <v>24</v>
      </c>
      <c r="EJ10" s="34">
        <f t="shared" si="79"/>
        <v>0.12426219322771047</v>
      </c>
      <c r="EK10" s="12">
        <v>14</v>
      </c>
      <c r="EL10" s="27">
        <f t="shared" si="80"/>
        <v>0.15404929577464788</v>
      </c>
      <c r="EM10" s="106">
        <v>6</v>
      </c>
      <c r="EN10" s="27">
        <f t="shared" si="81"/>
        <v>7.9744816586921854E-2</v>
      </c>
      <c r="EO10" s="10"/>
      <c r="EP10" s="10">
        <f t="shared" si="82"/>
        <v>20</v>
      </c>
      <c r="EQ10" s="34">
        <f t="shared" si="83"/>
        <v>0.12039489525644113</v>
      </c>
      <c r="ER10" s="12">
        <v>13</v>
      </c>
      <c r="ES10" s="27">
        <f t="shared" si="84"/>
        <v>0.16350144635894856</v>
      </c>
      <c r="ET10" s="106">
        <v>5</v>
      </c>
      <c r="EU10" s="27">
        <f t="shared" si="85"/>
        <v>7.8186082877247848E-2</v>
      </c>
      <c r="EV10" s="10"/>
      <c r="EW10" s="10">
        <f t="shared" si="86"/>
        <v>18</v>
      </c>
      <c r="EX10" s="34">
        <f t="shared" si="87"/>
        <v>0.12547051442910914</v>
      </c>
      <c r="EY10" s="12">
        <v>10</v>
      </c>
      <c r="EZ10" s="27">
        <f t="shared" si="88"/>
        <v>0.14090460758066789</v>
      </c>
      <c r="FA10" s="106">
        <v>4</v>
      </c>
      <c r="FB10" s="27">
        <f t="shared" si="89"/>
        <v>7.0126227208976155E-2</v>
      </c>
      <c r="FC10" s="10"/>
      <c r="FD10" s="10">
        <f t="shared" si="90"/>
        <v>14</v>
      </c>
      <c r="FE10" s="34">
        <f t="shared" si="91"/>
        <v>0.10936645574564487</v>
      </c>
      <c r="FF10" s="12">
        <v>11</v>
      </c>
      <c r="FG10" s="27">
        <f t="shared" si="92"/>
        <v>0.17260316962184216</v>
      </c>
      <c r="FH10" s="106">
        <v>5</v>
      </c>
      <c r="FI10" s="27">
        <f t="shared" si="93"/>
        <v>9.7560975609756101E-2</v>
      </c>
      <c r="FJ10" s="10"/>
      <c r="FK10" s="10">
        <f t="shared" si="94"/>
        <v>16</v>
      </c>
      <c r="FL10" s="34">
        <f t="shared" si="95"/>
        <v>0.13915463558879806</v>
      </c>
      <c r="FM10" s="12">
        <v>11</v>
      </c>
      <c r="FN10" s="27">
        <f t="shared" si="96"/>
        <v>0.18581081081081083</v>
      </c>
      <c r="FO10" s="106">
        <v>3</v>
      </c>
      <c r="FP10" s="27">
        <f t="shared" si="97"/>
        <v>6.3371356147021538E-2</v>
      </c>
      <c r="FQ10" s="10"/>
      <c r="FR10" s="10">
        <f t="shared" si="98"/>
        <v>14</v>
      </c>
      <c r="FS10" s="34">
        <f t="shared" si="99"/>
        <v>0.13140604467805519</v>
      </c>
      <c r="FT10" s="12">
        <v>11</v>
      </c>
      <c r="FU10" s="27">
        <f t="shared" si="100"/>
        <v>0.19639350116050705</v>
      </c>
      <c r="FV10" s="106">
        <v>3</v>
      </c>
      <c r="FW10" s="27">
        <f t="shared" si="101"/>
        <v>6.6830028959679211E-2</v>
      </c>
      <c r="FX10" s="10"/>
      <c r="FY10" s="10">
        <f t="shared" si="102"/>
        <v>14</v>
      </c>
      <c r="FZ10" s="34">
        <f t="shared" si="103"/>
        <v>0.13875123885034688</v>
      </c>
      <c r="GA10" s="12">
        <v>9</v>
      </c>
      <c r="GB10" s="27">
        <f t="shared" si="104"/>
        <v>0.1644736842105263</v>
      </c>
      <c r="GC10" s="106">
        <v>3</v>
      </c>
      <c r="GD10" s="27">
        <f t="shared" si="105"/>
        <v>6.8823124569855468E-2</v>
      </c>
      <c r="GE10" s="10"/>
      <c r="GF10" s="10">
        <f t="shared" si="106"/>
        <v>12</v>
      </c>
      <c r="GG10" s="34">
        <f t="shared" si="107"/>
        <v>0.12206286237412267</v>
      </c>
      <c r="GH10" s="12">
        <v>8</v>
      </c>
      <c r="GI10" s="27">
        <f t="shared" si="108"/>
        <v>0.14944890715486642</v>
      </c>
      <c r="GJ10" s="106">
        <v>3</v>
      </c>
      <c r="GK10" s="27">
        <f t="shared" si="109"/>
        <v>7.0175438596491224E-2</v>
      </c>
      <c r="GL10" s="10"/>
      <c r="GM10" s="10">
        <f t="shared" si="110"/>
        <v>11</v>
      </c>
      <c r="GN10" s="34">
        <f t="shared" si="111"/>
        <v>0.1142501038637308</v>
      </c>
      <c r="GO10" s="12">
        <v>7</v>
      </c>
      <c r="GP10" s="27">
        <f t="shared" si="112"/>
        <v>0.13220018885741266</v>
      </c>
      <c r="GQ10" s="106">
        <v>3</v>
      </c>
      <c r="GR10" s="27">
        <f t="shared" si="113"/>
        <v>7.0638097480574522E-2</v>
      </c>
      <c r="GS10" s="10"/>
      <c r="GT10" s="10">
        <f t="shared" si="114"/>
        <v>10</v>
      </c>
      <c r="GU10" s="34">
        <f t="shared" si="115"/>
        <v>0.10479983232026828</v>
      </c>
      <c r="GV10" s="12">
        <v>7</v>
      </c>
      <c r="GW10" s="27">
        <f t="shared" si="116"/>
        <v>0.1332571863696935</v>
      </c>
      <c r="GX10" s="106">
        <v>3</v>
      </c>
      <c r="GY10" s="27">
        <f t="shared" si="117"/>
        <v>7.1191267204556236E-2</v>
      </c>
      <c r="GZ10" s="10"/>
      <c r="HA10" s="10">
        <f t="shared" si="118"/>
        <v>10</v>
      </c>
      <c r="HB10" s="34">
        <f t="shared" si="119"/>
        <v>0.10563008344776594</v>
      </c>
      <c r="HC10" s="12">
        <v>7</v>
      </c>
      <c r="HD10" s="27">
        <f t="shared" si="120"/>
        <v>0.13433122241412399</v>
      </c>
      <c r="HE10" s="106">
        <v>3</v>
      </c>
      <c r="HF10" s="27">
        <f t="shared" si="121"/>
        <v>7.1753169098301844E-2</v>
      </c>
      <c r="HG10" s="10"/>
      <c r="HH10" s="10">
        <f t="shared" si="122"/>
        <v>10</v>
      </c>
      <c r="HI10" s="34">
        <f t="shared" si="123"/>
        <v>0.10647359454855196</v>
      </c>
      <c r="HJ10" s="12">
        <v>7</v>
      </c>
      <c r="HK10" s="27">
        <f t="shared" si="124"/>
        <v>0.1350829795445774</v>
      </c>
      <c r="HL10" s="106">
        <v>3</v>
      </c>
      <c r="HM10" s="27">
        <f t="shared" si="125"/>
        <v>7.2063415805909206E-2</v>
      </c>
      <c r="HN10" s="10"/>
      <c r="HO10" s="10">
        <f t="shared" si="126"/>
        <v>10</v>
      </c>
      <c r="HP10" s="34">
        <f t="shared" si="127"/>
        <v>0.1070090957731407</v>
      </c>
      <c r="HQ10" s="12">
        <v>7</v>
      </c>
      <c r="HR10" s="27">
        <f t="shared" si="128"/>
        <v>0.13510905230650455</v>
      </c>
      <c r="HS10" s="106">
        <v>3</v>
      </c>
      <c r="HT10" s="27">
        <f t="shared" si="129"/>
        <v>7.2080730418068228E-2</v>
      </c>
      <c r="HU10" s="10"/>
      <c r="HV10" s="10">
        <f t="shared" si="130"/>
        <v>10</v>
      </c>
      <c r="HW10" s="34">
        <f t="shared" si="131"/>
        <v>0.10703200256876805</v>
      </c>
      <c r="HX10" s="12">
        <v>7</v>
      </c>
      <c r="HY10" s="27">
        <f t="shared" si="132"/>
        <v>0.13516122803630043</v>
      </c>
      <c r="HZ10" s="106">
        <v>3</v>
      </c>
      <c r="IA10" s="27">
        <f t="shared" si="133"/>
        <v>7.2132724212551097E-2</v>
      </c>
      <c r="IB10" s="10"/>
      <c r="IC10" s="10">
        <f t="shared" si="134"/>
        <v>10</v>
      </c>
      <c r="ID10" s="34">
        <f t="shared" si="135"/>
        <v>0.10708931248661384</v>
      </c>
      <c r="IE10" s="12">
        <v>7</v>
      </c>
      <c r="IF10" s="27">
        <f t="shared" si="136"/>
        <v>0.13518733101583622</v>
      </c>
      <c r="IG10" s="106">
        <v>3</v>
      </c>
      <c r="IH10" s="27">
        <f t="shared" si="137"/>
        <v>7.2132724212551097E-2</v>
      </c>
      <c r="II10" s="10"/>
      <c r="IJ10" s="10">
        <f t="shared" si="138"/>
        <v>10</v>
      </c>
      <c r="IK10" s="34">
        <f t="shared" si="139"/>
        <v>0.10710078183570741</v>
      </c>
      <c r="IL10" s="12">
        <v>7</v>
      </c>
      <c r="IM10" s="27">
        <f t="shared" si="140"/>
        <v>0.13523956723338484</v>
      </c>
      <c r="IN10" s="106">
        <v>3</v>
      </c>
      <c r="IO10" s="27">
        <f t="shared" si="141"/>
        <v>7.2150072150072145E-2</v>
      </c>
      <c r="IP10" s="10"/>
      <c r="IQ10" s="10">
        <f t="shared" si="142"/>
        <v>10</v>
      </c>
      <c r="IR10" s="34">
        <f t="shared" si="143"/>
        <v>0.10713520462824085</v>
      </c>
      <c r="IS10" s="12">
        <v>7</v>
      </c>
      <c r="IT10" s="27">
        <f t="shared" si="144"/>
        <v>0.13537033455811254</v>
      </c>
      <c r="IU10" s="106">
        <v>3</v>
      </c>
      <c r="IV10" s="27">
        <f t="shared" si="145"/>
        <v>7.2219547424169472E-2</v>
      </c>
      <c r="IW10" s="10"/>
      <c r="IX10" s="10">
        <f t="shared" si="146"/>
        <v>10</v>
      </c>
      <c r="IY10" s="34">
        <f t="shared" si="147"/>
        <v>0.10723860589812334</v>
      </c>
      <c r="IZ10" s="12">
        <v>7</v>
      </c>
      <c r="JA10" s="27">
        <f t="shared" si="148"/>
        <v>0.13542271232346684</v>
      </c>
      <c r="JB10" s="106">
        <v>3</v>
      </c>
      <c r="JC10" s="27">
        <f t="shared" si="149"/>
        <v>7.2254335260115599E-2</v>
      </c>
      <c r="JD10" s="10"/>
      <c r="JE10" s="10">
        <f t="shared" si="150"/>
        <v>10</v>
      </c>
      <c r="JF10" s="34">
        <f t="shared" si="151"/>
        <v>0.10728462611307799</v>
      </c>
      <c r="JG10" s="12">
        <v>7</v>
      </c>
      <c r="JH10" s="27">
        <f t="shared" si="152"/>
        <v>0.13542271232346684</v>
      </c>
      <c r="JI10" s="106">
        <v>3</v>
      </c>
      <c r="JJ10" s="27">
        <f t="shared" si="153"/>
        <v>7.2254335260115599E-2</v>
      </c>
      <c r="JK10" s="10"/>
      <c r="JL10" s="10">
        <f t="shared" si="154"/>
        <v>10</v>
      </c>
      <c r="JM10" s="34">
        <f t="shared" si="155"/>
        <v>0.10728462611307799</v>
      </c>
      <c r="JN10" s="12">
        <v>7</v>
      </c>
      <c r="JO10" s="27">
        <f t="shared" si="156"/>
        <v>0.13542271232346684</v>
      </c>
      <c r="JP10" s="106">
        <v>3</v>
      </c>
      <c r="JQ10" s="27">
        <f t="shared" si="157"/>
        <v>7.2271741748976145E-2</v>
      </c>
      <c r="JR10" s="10"/>
      <c r="JS10" s="10">
        <f t="shared" si="158"/>
        <v>10</v>
      </c>
      <c r="JT10" s="34">
        <f t="shared" si="159"/>
        <v>0.1072961373390558</v>
      </c>
      <c r="JU10" s="12">
        <v>7</v>
      </c>
      <c r="JV10" s="27">
        <f t="shared" si="160"/>
        <v>0.13547513063673311</v>
      </c>
      <c r="JW10" s="106">
        <v>3</v>
      </c>
      <c r="JX10" s="27">
        <f t="shared" si="161"/>
        <v>7.2289156626506021E-2</v>
      </c>
      <c r="JY10" s="10"/>
      <c r="JZ10" s="10">
        <f t="shared" si="162"/>
        <v>10</v>
      </c>
      <c r="KA10" s="34">
        <f t="shared" si="163"/>
        <v>0.10733068584308253</v>
      </c>
      <c r="KB10" s="12">
        <v>7</v>
      </c>
      <c r="KC10" s="27">
        <f t="shared" si="164"/>
        <v>0.13547513063673311</v>
      </c>
      <c r="KD10" s="106">
        <v>3</v>
      </c>
      <c r="KE10" s="27">
        <f t="shared" si="165"/>
        <v>7.2289156626506021E-2</v>
      </c>
      <c r="KF10" s="10"/>
      <c r="KG10" s="10">
        <f t="shared" si="166"/>
        <v>10</v>
      </c>
      <c r="KH10" s="34">
        <f t="shared" si="167"/>
        <v>0.10733068584308253</v>
      </c>
      <c r="KI10" s="12">
        <v>7</v>
      </c>
      <c r="KJ10" s="27">
        <f t="shared" si="168"/>
        <v>0.13555383423702555</v>
      </c>
      <c r="KK10" s="106">
        <v>3</v>
      </c>
      <c r="KL10" s="27">
        <f t="shared" si="169"/>
        <v>7.2376357056694818E-2</v>
      </c>
      <c r="KM10" s="10"/>
      <c r="KN10" s="10">
        <f t="shared" si="170"/>
        <v>10</v>
      </c>
      <c r="KO10" s="34">
        <f t="shared" si="171"/>
        <v>0.1074229240519927</v>
      </c>
      <c r="KP10" s="12">
        <v>7</v>
      </c>
      <c r="KQ10" s="27">
        <f t="shared" si="172"/>
        <v>0.13576415826221877</v>
      </c>
      <c r="KR10" s="106">
        <v>3</v>
      </c>
      <c r="KS10" s="27">
        <f t="shared" si="173"/>
        <v>7.2428778367938193E-2</v>
      </c>
      <c r="KT10" s="10"/>
      <c r="KU10" s="10">
        <f t="shared" si="174"/>
        <v>10</v>
      </c>
      <c r="KV10" s="34">
        <f t="shared" si="175"/>
        <v>0.10755001075500109</v>
      </c>
      <c r="KW10" s="12">
        <v>7</v>
      </c>
      <c r="KX10" s="27">
        <f t="shared" si="176"/>
        <v>0.1358695652173913</v>
      </c>
      <c r="KY10" s="106">
        <v>3</v>
      </c>
      <c r="KZ10" s="27">
        <f t="shared" si="177"/>
        <v>7.2428778367938193E-2</v>
      </c>
      <c r="LA10" s="10"/>
      <c r="LB10" s="10">
        <f t="shared" si="178"/>
        <v>10</v>
      </c>
      <c r="LC10" s="34">
        <f t="shared" si="179"/>
        <v>0.10759629868732515</v>
      </c>
      <c r="LD10" s="12">
        <v>7</v>
      </c>
      <c r="LE10" s="27">
        <f t="shared" si="180"/>
        <v>0.13589594253543</v>
      </c>
      <c r="LF10" s="106">
        <v>3</v>
      </c>
      <c r="LG10" s="27">
        <f t="shared" si="181"/>
        <v>7.2463768115942032E-2</v>
      </c>
      <c r="LH10" s="10"/>
      <c r="LI10" s="10">
        <f t="shared" si="182"/>
        <v>10</v>
      </c>
      <c r="LJ10" s="34">
        <f t="shared" si="183"/>
        <v>0.10763104079216446</v>
      </c>
      <c r="LK10" s="12">
        <v>7</v>
      </c>
      <c r="LL10" s="27">
        <f t="shared" si="184"/>
        <v>0.13605442176870747</v>
      </c>
      <c r="LM10" s="106">
        <v>3</v>
      </c>
      <c r="LN10" s="27">
        <f t="shared" si="185"/>
        <v>7.2463768115942032E-2</v>
      </c>
      <c r="LO10" s="10"/>
      <c r="LP10" s="10">
        <f t="shared" si="186"/>
        <v>10</v>
      </c>
      <c r="LQ10" s="34">
        <f t="shared" si="187"/>
        <v>0.10770059235325795</v>
      </c>
      <c r="LR10" s="12">
        <v>7</v>
      </c>
      <c r="LS10" s="27">
        <f t="shared" si="188"/>
        <v>0.13605442176870747</v>
      </c>
      <c r="LT10" s="106">
        <v>3</v>
      </c>
      <c r="LU10" s="27">
        <f t="shared" si="189"/>
        <v>7.2481275670451803E-2</v>
      </c>
      <c r="LV10" s="10"/>
      <c r="LW10" s="10">
        <f t="shared" si="190"/>
        <v>10</v>
      </c>
      <c r="LX10" s="34">
        <f t="shared" si="191"/>
        <v>0.1077121930202499</v>
      </c>
      <c r="LY10" s="12">
        <v>7</v>
      </c>
      <c r="LZ10" s="27">
        <f t="shared" si="192"/>
        <v>0.13610733035193467</v>
      </c>
      <c r="MA10" s="106">
        <v>3</v>
      </c>
      <c r="MB10" s="27">
        <f t="shared" si="193"/>
        <v>7.2498791686805217E-2</v>
      </c>
      <c r="MC10" s="10"/>
      <c r="MD10" s="10">
        <f t="shared" si="194"/>
        <v>10</v>
      </c>
      <c r="ME10" s="34">
        <f t="shared" si="195"/>
        <v>0.10774701002047193</v>
      </c>
      <c r="MF10" s="12">
        <v>7</v>
      </c>
      <c r="MG10" s="27">
        <f t="shared" si="196"/>
        <v>0.13621327106440942</v>
      </c>
      <c r="MH10" s="106">
        <v>3</v>
      </c>
      <c r="MI10" s="27">
        <f t="shared" si="197"/>
        <v>7.2516316171138503E-2</v>
      </c>
      <c r="MJ10" s="10"/>
      <c r="MK10" s="10">
        <f t="shared" si="198"/>
        <v>10</v>
      </c>
      <c r="ML10" s="34">
        <f t="shared" si="199"/>
        <v>0.10780508840017247</v>
      </c>
      <c r="MM10" s="12">
        <v>7</v>
      </c>
      <c r="MN10" s="27">
        <f t="shared" si="200"/>
        <v>0.13623978201634876</v>
      </c>
      <c r="MO10" s="106">
        <v>3</v>
      </c>
      <c r="MP10" s="27">
        <f t="shared" si="201"/>
        <v>7.2551390568319232E-2</v>
      </c>
      <c r="MQ10" s="10"/>
      <c r="MR10" s="10">
        <f t="shared" si="202"/>
        <v>10</v>
      </c>
      <c r="MS10" s="34">
        <f t="shared" si="203"/>
        <v>0.10783996549121105</v>
      </c>
      <c r="MT10" s="12">
        <v>7</v>
      </c>
      <c r="MU10" s="27">
        <f t="shared" si="204"/>
        <v>0.13631937682570594</v>
      </c>
      <c r="MV10" s="106">
        <v>3</v>
      </c>
      <c r="MW10" s="27">
        <f t="shared" si="205"/>
        <v>7.2586498911202516E-2</v>
      </c>
      <c r="MX10" s="10"/>
      <c r="MY10" s="10">
        <f t="shared" si="206"/>
        <v>10</v>
      </c>
      <c r="MZ10" s="34">
        <f t="shared" si="207"/>
        <v>0.10789814415192059</v>
      </c>
      <c r="NA10" s="12">
        <v>7</v>
      </c>
      <c r="NB10" s="27">
        <f t="shared" si="208"/>
        <v>0.13637249172024157</v>
      </c>
      <c r="NC10" s="106">
        <v>3</v>
      </c>
      <c r="ND10" s="27">
        <f t="shared" si="209"/>
        <v>7.2604065827686359E-2</v>
      </c>
      <c r="NE10" s="10"/>
      <c r="NF10" s="10">
        <f t="shared" si="210"/>
        <v>10</v>
      </c>
      <c r="NG10" s="34">
        <f t="shared" si="211"/>
        <v>0.10793308148947653</v>
      </c>
      <c r="NH10" s="12">
        <v>7</v>
      </c>
      <c r="NI10" s="27">
        <f t="shared" si="212"/>
        <v>0.13639906469212784</v>
      </c>
      <c r="NJ10" s="106">
        <v>3</v>
      </c>
      <c r="NK10" s="27">
        <f t="shared" si="213"/>
        <v>7.2621641249092234E-2</v>
      </c>
      <c r="NL10" s="10"/>
      <c r="NM10" s="10">
        <f t="shared" si="214"/>
        <v>10</v>
      </c>
      <c r="NN10" s="34">
        <f t="shared" si="215"/>
        <v>0.10795638562020944</v>
      </c>
      <c r="NO10" s="12">
        <v>7</v>
      </c>
      <c r="NP10" s="27">
        <f t="shared" si="216"/>
        <v>0.13645224171539963</v>
      </c>
      <c r="NQ10" s="106">
        <v>3</v>
      </c>
      <c r="NR10" s="27">
        <f t="shared" si="217"/>
        <v>7.2709646146388751E-2</v>
      </c>
      <c r="NS10" s="10"/>
      <c r="NT10" s="10">
        <f t="shared" si="218"/>
        <v>10</v>
      </c>
      <c r="NU10" s="34">
        <f t="shared" si="219"/>
        <v>0.10803802938634401</v>
      </c>
      <c r="NV10" s="12">
        <v>7</v>
      </c>
      <c r="NW10" s="27">
        <f t="shared" si="220"/>
        <v>0.13658536585365852</v>
      </c>
      <c r="NX10" s="106">
        <v>3</v>
      </c>
      <c r="NY10" s="27">
        <f t="shared" si="221"/>
        <v>7.2744907856450047E-2</v>
      </c>
      <c r="NZ10" s="10"/>
      <c r="OA10" s="10">
        <f t="shared" si="222"/>
        <v>10</v>
      </c>
      <c r="OB10" s="34">
        <f t="shared" si="223"/>
        <v>0.10811979673478213</v>
      </c>
      <c r="OC10" s="12">
        <v>7</v>
      </c>
      <c r="OD10" s="27">
        <f t="shared" si="224"/>
        <v>0.13671875</v>
      </c>
      <c r="OE10" s="106">
        <v>3</v>
      </c>
      <c r="OF10" s="27">
        <f t="shared" si="225"/>
        <v>7.2833211944646759E-2</v>
      </c>
      <c r="OG10" s="10"/>
      <c r="OH10" s="10">
        <f t="shared" si="226"/>
        <v>10</v>
      </c>
      <c r="OI10" s="34">
        <f t="shared" si="227"/>
        <v>0.10823682216690117</v>
      </c>
      <c r="OJ10" s="12">
        <v>7</v>
      </c>
      <c r="OK10" s="27">
        <f t="shared" si="228"/>
        <v>0.13679890560875513</v>
      </c>
      <c r="OL10" s="106">
        <v>3</v>
      </c>
      <c r="OM10" s="27">
        <f t="shared" si="229"/>
        <v>7.2904009720534638E-2</v>
      </c>
      <c r="ON10" s="10"/>
      <c r="OO10" s="10">
        <f t="shared" si="230"/>
        <v>10</v>
      </c>
      <c r="OP10" s="34">
        <f t="shared" si="231"/>
        <v>0.10831889081455806</v>
      </c>
      <c r="OQ10" s="12">
        <v>7</v>
      </c>
      <c r="OR10" s="27">
        <f t="shared" si="232"/>
        <v>0.13685239491691104</v>
      </c>
      <c r="OS10" s="106">
        <v>3</v>
      </c>
      <c r="OT10" s="27">
        <f t="shared" si="233"/>
        <v>7.2939460247994164E-2</v>
      </c>
      <c r="OU10" s="10"/>
      <c r="OV10" s="10">
        <f t="shared" si="234"/>
        <v>10</v>
      </c>
      <c r="OW10" s="34">
        <f t="shared" si="235"/>
        <v>0.10836584308625921</v>
      </c>
      <c r="OX10" s="12">
        <v>7</v>
      </c>
      <c r="OY10" s="27">
        <f t="shared" si="236"/>
        <v>0.13685239491691104</v>
      </c>
      <c r="OZ10" s="106">
        <v>3</v>
      </c>
      <c r="PA10" s="27">
        <f t="shared" si="237"/>
        <v>7.2957198443579771E-2</v>
      </c>
      <c r="PB10" s="10"/>
      <c r="PC10" s="10">
        <f t="shared" si="238"/>
        <v>10</v>
      </c>
      <c r="PD10" s="34">
        <f t="shared" si="239"/>
        <v>0.10837758751490191</v>
      </c>
      <c r="PE10" s="12">
        <v>7</v>
      </c>
      <c r="PF10" s="27">
        <f t="shared" si="240"/>
        <v>0.13685239491691104</v>
      </c>
      <c r="PG10" s="106">
        <v>3</v>
      </c>
      <c r="PH10" s="27">
        <f t="shared" si="241"/>
        <v>7.2957198443579771E-2</v>
      </c>
      <c r="PI10" s="10"/>
      <c r="PJ10" s="10">
        <f t="shared" si="242"/>
        <v>10</v>
      </c>
      <c r="PK10" s="34">
        <f t="shared" si="243"/>
        <v>0.10837758751490191</v>
      </c>
      <c r="PL10" s="12">
        <v>7</v>
      </c>
      <c r="PM10" s="27">
        <f t="shared" si="244"/>
        <v>0.13695949911954608</v>
      </c>
      <c r="PN10" s="106">
        <v>3</v>
      </c>
      <c r="PO10" s="27">
        <f t="shared" si="245"/>
        <v>7.2992700729927001E-2</v>
      </c>
      <c r="PP10" s="10"/>
      <c r="PQ10" s="10">
        <f t="shared" si="246"/>
        <v>10</v>
      </c>
      <c r="PR10" s="34">
        <f t="shared" si="247"/>
        <v>0.10844810758052272</v>
      </c>
      <c r="PS10" s="12">
        <v>7</v>
      </c>
      <c r="PT10" s="27">
        <f t="shared" si="248"/>
        <v>0.13720109760878088</v>
      </c>
      <c r="PU10" s="106">
        <v>3</v>
      </c>
      <c r="PV10" s="27">
        <f t="shared" si="249"/>
        <v>7.3081607795371498E-2</v>
      </c>
      <c r="PW10" s="10"/>
      <c r="PX10" s="10">
        <f t="shared" si="250"/>
        <v>10</v>
      </c>
      <c r="PY10" s="34">
        <f t="shared" si="251"/>
        <v>0.1086130118388183</v>
      </c>
      <c r="PZ10" s="12">
        <v>7</v>
      </c>
      <c r="QA10" s="27">
        <f t="shared" si="252"/>
        <v>0.13725490196078433</v>
      </c>
      <c r="QB10" s="106">
        <v>3</v>
      </c>
      <c r="QC10" s="27">
        <f t="shared" si="253"/>
        <v>7.3117231294174995E-2</v>
      </c>
      <c r="QD10" s="10"/>
      <c r="QE10" s="10">
        <f t="shared" si="254"/>
        <v>10</v>
      </c>
      <c r="QF10" s="34">
        <f t="shared" si="255"/>
        <v>0.10866021949364338</v>
      </c>
      <c r="QG10" s="12">
        <v>7</v>
      </c>
      <c r="QH10" s="27">
        <f t="shared" si="256"/>
        <v>0.13736263736263737</v>
      </c>
      <c r="QI10" s="106">
        <v>3</v>
      </c>
      <c r="QJ10" s="27">
        <f t="shared" si="257"/>
        <v>7.3152889539136803E-2</v>
      </c>
      <c r="QK10" s="10"/>
      <c r="QL10" s="10">
        <f t="shared" si="258"/>
        <v>10</v>
      </c>
      <c r="QM10" s="34">
        <f t="shared" si="259"/>
        <v>0.10873110796999022</v>
      </c>
      <c r="QN10" s="12">
        <v>7</v>
      </c>
      <c r="QO10" s="27">
        <f t="shared" si="260"/>
        <v>0.13744354997054781</v>
      </c>
      <c r="QP10" s="106">
        <v>3</v>
      </c>
      <c r="QQ10" s="27">
        <f t="shared" si="261"/>
        <v>7.3170731707317069E-2</v>
      </c>
      <c r="QR10" s="10"/>
      <c r="QS10" s="10">
        <f t="shared" si="262"/>
        <v>10</v>
      </c>
      <c r="QT10" s="34">
        <f t="shared" si="263"/>
        <v>0.10877841836179702</v>
      </c>
      <c r="QU10" s="12">
        <v>7</v>
      </c>
      <c r="QV10" s="27">
        <f t="shared" si="264"/>
        <v>0.13747054202670855</v>
      </c>
      <c r="QW10" s="106">
        <v>3</v>
      </c>
      <c r="QX10" s="27">
        <f t="shared" si="265"/>
        <v>7.3170731707317069E-2</v>
      </c>
      <c r="QY10" s="10"/>
      <c r="QZ10" s="10">
        <f t="shared" si="266"/>
        <v>10</v>
      </c>
      <c r="RA10" s="34">
        <f t="shared" si="267"/>
        <v>0.10879025239338555</v>
      </c>
      <c r="RB10" s="12">
        <v>7</v>
      </c>
      <c r="RC10" s="27">
        <f t="shared" si="268"/>
        <v>0.13749754468670203</v>
      </c>
      <c r="RD10" s="106">
        <v>3</v>
      </c>
      <c r="RE10" s="27">
        <f t="shared" si="269"/>
        <v>7.3170731707317069E-2</v>
      </c>
      <c r="RF10" s="10"/>
      <c r="RG10" s="10">
        <f t="shared" si="270"/>
        <v>10</v>
      </c>
      <c r="RH10" s="34">
        <f t="shared" si="271"/>
        <v>0.10880208900010881</v>
      </c>
      <c r="RI10" s="12">
        <v>6</v>
      </c>
      <c r="RJ10" s="27">
        <f t="shared" si="272"/>
        <v>0.11808699074985241</v>
      </c>
      <c r="RK10" s="106">
        <v>3</v>
      </c>
      <c r="RL10" s="27">
        <f t="shared" si="273"/>
        <v>7.320644216691069E-2</v>
      </c>
      <c r="RM10" s="10"/>
      <c r="RN10" s="10">
        <f t="shared" si="274"/>
        <v>9</v>
      </c>
      <c r="RO10" s="34">
        <f t="shared" si="275"/>
        <v>9.8049896502887021E-2</v>
      </c>
      <c r="RP10" s="12">
        <v>6</v>
      </c>
      <c r="RQ10" s="27">
        <f t="shared" si="276"/>
        <v>0.11818002757533977</v>
      </c>
      <c r="RR10" s="106">
        <v>3</v>
      </c>
      <c r="RS10" s="27">
        <f t="shared" si="277"/>
        <v>7.3295870999267043E-2</v>
      </c>
      <c r="RT10" s="10"/>
      <c r="RU10" s="10">
        <f t="shared" si="278"/>
        <v>9</v>
      </c>
      <c r="RV10" s="34">
        <f t="shared" si="279"/>
        <v>9.8146128680479838E-2</v>
      </c>
      <c r="RW10" s="12">
        <v>6</v>
      </c>
      <c r="RX10" s="27">
        <f t="shared" si="280"/>
        <v>0.11827321111768185</v>
      </c>
      <c r="RY10" s="106">
        <v>3</v>
      </c>
      <c r="RZ10" s="27">
        <f t="shared" si="281"/>
        <v>7.3349633251833746E-2</v>
      </c>
      <c r="SA10" s="10"/>
      <c r="SB10" s="10">
        <f t="shared" si="282"/>
        <v>9</v>
      </c>
      <c r="SC10" s="34">
        <f t="shared" si="283"/>
        <v>9.8221106624467966E-2</v>
      </c>
      <c r="SD10" s="12">
        <v>6</v>
      </c>
      <c r="SE10" s="27">
        <f t="shared" si="284"/>
        <v>0.11846001974333661</v>
      </c>
      <c r="SF10" s="106">
        <v>3</v>
      </c>
      <c r="SG10" s="27">
        <f t="shared" si="285"/>
        <v>7.3421439060205582E-2</v>
      </c>
      <c r="SH10" s="10"/>
      <c r="SI10" s="10">
        <f t="shared" si="286"/>
        <v>9</v>
      </c>
      <c r="SJ10" s="34">
        <f t="shared" si="287"/>
        <v>9.8349907113976606E-2</v>
      </c>
      <c r="SK10" s="12">
        <v>6</v>
      </c>
      <c r="SL10" s="27">
        <f t="shared" si="288"/>
        <v>0.11862396204033215</v>
      </c>
      <c r="SM10" s="106">
        <v>3</v>
      </c>
      <c r="SN10" s="27">
        <f t="shared" si="289"/>
        <v>7.3439412484700123E-2</v>
      </c>
      <c r="SO10" s="10"/>
      <c r="SP10" s="10">
        <f t="shared" si="290"/>
        <v>9</v>
      </c>
      <c r="SQ10" s="34">
        <f t="shared" si="291"/>
        <v>9.8435961938094715E-2</v>
      </c>
      <c r="SR10" s="12">
        <v>6</v>
      </c>
      <c r="SS10" s="27">
        <f t="shared" si="292"/>
        <v>0.1187178472497032</v>
      </c>
      <c r="ST10" s="106">
        <v>3</v>
      </c>
      <c r="SU10" s="27">
        <f t="shared" si="293"/>
        <v>7.3493385595296418E-2</v>
      </c>
      <c r="SV10" s="10"/>
      <c r="SW10" s="10">
        <f t="shared" si="294"/>
        <v>9</v>
      </c>
      <c r="SX10" s="34">
        <f t="shared" si="295"/>
        <v>9.8511383537653235E-2</v>
      </c>
      <c r="SY10" s="12">
        <v>6</v>
      </c>
      <c r="SZ10" s="27">
        <f t="shared" si="296"/>
        <v>0.11862396204033215</v>
      </c>
      <c r="TA10" s="106">
        <v>3</v>
      </c>
      <c r="TB10" s="27">
        <f t="shared" si="297"/>
        <v>7.3439412484700123E-2</v>
      </c>
      <c r="TC10" s="10"/>
      <c r="TD10" s="10">
        <f t="shared" si="298"/>
        <v>9</v>
      </c>
      <c r="TE10" s="34">
        <f t="shared" si="299"/>
        <v>9.8435961938094715E-2</v>
      </c>
      <c r="TF10" s="12"/>
      <c r="TG10" s="27"/>
      <c r="TH10" s="106"/>
      <c r="TI10" s="27"/>
      <c r="TJ10" s="10"/>
      <c r="TK10" s="10"/>
      <c r="TL10" s="34"/>
      <c r="TM10" s="12">
        <v>6</v>
      </c>
      <c r="TN10" s="27">
        <f t="shared" si="300"/>
        <v>0.11881188118811881</v>
      </c>
      <c r="TO10" s="106">
        <v>3</v>
      </c>
      <c r="TP10" s="27">
        <f t="shared" si="301"/>
        <v>7.3547438097572929E-2</v>
      </c>
      <c r="TQ10" s="10">
        <v>0</v>
      </c>
      <c r="TR10" s="10">
        <f t="shared" si="302"/>
        <v>9</v>
      </c>
      <c r="TS10" s="34">
        <f t="shared" si="303"/>
        <v>9.8532953798992781E-2</v>
      </c>
      <c r="TT10" s="12">
        <v>6</v>
      </c>
      <c r="TU10" s="27">
        <f t="shared" si="304"/>
        <v>0.11885895404120445</v>
      </c>
      <c r="TV10" s="106">
        <v>3</v>
      </c>
      <c r="TW10" s="27">
        <f t="shared" si="305"/>
        <v>7.3619631901840496E-2</v>
      </c>
      <c r="TX10" s="10"/>
      <c r="TY10" s="10">
        <f t="shared" si="306"/>
        <v>9</v>
      </c>
      <c r="TZ10" s="34">
        <f t="shared" si="307"/>
        <v>9.8651759289707333E-2</v>
      </c>
      <c r="UA10" s="12">
        <v>6</v>
      </c>
      <c r="UB10" s="27">
        <f t="shared" si="308"/>
        <v>0.11895321173671689</v>
      </c>
      <c r="UC10" s="106">
        <v>3</v>
      </c>
      <c r="UD10" s="27">
        <f t="shared" si="309"/>
        <v>7.3655781978885337E-2</v>
      </c>
      <c r="UE10" s="10"/>
      <c r="UF10" s="10">
        <f t="shared" si="310"/>
        <v>9</v>
      </c>
      <c r="UG10" s="34">
        <f t="shared" si="311"/>
        <v>9.8716683119447174E-2</v>
      </c>
      <c r="UH10" s="12">
        <v>6</v>
      </c>
      <c r="UI10" s="27">
        <f t="shared" si="312"/>
        <v>0.11904761904761905</v>
      </c>
      <c r="UJ10" s="106">
        <v>3</v>
      </c>
      <c r="UK10" s="27">
        <f t="shared" si="313"/>
        <v>7.3655781978885337E-2</v>
      </c>
      <c r="UL10" s="10"/>
      <c r="UM10" s="10">
        <f t="shared" si="314"/>
        <v>9</v>
      </c>
      <c r="UN10" s="34">
        <f t="shared" si="315"/>
        <v>9.8760013168001759E-2</v>
      </c>
      <c r="UO10" s="12">
        <v>6</v>
      </c>
      <c r="UP10" s="27">
        <f t="shared" si="316"/>
        <v>0.11904761904761905</v>
      </c>
      <c r="UQ10" s="106">
        <v>3</v>
      </c>
      <c r="UR10" s="27">
        <f t="shared" si="317"/>
        <v>7.3655781978885337E-2</v>
      </c>
      <c r="US10" s="10"/>
      <c r="UT10" s="10">
        <f t="shared" si="318"/>
        <v>9</v>
      </c>
      <c r="UU10" s="34">
        <f t="shared" si="319"/>
        <v>9.8760013168001759E-2</v>
      </c>
      <c r="UV10" s="12">
        <v>6</v>
      </c>
      <c r="UW10" s="27">
        <f t="shared" si="320"/>
        <v>0.11904761904761905</v>
      </c>
      <c r="UX10" s="106">
        <v>3</v>
      </c>
      <c r="UY10" s="27">
        <f t="shared" si="321"/>
        <v>7.3655781978885337E-2</v>
      </c>
      <c r="UZ10" s="10"/>
      <c r="VA10" s="10">
        <f t="shared" si="322"/>
        <v>9</v>
      </c>
      <c r="VB10" s="34">
        <f t="shared" si="323"/>
        <v>9.8760013168001759E-2</v>
      </c>
      <c r="VC10" s="12">
        <v>6</v>
      </c>
      <c r="VD10" s="27">
        <f t="shared" si="324"/>
        <v>0.11916583912611718</v>
      </c>
      <c r="VE10" s="106">
        <v>3</v>
      </c>
      <c r="VF10" s="27">
        <f t="shared" si="325"/>
        <v>7.369196757553427E-2</v>
      </c>
      <c r="VG10" s="10"/>
      <c r="VH10" s="10">
        <f t="shared" si="326"/>
        <v>9</v>
      </c>
      <c r="VI10" s="34">
        <f t="shared" si="327"/>
        <v>9.8835932352295194E-2</v>
      </c>
      <c r="VJ10" s="12">
        <v>6</v>
      </c>
      <c r="VK10" s="27">
        <f t="shared" si="328"/>
        <v>0.11928429423459246</v>
      </c>
      <c r="VL10" s="106">
        <v>3</v>
      </c>
      <c r="VM10" s="27">
        <f t="shared" si="329"/>
        <v>7.3782587309394979E-2</v>
      </c>
      <c r="VN10" s="10"/>
      <c r="VO10" s="10">
        <f t="shared" si="330"/>
        <v>9</v>
      </c>
      <c r="VP10" s="34">
        <f t="shared" si="331"/>
        <v>9.8944591029023754E-2</v>
      </c>
      <c r="VQ10" s="12">
        <v>6</v>
      </c>
      <c r="VR10" s="27">
        <f t="shared" si="332"/>
        <v>0.11933174224343676</v>
      </c>
      <c r="VS10" s="106">
        <v>3</v>
      </c>
      <c r="VT10" s="27">
        <f t="shared" si="333"/>
        <v>7.3855243722304287E-2</v>
      </c>
      <c r="VU10" s="10"/>
      <c r="VV10" s="10">
        <f t="shared" si="334"/>
        <v>9</v>
      </c>
      <c r="VW10" s="34">
        <f t="shared" si="335"/>
        <v>9.9009900990099015E-2</v>
      </c>
      <c r="VX10" s="12">
        <v>6</v>
      </c>
      <c r="VY10" s="27">
        <f t="shared" si="336"/>
        <v>0.11942675159235669</v>
      </c>
      <c r="VZ10" s="106">
        <v>3</v>
      </c>
      <c r="WA10" s="27">
        <f t="shared" si="337"/>
        <v>7.3873430189608472E-2</v>
      </c>
      <c r="WB10" s="10"/>
      <c r="WC10" s="10">
        <f t="shared" si="338"/>
        <v>9</v>
      </c>
      <c r="WD10" s="34">
        <f t="shared" si="339"/>
        <v>9.9064391854705558E-2</v>
      </c>
      <c r="WE10" s="12">
        <v>6</v>
      </c>
      <c r="WF10" s="27">
        <f t="shared" si="340"/>
        <v>0.11947431302270012</v>
      </c>
      <c r="WG10" s="106">
        <v>3</v>
      </c>
      <c r="WH10" s="27">
        <f t="shared" si="341"/>
        <v>7.3909830007390986E-2</v>
      </c>
      <c r="WI10" s="10"/>
      <c r="WJ10" s="10">
        <f t="shared" si="342"/>
        <v>9</v>
      </c>
      <c r="WK10" s="34">
        <f t="shared" si="343"/>
        <v>9.9108027750247768E-2</v>
      </c>
      <c r="WL10" s="12">
        <v>6</v>
      </c>
      <c r="WM10" s="27">
        <f t="shared" si="344"/>
        <v>0.1195219123505976</v>
      </c>
      <c r="WN10" s="106">
        <v>3</v>
      </c>
      <c r="WO10" s="27">
        <f t="shared" si="345"/>
        <v>7.3909830007390986E-2</v>
      </c>
      <c r="WP10" s="10"/>
      <c r="WQ10" s="10">
        <f t="shared" si="346"/>
        <v>9</v>
      </c>
      <c r="WR10" s="34">
        <f t="shared" si="347"/>
        <v>9.9129860116752941E-2</v>
      </c>
      <c r="WS10" s="12">
        <v>6</v>
      </c>
      <c r="WT10" s="27">
        <f t="shared" si="348"/>
        <v>0.1195219123505976</v>
      </c>
      <c r="WU10" s="106">
        <v>3</v>
      </c>
      <c r="WV10" s="27">
        <f t="shared" si="349"/>
        <v>7.3928043371118773E-2</v>
      </c>
      <c r="WW10" s="10"/>
      <c r="WX10" s="10">
        <f t="shared" si="350"/>
        <v>9</v>
      </c>
      <c r="WY10" s="34">
        <f t="shared" si="351"/>
        <v>9.9140779907468612E-2</v>
      </c>
      <c r="WZ10" s="12">
        <v>6</v>
      </c>
      <c r="XA10" s="27">
        <f t="shared" si="352"/>
        <v>0.11956954962136308</v>
      </c>
      <c r="XB10" s="106">
        <v>3</v>
      </c>
      <c r="XC10" s="27">
        <f t="shared" si="353"/>
        <v>7.3909830007390986E-2</v>
      </c>
      <c r="XD10" s="10"/>
      <c r="XE10" s="10">
        <f t="shared" si="354"/>
        <v>9</v>
      </c>
      <c r="XF10" s="34">
        <f t="shared" si="355"/>
        <v>9.9151702104219461E-2</v>
      </c>
      <c r="XG10" s="12">
        <v>6</v>
      </c>
      <c r="XH10" s="27">
        <f t="shared" si="356"/>
        <v>0.11961722488038277</v>
      </c>
      <c r="XI10" s="106">
        <v>3</v>
      </c>
      <c r="XJ10" s="27">
        <f t="shared" si="357"/>
        <v>7.3946265713581455E-2</v>
      </c>
      <c r="XK10" s="10"/>
      <c r="XL10" s="10">
        <f t="shared" si="358"/>
        <v>9</v>
      </c>
      <c r="XM10" s="34">
        <f t="shared" si="359"/>
        <v>9.9195414967485948E-2</v>
      </c>
      <c r="XN10" s="12">
        <v>6</v>
      </c>
      <c r="XO10" s="27">
        <f t="shared" si="360"/>
        <v>0.11973657952504489</v>
      </c>
      <c r="XP10" s="106">
        <v>3</v>
      </c>
      <c r="XQ10" s="27">
        <f t="shared" si="361"/>
        <v>7.3982737361282372E-2</v>
      </c>
      <c r="XR10" s="10"/>
      <c r="XS10" s="10">
        <f t="shared" si="362"/>
        <v>9</v>
      </c>
      <c r="XT10" s="34">
        <f t="shared" si="363"/>
        <v>9.9272005294506943E-2</v>
      </c>
      <c r="XU10" s="12">
        <v>6</v>
      </c>
      <c r="XV10" s="27">
        <f t="shared" si="364"/>
        <v>0.11976047904191617</v>
      </c>
      <c r="XW10" s="106">
        <v>3</v>
      </c>
      <c r="XX10" s="27">
        <f t="shared" si="365"/>
        <v>7.4019245003700954E-2</v>
      </c>
      <c r="XY10" s="10"/>
      <c r="XZ10" s="10">
        <f t="shared" si="366"/>
        <v>9</v>
      </c>
      <c r="YA10" s="34">
        <f t="shared" si="367"/>
        <v>9.9304865938430978E-2</v>
      </c>
      <c r="YB10" s="12">
        <v>6</v>
      </c>
      <c r="YC10" s="27">
        <f t="shared" si="368"/>
        <v>0.11980830670926518</v>
      </c>
      <c r="YD10" s="106">
        <v>3</v>
      </c>
      <c r="YE10" s="27">
        <f t="shared" si="369"/>
        <v>7.4055788694149596E-2</v>
      </c>
      <c r="YF10" s="10"/>
      <c r="YG10" s="10">
        <f t="shared" si="370"/>
        <v>9</v>
      </c>
      <c r="YH10" s="34">
        <f t="shared" si="371"/>
        <v>9.9348713986091186E-2</v>
      </c>
      <c r="YI10" s="12">
        <v>6</v>
      </c>
      <c r="YJ10" s="27">
        <f t="shared" si="372"/>
        <v>0.11980830670926518</v>
      </c>
      <c r="YK10" s="106">
        <v>3</v>
      </c>
      <c r="YL10" s="27">
        <f t="shared" si="373"/>
        <v>7.407407407407407E-2</v>
      </c>
      <c r="YM10" s="10"/>
      <c r="YN10" s="10">
        <f t="shared" si="374"/>
        <v>9</v>
      </c>
      <c r="YO10" s="34">
        <f t="shared" si="375"/>
        <v>9.9359682049017448E-2</v>
      </c>
      <c r="YP10" s="12">
        <v>6</v>
      </c>
      <c r="YQ10" s="27">
        <f t="shared" si="376"/>
        <v>0.11983223487118035</v>
      </c>
      <c r="YR10" s="106">
        <v>3</v>
      </c>
      <c r="YS10" s="27">
        <f t="shared" si="377"/>
        <v>7.4110671936758882E-2</v>
      </c>
      <c r="YT10" s="10"/>
      <c r="YU10" s="10">
        <f t="shared" si="378"/>
        <v>9</v>
      </c>
      <c r="YV10" s="34">
        <f t="shared" si="379"/>
        <v>9.9392600773053563E-2</v>
      </c>
      <c r="YW10" s="12">
        <v>6</v>
      </c>
      <c r="YX10" s="27">
        <f t="shared" si="380"/>
        <v>0.11992804317409553</v>
      </c>
      <c r="YY10" s="106">
        <v>3</v>
      </c>
      <c r="YZ10" s="27">
        <f t="shared" si="381"/>
        <v>7.4147305981216022E-2</v>
      </c>
      <c r="ZA10" s="10"/>
      <c r="ZB10" s="10">
        <f t="shared" si="382"/>
        <v>9</v>
      </c>
      <c r="ZC10" s="34">
        <f t="shared" si="383"/>
        <v>9.945850370206652E-2</v>
      </c>
      <c r="ZD10" s="12">
        <v>6</v>
      </c>
      <c r="ZE10" s="27">
        <f t="shared" si="384"/>
        <v>0.12</v>
      </c>
      <c r="ZF10" s="106">
        <v>3</v>
      </c>
      <c r="ZG10" s="27">
        <f t="shared" si="385"/>
        <v>7.4202325006183525E-2</v>
      </c>
      <c r="ZH10" s="10"/>
      <c r="ZI10" s="10">
        <f t="shared" si="386"/>
        <v>9</v>
      </c>
      <c r="ZJ10" s="34">
        <f t="shared" si="387"/>
        <v>9.9524494083821746E-2</v>
      </c>
      <c r="ZK10" s="12">
        <v>6</v>
      </c>
      <c r="ZL10" s="27">
        <f t="shared" si="388"/>
        <v>0.12012012012012012</v>
      </c>
      <c r="ZM10" s="106">
        <v>3</v>
      </c>
      <c r="ZN10" s="27">
        <f t="shared" si="389"/>
        <v>7.4331020812685833E-2</v>
      </c>
      <c r="ZO10" s="10"/>
      <c r="ZP10" s="10">
        <f t="shared" si="390"/>
        <v>9</v>
      </c>
      <c r="ZQ10" s="34">
        <f t="shared" si="391"/>
        <v>9.9656737902779319E-2</v>
      </c>
      <c r="ZR10" s="12">
        <v>6</v>
      </c>
      <c r="ZS10" s="27">
        <f t="shared" si="392"/>
        <v>0.1201923076923077</v>
      </c>
      <c r="ZT10" s="106">
        <v>3</v>
      </c>
      <c r="ZU10" s="27">
        <f t="shared" si="393"/>
        <v>7.4497144276136087E-2</v>
      </c>
      <c r="ZV10" s="10"/>
      <c r="ZW10" s="10">
        <f t="shared" si="394"/>
        <v>9</v>
      </c>
      <c r="ZX10" s="34">
        <f t="shared" si="395"/>
        <v>9.9789333629005425E-2</v>
      </c>
      <c r="ZY10" s="12">
        <v>6</v>
      </c>
      <c r="ZZ10" s="27">
        <f t="shared" si="396"/>
        <v>0.12033694344163659</v>
      </c>
      <c r="AAA10" s="106">
        <v>3</v>
      </c>
      <c r="AAB10" s="27">
        <f t="shared" si="397"/>
        <v>7.4534161490683232E-2</v>
      </c>
      <c r="AAC10" s="10"/>
      <c r="AAD10" s="10">
        <f t="shared" si="398"/>
        <v>9</v>
      </c>
      <c r="AAE10" s="34">
        <f t="shared" si="399"/>
        <v>9.9877926978137826E-2</v>
      </c>
      <c r="AAF10" s="12">
        <v>6</v>
      </c>
      <c r="AAG10" s="27">
        <f t="shared" si="400"/>
        <v>0.1203852327447833</v>
      </c>
      <c r="AAH10" s="106">
        <v>3</v>
      </c>
      <c r="AAI10" s="27">
        <f t="shared" si="401"/>
        <v>7.4571215510812819E-2</v>
      </c>
      <c r="AAJ10" s="10"/>
      <c r="AAK10" s="10">
        <f t="shared" si="402"/>
        <v>9</v>
      </c>
      <c r="AAL10" s="34">
        <f t="shared" si="403"/>
        <v>9.992228266903519E-2</v>
      </c>
      <c r="AAM10" s="12">
        <v>7</v>
      </c>
      <c r="AAN10" s="27">
        <f t="shared" si="404"/>
        <v>0.14047762392133253</v>
      </c>
      <c r="AAO10" s="106">
        <v>3</v>
      </c>
      <c r="AAP10" s="27">
        <f t="shared" si="405"/>
        <v>7.4589756340129293E-2</v>
      </c>
      <c r="AAQ10" s="10"/>
      <c r="AAR10" s="10">
        <f t="shared" si="406"/>
        <v>10</v>
      </c>
      <c r="AAS10" s="34">
        <f t="shared" si="407"/>
        <v>0.11104941699056081</v>
      </c>
      <c r="AAT10" s="12">
        <v>7</v>
      </c>
      <c r="AAU10" s="27">
        <f t="shared" si="408"/>
        <v>0.14056224899598393</v>
      </c>
      <c r="AAV10" s="106">
        <v>3</v>
      </c>
      <c r="AAW10" s="27">
        <f t="shared" si="409"/>
        <v>7.4664011946241921E-2</v>
      </c>
      <c r="AAX10" s="10"/>
      <c r="AAY10" s="10">
        <f t="shared" si="410"/>
        <v>10</v>
      </c>
      <c r="AAZ10" s="34">
        <f t="shared" si="411"/>
        <v>0.11113580795732383</v>
      </c>
      <c r="ABA10" s="12">
        <v>7</v>
      </c>
      <c r="ABB10" s="27">
        <f t="shared" si="412"/>
        <v>0.14078841512469831</v>
      </c>
      <c r="ABC10" s="106">
        <v>3</v>
      </c>
      <c r="ABD10" s="27">
        <f t="shared" si="413"/>
        <v>7.4682598954443624E-2</v>
      </c>
      <c r="ABE10" s="10"/>
      <c r="ABF10" s="10">
        <f t="shared" si="414"/>
        <v>10</v>
      </c>
      <c r="ABG10" s="34">
        <f t="shared" si="415"/>
        <v>0.1112470797641562</v>
      </c>
      <c r="ABH10" s="12">
        <v>7</v>
      </c>
      <c r="ABI10" s="27">
        <f t="shared" si="416"/>
        <v>0.14087341517407928</v>
      </c>
      <c r="ABJ10" s="106">
        <v>3</v>
      </c>
      <c r="ABK10" s="27">
        <f t="shared" si="417"/>
        <v>7.4794315632011971E-2</v>
      </c>
      <c r="ABL10" s="10"/>
      <c r="ABM10" s="10">
        <f t="shared" si="418"/>
        <v>10</v>
      </c>
      <c r="ABN10" s="34">
        <f t="shared" si="419"/>
        <v>0.11135857461024498</v>
      </c>
      <c r="ABO10" s="12">
        <v>7</v>
      </c>
      <c r="ABP10" s="27">
        <f t="shared" si="420"/>
        <v>0.14110058455956462</v>
      </c>
      <c r="ABQ10" s="106">
        <v>3</v>
      </c>
      <c r="ABR10" s="27">
        <f t="shared" si="421"/>
        <v>7.4868979286249054E-2</v>
      </c>
      <c r="ABS10" s="10"/>
      <c r="ABT10" s="10">
        <f t="shared" si="422"/>
        <v>10</v>
      </c>
      <c r="ABU10" s="34">
        <f t="shared" si="423"/>
        <v>0.11150758251561106</v>
      </c>
      <c r="ABV10" s="12">
        <v>7</v>
      </c>
      <c r="ABW10" s="27">
        <f t="shared" si="424"/>
        <v>0.1411290322580645</v>
      </c>
      <c r="ABX10" s="106">
        <v>3</v>
      </c>
      <c r="ABY10" s="27">
        <f t="shared" si="425"/>
        <v>7.5075075075075076E-2</v>
      </c>
      <c r="ABZ10" s="10"/>
      <c r="ACA10" s="10">
        <f t="shared" si="426"/>
        <v>10</v>
      </c>
      <c r="ACB10" s="34">
        <f t="shared" si="427"/>
        <v>0.11165698972755694</v>
      </c>
      <c r="ACC10" s="12">
        <v>7</v>
      </c>
      <c r="ACD10" s="27">
        <f t="shared" si="428"/>
        <v>0.14124293785310735</v>
      </c>
      <c r="ACE10" s="106">
        <v>3</v>
      </c>
      <c r="ACF10" s="27">
        <f t="shared" si="429"/>
        <v>7.5075075075075076E-2</v>
      </c>
      <c r="ACG10" s="10"/>
      <c r="ACH10" s="10">
        <f t="shared" si="430"/>
        <v>10</v>
      </c>
      <c r="ACI10" s="34">
        <f t="shared" si="431"/>
        <v>0.11170688114387846</v>
      </c>
      <c r="ACJ10" s="12">
        <v>7</v>
      </c>
      <c r="ACK10" s="27">
        <f t="shared" si="432"/>
        <v>0.14127144298688193</v>
      </c>
      <c r="ACL10" s="106">
        <v>3</v>
      </c>
      <c r="ACM10" s="27">
        <f t="shared" si="433"/>
        <v>7.5112669003505259E-2</v>
      </c>
      <c r="ACN10" s="10"/>
      <c r="ACO10" s="10">
        <f t="shared" si="434"/>
        <v>10</v>
      </c>
      <c r="ACP10" s="34">
        <f t="shared" si="435"/>
        <v>0.11174432897530449</v>
      </c>
      <c r="ACQ10" s="12">
        <v>7</v>
      </c>
      <c r="ACR10" s="27">
        <f t="shared" si="436"/>
        <v>0.14138557867097556</v>
      </c>
      <c r="ACS10" s="106">
        <v>3</v>
      </c>
      <c r="ACT10" s="27">
        <f t="shared" si="437"/>
        <v>7.5150300601202411E-2</v>
      </c>
      <c r="ACU10" s="10"/>
      <c r="ACV10" s="10">
        <f t="shared" si="438"/>
        <v>10</v>
      </c>
      <c r="ACW10" s="34">
        <f t="shared" si="439"/>
        <v>0.11181930001118194</v>
      </c>
      <c r="ACX10" s="12">
        <v>7</v>
      </c>
      <c r="ACY10" s="27">
        <f t="shared" si="440"/>
        <v>0.14164305949008499</v>
      </c>
      <c r="ACZ10" s="106">
        <v>3</v>
      </c>
      <c r="ADA10" s="27">
        <f t="shared" si="441"/>
        <v>7.5376884422110546E-2</v>
      </c>
      <c r="ADB10" s="10"/>
      <c r="ADC10" s="10">
        <f t="shared" si="442"/>
        <v>10</v>
      </c>
      <c r="ADD10" s="34">
        <f t="shared" si="443"/>
        <v>0.11208249271463797</v>
      </c>
      <c r="ADE10" s="12">
        <v>6</v>
      </c>
      <c r="ADF10" s="27">
        <f t="shared" si="444"/>
        <v>0.12165450121654502</v>
      </c>
      <c r="ADG10" s="106">
        <v>3</v>
      </c>
      <c r="ADH10" s="27">
        <f t="shared" si="445"/>
        <v>7.5433744028161928E-2</v>
      </c>
      <c r="ADI10" s="10"/>
      <c r="ADJ10" s="10">
        <f t="shared" si="446"/>
        <v>9</v>
      </c>
      <c r="ADK10" s="34">
        <f t="shared" si="447"/>
        <v>0.10102143899427544</v>
      </c>
      <c r="ADL10" s="12">
        <v>6</v>
      </c>
      <c r="ADM10" s="27">
        <f t="shared" si="448"/>
        <v>0.12192643771591138</v>
      </c>
      <c r="ADN10" s="106">
        <v>3</v>
      </c>
      <c r="ADO10" s="27">
        <f t="shared" si="449"/>
        <v>7.5585789871504161E-2</v>
      </c>
      <c r="ADP10" s="10"/>
      <c r="ADQ10" s="10">
        <f t="shared" si="450"/>
        <v>9</v>
      </c>
      <c r="ADR10" s="34">
        <f t="shared" si="451"/>
        <v>0.10123734533183351</v>
      </c>
      <c r="ADS10" s="12">
        <v>6</v>
      </c>
      <c r="ADT10" s="27">
        <f t="shared" si="452"/>
        <v>0.12200081333875558</v>
      </c>
      <c r="ADU10" s="106">
        <v>3</v>
      </c>
      <c r="ADV10" s="27">
        <f t="shared" si="453"/>
        <v>7.5719333669863706E-2</v>
      </c>
      <c r="ADW10" s="10"/>
      <c r="ADX10" s="10">
        <f t="shared" si="454"/>
        <v>9</v>
      </c>
      <c r="ADY10" s="34">
        <f t="shared" si="455"/>
        <v>0.10135135135135136</v>
      </c>
      <c r="ADZ10" s="12">
        <v>6</v>
      </c>
      <c r="AEA10" s="27">
        <f t="shared" si="456"/>
        <v>0.12207527975584943</v>
      </c>
      <c r="AEB10" s="106">
        <v>3</v>
      </c>
      <c r="AEC10" s="27">
        <f t="shared" si="457"/>
        <v>7.5719333669863706E-2</v>
      </c>
      <c r="AED10" s="10"/>
      <c r="AEE10" s="10">
        <f t="shared" si="458"/>
        <v>9</v>
      </c>
      <c r="AEF10" s="34">
        <f t="shared" si="459"/>
        <v>0.1013856032443393</v>
      </c>
      <c r="AEG10" s="12">
        <v>6</v>
      </c>
      <c r="AEH10" s="27">
        <f t="shared" si="460"/>
        <v>0.12205044751830757</v>
      </c>
      <c r="AEI10" s="106">
        <v>3</v>
      </c>
      <c r="AEJ10" s="27">
        <f t="shared" si="461"/>
        <v>7.5719333669863706E-2</v>
      </c>
      <c r="AEK10" s="10"/>
      <c r="AEL10" s="106">
        <f t="shared" si="462"/>
        <v>9</v>
      </c>
      <c r="AEM10" s="34">
        <f t="shared" si="463"/>
        <v>0.10137418337463391</v>
      </c>
      <c r="AEN10" s="12">
        <v>6</v>
      </c>
      <c r="AEO10" s="27">
        <f t="shared" si="464"/>
        <v>0.12224938875305623</v>
      </c>
      <c r="AEP10" s="106">
        <v>3</v>
      </c>
      <c r="AEQ10" s="27">
        <f t="shared" si="465"/>
        <v>7.5776711290729978E-2</v>
      </c>
      <c r="AER10" s="10"/>
      <c r="AES10" s="106">
        <f t="shared" si="466"/>
        <v>9</v>
      </c>
      <c r="AET10" s="34">
        <f t="shared" si="467"/>
        <v>0.10149994361114245</v>
      </c>
      <c r="AEU10" s="12">
        <v>6</v>
      </c>
      <c r="AEV10" s="27">
        <f t="shared" si="468"/>
        <v>0.12239902080783352</v>
      </c>
      <c r="AEW10" s="106">
        <v>3</v>
      </c>
      <c r="AEX10" s="27">
        <f t="shared" si="469"/>
        <v>7.5968599645479876E-2</v>
      </c>
      <c r="AEY10" s="10"/>
      <c r="AEZ10" s="106">
        <f t="shared" si="470"/>
        <v>9</v>
      </c>
      <c r="AFA10" s="34">
        <f t="shared" si="471"/>
        <v>0.10168342560162692</v>
      </c>
      <c r="AFB10" s="12">
        <v>6</v>
      </c>
      <c r="AFC10" s="27">
        <f t="shared" si="472"/>
        <v>0.12282497441146367</v>
      </c>
      <c r="AFD10" s="106">
        <v>3</v>
      </c>
      <c r="AFE10" s="27">
        <f t="shared" si="473"/>
        <v>7.6142131979695424E-2</v>
      </c>
      <c r="AFF10" s="10"/>
      <c r="AFG10" s="106">
        <f t="shared" si="652"/>
        <v>9</v>
      </c>
      <c r="AFH10" s="34">
        <f t="shared" si="474"/>
        <v>0.10198300283286119</v>
      </c>
      <c r="AFI10" s="12">
        <v>6</v>
      </c>
      <c r="AFJ10" s="27">
        <f t="shared" si="475"/>
        <v>0.12320328542094457</v>
      </c>
      <c r="AFK10" s="106">
        <v>3</v>
      </c>
      <c r="AFL10" s="27">
        <f t="shared" si="476"/>
        <v>7.6433121019108277E-2</v>
      </c>
      <c r="AFM10" s="10"/>
      <c r="AFN10" s="10">
        <f t="shared" si="653"/>
        <v>9</v>
      </c>
      <c r="AFO10" s="34">
        <f t="shared" si="477"/>
        <v>0.10233086981239339</v>
      </c>
      <c r="AFP10" s="12">
        <v>6</v>
      </c>
      <c r="AFQ10" s="27">
        <f t="shared" si="478"/>
        <v>0.12327922745017465</v>
      </c>
      <c r="AFR10" s="106">
        <v>3</v>
      </c>
      <c r="AFS10" s="27">
        <f t="shared" si="479"/>
        <v>7.655014034192395E-2</v>
      </c>
      <c r="AFT10" s="10"/>
      <c r="AFU10" s="10">
        <f t="shared" si="654"/>
        <v>9</v>
      </c>
      <c r="AFV10" s="34">
        <f t="shared" si="480"/>
        <v>0.1024356931481903</v>
      </c>
      <c r="AFW10" s="12">
        <v>6</v>
      </c>
      <c r="AFX10" s="27">
        <f t="shared" si="481"/>
        <v>0.12332990750256938</v>
      </c>
      <c r="AFY10" s="106">
        <v>3</v>
      </c>
      <c r="AFZ10" s="27">
        <f t="shared" si="482"/>
        <v>7.6589226448812872E-2</v>
      </c>
      <c r="AGA10" s="10"/>
      <c r="AGB10" s="10">
        <f t="shared" si="655"/>
        <v>9</v>
      </c>
      <c r="AGC10" s="34">
        <f t="shared" si="483"/>
        <v>0.10248235026189934</v>
      </c>
      <c r="AGD10" s="12">
        <v>6</v>
      </c>
      <c r="AGE10" s="27">
        <f t="shared" si="484"/>
        <v>0.12338062924120913</v>
      </c>
      <c r="AGF10" s="106">
        <v>3</v>
      </c>
      <c r="AGG10" s="27">
        <f t="shared" si="485"/>
        <v>7.6667518527983647E-2</v>
      </c>
      <c r="AGH10" s="10"/>
      <c r="AGI10" s="10">
        <f t="shared" si="656"/>
        <v>9</v>
      </c>
      <c r="AGJ10" s="34">
        <f t="shared" si="486"/>
        <v>0.10255241567912489</v>
      </c>
      <c r="AGK10" s="12">
        <v>6</v>
      </c>
      <c r="AGL10" s="27">
        <f t="shared" si="487"/>
        <v>0.12373685295937306</v>
      </c>
      <c r="AGM10" s="106">
        <v>3</v>
      </c>
      <c r="AGN10" s="27">
        <f t="shared" si="488"/>
        <v>7.6745970836531077E-2</v>
      </c>
      <c r="AGO10" s="10"/>
      <c r="AGP10" s="10">
        <f t="shared" si="657"/>
        <v>9</v>
      </c>
      <c r="AGQ10" s="34">
        <f t="shared" si="489"/>
        <v>0.10276318794245262</v>
      </c>
      <c r="AGR10" s="12">
        <v>6</v>
      </c>
      <c r="AGS10" s="27">
        <f t="shared" si="490"/>
        <v>0.12381345439537762</v>
      </c>
      <c r="AGT10" s="106">
        <v>3</v>
      </c>
      <c r="AGU10" s="27">
        <f t="shared" si="491"/>
        <v>7.6844262295081969E-2</v>
      </c>
      <c r="AGV10" s="10"/>
      <c r="AGW10" s="10">
        <f t="shared" si="658"/>
        <v>9</v>
      </c>
      <c r="AGX10" s="34">
        <f t="shared" si="492"/>
        <v>0.10285714285714286</v>
      </c>
      <c r="AGY10" s="12">
        <v>6</v>
      </c>
      <c r="AGZ10" s="27">
        <f t="shared" si="493"/>
        <v>0.12424932698281217</v>
      </c>
      <c r="AHA10" s="106">
        <v>3</v>
      </c>
      <c r="AHB10" s="27">
        <f t="shared" si="494"/>
        <v>7.702182284980745E-2</v>
      </c>
      <c r="AHC10" s="10"/>
      <c r="AHD10" s="10">
        <f t="shared" si="659"/>
        <v>9</v>
      </c>
      <c r="AHE10" s="34">
        <f t="shared" si="495"/>
        <v>0.10316368638239339</v>
      </c>
      <c r="AHF10" s="12">
        <v>6</v>
      </c>
      <c r="AHG10" s="27">
        <f t="shared" si="496"/>
        <v>0.1244296972210701</v>
      </c>
      <c r="AHH10" s="106">
        <v>3</v>
      </c>
      <c r="AHI10" s="27">
        <f t="shared" si="497"/>
        <v>7.7239958805355308E-2</v>
      </c>
      <c r="AHJ10" s="10"/>
      <c r="AHK10" s="10">
        <f t="shared" si="660"/>
        <v>9</v>
      </c>
      <c r="AHL10" s="34">
        <f t="shared" si="498"/>
        <v>0.10337698139214334</v>
      </c>
      <c r="AHM10" s="12">
        <v>6</v>
      </c>
      <c r="AHN10" s="27">
        <f t="shared" si="499"/>
        <v>0.12502604709314441</v>
      </c>
      <c r="AHO10" s="106">
        <v>3</v>
      </c>
      <c r="AHP10" s="27">
        <f t="shared" si="500"/>
        <v>7.7519379844961239E-2</v>
      </c>
      <c r="AHQ10" s="10"/>
      <c r="AHR10" s="10">
        <f t="shared" si="661"/>
        <v>9</v>
      </c>
      <c r="AHS10" s="34">
        <f t="shared" si="501"/>
        <v>0.10381820279155612</v>
      </c>
      <c r="AHT10" s="12">
        <v>6</v>
      </c>
      <c r="AHU10" s="27">
        <f t="shared" si="502"/>
        <v>0.12510425354462051</v>
      </c>
      <c r="AHV10" s="106">
        <v>3</v>
      </c>
      <c r="AHW10" s="27">
        <f t="shared" si="503"/>
        <v>7.7579519006982151E-2</v>
      </c>
      <c r="AHX10" s="10"/>
      <c r="AHY10" s="10">
        <f t="shared" si="662"/>
        <v>9</v>
      </c>
      <c r="AHZ10" s="34">
        <f t="shared" si="504"/>
        <v>0.10389010735311092</v>
      </c>
      <c r="AIA10" s="12">
        <v>6</v>
      </c>
      <c r="AIB10" s="27">
        <f t="shared" si="505"/>
        <v>0.1254180602006689</v>
      </c>
      <c r="AIC10" s="106">
        <v>3</v>
      </c>
      <c r="AID10" s="27">
        <f t="shared" si="506"/>
        <v>7.7780658542908998E-2</v>
      </c>
      <c r="AIE10" s="10"/>
      <c r="AIF10" s="10">
        <f t="shared" si="663"/>
        <v>9</v>
      </c>
      <c r="AIG10" s="34">
        <f t="shared" si="507"/>
        <v>0.10415461173475292</v>
      </c>
      <c r="AIH10" s="12">
        <v>6</v>
      </c>
      <c r="AII10" s="27">
        <f t="shared" si="508"/>
        <v>0.12578616352201258</v>
      </c>
      <c r="AIJ10" s="106">
        <v>3</v>
      </c>
      <c r="AIK10" s="27">
        <f t="shared" si="509"/>
        <v>7.8165711307972896E-2</v>
      </c>
      <c r="AIL10" s="10"/>
      <c r="AIM10" s="10">
        <f t="shared" si="664"/>
        <v>9</v>
      </c>
      <c r="AIN10" s="34">
        <f t="shared" si="510"/>
        <v>0.1045539033457249</v>
      </c>
      <c r="AIO10" s="12">
        <v>6</v>
      </c>
      <c r="AIP10" s="27">
        <f t="shared" si="511"/>
        <v>0.12610340479192939</v>
      </c>
      <c r="AIQ10" s="106">
        <v>3</v>
      </c>
      <c r="AIR10" s="27">
        <f t="shared" si="512"/>
        <v>7.8575170246202197E-2</v>
      </c>
      <c r="AIS10" s="10"/>
      <c r="AIT10" s="10">
        <f t="shared" si="665"/>
        <v>9</v>
      </c>
      <c r="AIU10" s="34">
        <f t="shared" si="513"/>
        <v>0.10494402985074627</v>
      </c>
      <c r="AIV10" s="12">
        <v>6</v>
      </c>
      <c r="AIW10" s="27">
        <f t="shared" si="514"/>
        <v>0.12660898923823591</v>
      </c>
      <c r="AIX10" s="106">
        <v>3</v>
      </c>
      <c r="AIY10" s="27">
        <f t="shared" si="515"/>
        <v>7.8802206461780933E-2</v>
      </c>
      <c r="AIZ10" s="21">
        <v>0</v>
      </c>
      <c r="AJA10" s="10">
        <f t="shared" si="666"/>
        <v>9</v>
      </c>
      <c r="AJB10" s="34">
        <f t="shared" si="516"/>
        <v>0.10525084785405216</v>
      </c>
      <c r="AJC10" s="12">
        <v>6</v>
      </c>
      <c r="AJD10" s="27">
        <f t="shared" si="517"/>
        <v>0.12714558169103624</v>
      </c>
      <c r="AJE10" s="106">
        <v>3</v>
      </c>
      <c r="AJF10" s="27">
        <f t="shared" si="518"/>
        <v>7.8988941548183256E-2</v>
      </c>
      <c r="AJG10" s="10"/>
      <c r="AJH10" s="10">
        <f t="shared" si="667"/>
        <v>9</v>
      </c>
      <c r="AJI10" s="34">
        <f t="shared" si="519"/>
        <v>0.10567101091933778</v>
      </c>
      <c r="AJJ10" s="12">
        <v>6</v>
      </c>
      <c r="AJK10" s="27">
        <f t="shared" si="520"/>
        <v>0.12725344644750797</v>
      </c>
      <c r="AJL10" s="106">
        <v>3</v>
      </c>
      <c r="AJM10" s="27">
        <f t="shared" si="521"/>
        <v>7.9134792930625156E-2</v>
      </c>
      <c r="AJN10" s="10"/>
      <c r="AJO10" s="10">
        <f t="shared" si="668"/>
        <v>9</v>
      </c>
      <c r="AJP10" s="34">
        <f t="shared" si="522"/>
        <v>0.10580766517752176</v>
      </c>
      <c r="AJQ10" s="12">
        <v>6</v>
      </c>
      <c r="AJR10" s="27">
        <f t="shared" si="523"/>
        <v>0.12744265080713679</v>
      </c>
      <c r="AJS10" s="106">
        <v>3</v>
      </c>
      <c r="AJT10" s="27">
        <f t="shared" si="524"/>
        <v>7.9218378663850009E-2</v>
      </c>
      <c r="AJU10" s="10"/>
      <c r="AJV10" s="10">
        <f t="shared" si="669"/>
        <v>9</v>
      </c>
      <c r="AJW10" s="34">
        <f t="shared" si="525"/>
        <v>0.1059446733372572</v>
      </c>
      <c r="AJX10" s="12">
        <v>6</v>
      </c>
      <c r="AJY10" s="27">
        <f t="shared" si="526"/>
        <v>0.12755102040816327</v>
      </c>
      <c r="AJZ10" s="106">
        <v>3</v>
      </c>
      <c r="AKA10" s="27">
        <f t="shared" si="527"/>
        <v>7.9365079365079361E-2</v>
      </c>
      <c r="AKB10" s="10"/>
      <c r="AKC10" s="10">
        <f t="shared" si="670"/>
        <v>9</v>
      </c>
      <c r="AKD10" s="34">
        <f t="shared" si="528"/>
        <v>0.10608203677510608</v>
      </c>
      <c r="AKE10" s="12">
        <v>6</v>
      </c>
      <c r="AKF10" s="27">
        <f t="shared" si="529"/>
        <v>0.12812299807815503</v>
      </c>
      <c r="AKG10" s="106">
        <v>3</v>
      </c>
      <c r="AKH10" s="27">
        <f t="shared" si="530"/>
        <v>7.9744816586921854E-2</v>
      </c>
      <c r="AKI10" s="10"/>
      <c r="AKJ10" s="10">
        <f t="shared" si="671"/>
        <v>9</v>
      </c>
      <c r="AKK10" s="34">
        <f t="shared" si="531"/>
        <v>0.10657193605683836</v>
      </c>
      <c r="AKL10" s="12">
        <v>6</v>
      </c>
      <c r="AKM10" s="27">
        <f t="shared" si="532"/>
        <v>0.12881064834693001</v>
      </c>
      <c r="AKN10" s="106">
        <v>3</v>
      </c>
      <c r="AKO10" s="27">
        <f t="shared" si="533"/>
        <v>8.0042689434364989E-2</v>
      </c>
      <c r="AKP10" s="10"/>
      <c r="AKQ10" s="10">
        <f t="shared" si="672"/>
        <v>9</v>
      </c>
      <c r="AKR10" s="34">
        <f t="shared" si="534"/>
        <v>0.10706638115631692</v>
      </c>
      <c r="AKS10" s="12">
        <v>6</v>
      </c>
      <c r="AKT10" s="27">
        <f t="shared" si="535"/>
        <v>0.12989824637367395</v>
      </c>
      <c r="AKU10" s="106">
        <v>3</v>
      </c>
      <c r="AKV10" s="27">
        <f t="shared" si="536"/>
        <v>8.0536912751677847E-2</v>
      </c>
      <c r="AKW10" s="10"/>
      <c r="AKX10" s="10">
        <f t="shared" si="673"/>
        <v>9</v>
      </c>
      <c r="AKY10" s="34">
        <f t="shared" si="537"/>
        <v>0.10786193672099713</v>
      </c>
      <c r="AKZ10" s="12">
        <v>6</v>
      </c>
      <c r="ALA10" s="27">
        <f t="shared" si="538"/>
        <v>0.13051990428540353</v>
      </c>
      <c r="ALB10" s="106">
        <v>3</v>
      </c>
      <c r="ALC10" s="27">
        <f t="shared" si="539"/>
        <v>8.1081081081081072E-2</v>
      </c>
      <c r="ALD10" s="10"/>
      <c r="ALE10" s="10">
        <f t="shared" si="674"/>
        <v>9</v>
      </c>
      <c r="ALF10" s="34">
        <f t="shared" si="540"/>
        <v>0.10847294202723876</v>
      </c>
      <c r="ALG10" s="12">
        <v>6</v>
      </c>
      <c r="ALH10" s="27">
        <f t="shared" si="541"/>
        <v>0.13123359580052493</v>
      </c>
      <c r="ALI10" s="106">
        <v>2</v>
      </c>
      <c r="ALJ10" s="27">
        <f t="shared" si="542"/>
        <v>5.434782608695652E-2</v>
      </c>
      <c r="ALK10" s="10"/>
      <c r="ALL10" s="10">
        <f t="shared" si="675"/>
        <v>8</v>
      </c>
      <c r="ALM10" s="34">
        <f t="shared" si="543"/>
        <v>9.6946194861851673E-2</v>
      </c>
      <c r="ALN10" s="12">
        <v>6</v>
      </c>
      <c r="ALO10" s="27">
        <f t="shared" si="544"/>
        <v>0.13131976362442546</v>
      </c>
      <c r="ALP10" s="106">
        <v>2</v>
      </c>
      <c r="ALQ10" s="27">
        <f t="shared" si="545"/>
        <v>5.4451402123604685E-2</v>
      </c>
      <c r="ALR10" s="21">
        <v>0</v>
      </c>
      <c r="ALS10" s="10">
        <f t="shared" si="676"/>
        <v>8</v>
      </c>
      <c r="ALT10" s="34">
        <f t="shared" si="546"/>
        <v>9.7004971504789622E-2</v>
      </c>
      <c r="ALU10" s="12">
        <v>6</v>
      </c>
      <c r="ALV10" s="27">
        <f t="shared" si="547"/>
        <v>0.13181019332161686</v>
      </c>
      <c r="ALW10" s="106">
        <v>2</v>
      </c>
      <c r="ALX10" s="27">
        <f t="shared" si="548"/>
        <v>5.4659743099207431E-2</v>
      </c>
      <c r="ALY10" s="10"/>
      <c r="ALZ10" s="10">
        <f t="shared" si="677"/>
        <v>8</v>
      </c>
      <c r="AMA10" s="34">
        <f t="shared" si="549"/>
        <v>9.7430276458409446E-2</v>
      </c>
      <c r="AMB10" s="12">
        <v>6</v>
      </c>
      <c r="AMC10" s="27">
        <f t="shared" si="550"/>
        <v>0.13250883392226148</v>
      </c>
      <c r="AMD10" s="106">
        <v>2</v>
      </c>
      <c r="AME10" s="27">
        <f t="shared" si="551"/>
        <v>5.4929964295523208E-2</v>
      </c>
      <c r="AMF10" s="10"/>
      <c r="AMG10" s="10">
        <f t="shared" si="678"/>
        <v>8</v>
      </c>
      <c r="AMH10" s="34">
        <f t="shared" si="552"/>
        <v>9.7931203329660918E-2</v>
      </c>
      <c r="AMI10" s="12">
        <v>6</v>
      </c>
      <c r="AMJ10" s="27">
        <f t="shared" si="553"/>
        <v>0.13289036544850499</v>
      </c>
      <c r="AMK10" s="106">
        <v>2</v>
      </c>
      <c r="AML10" s="27">
        <f t="shared" si="554"/>
        <v>5.5141990625861594E-2</v>
      </c>
      <c r="AMM10" s="10"/>
      <c r="AMN10" s="10">
        <f t="shared" si="679"/>
        <v>8</v>
      </c>
      <c r="AMO10" s="34">
        <f t="shared" si="555"/>
        <v>9.8255956767379013E-2</v>
      </c>
      <c r="AMP10" s="12">
        <v>6</v>
      </c>
      <c r="AMQ10" s="27">
        <f t="shared" si="556"/>
        <v>0.13383894713361588</v>
      </c>
      <c r="AMR10" s="106">
        <v>2</v>
      </c>
      <c r="AMS10" s="27">
        <f t="shared" si="557"/>
        <v>5.5524708495280406E-2</v>
      </c>
      <c r="AMT10" s="10"/>
      <c r="AMU10" s="10">
        <f t="shared" si="680"/>
        <v>8</v>
      </c>
      <c r="AMV10" s="34">
        <f t="shared" si="558"/>
        <v>9.894867037724181E-2</v>
      </c>
      <c r="AMW10" s="12">
        <v>6</v>
      </c>
      <c r="AMX10" s="27">
        <f t="shared" si="559"/>
        <v>0.13519603424966201</v>
      </c>
      <c r="AMY10" s="106">
        <v>2</v>
      </c>
      <c r="AMZ10" s="27">
        <f t="shared" si="560"/>
        <v>5.6116722783389458E-2</v>
      </c>
      <c r="ANA10" s="10"/>
      <c r="ANB10" s="10">
        <f t="shared" si="681"/>
        <v>8</v>
      </c>
      <c r="ANC10" s="34">
        <f t="shared" si="561"/>
        <v>9.99750062484379E-2</v>
      </c>
      <c r="AND10" s="12">
        <v>6</v>
      </c>
      <c r="ANE10" s="27">
        <f t="shared" si="562"/>
        <v>0.13630168105406634</v>
      </c>
      <c r="ANF10" s="106">
        <v>2</v>
      </c>
      <c r="ANG10" s="27">
        <f t="shared" si="563"/>
        <v>5.6689342403628121E-2</v>
      </c>
      <c r="ANH10" s="10"/>
      <c r="ANI10" s="10">
        <f t="shared" si="682"/>
        <v>8</v>
      </c>
      <c r="ANJ10" s="34">
        <f t="shared" si="564"/>
        <v>0.10088272383354351</v>
      </c>
      <c r="ANK10" s="12">
        <v>7</v>
      </c>
      <c r="ANL10" s="27">
        <f t="shared" si="565"/>
        <v>0.15938069216757741</v>
      </c>
      <c r="ANM10" s="106">
        <v>2</v>
      </c>
      <c r="ANN10" s="27">
        <f t="shared" si="566"/>
        <v>5.6866647711117428E-2</v>
      </c>
      <c r="ANO10" s="10"/>
      <c r="ANP10" s="10">
        <f t="shared" si="683"/>
        <v>9</v>
      </c>
      <c r="ANQ10" s="34">
        <f t="shared" si="567"/>
        <v>0.11379441143001642</v>
      </c>
      <c r="ANR10" s="10">
        <v>6</v>
      </c>
      <c r="ANS10" s="27">
        <f t="shared" si="568"/>
        <v>0.1372369624885636</v>
      </c>
      <c r="ANT10" s="10">
        <v>2</v>
      </c>
      <c r="ANU10" s="27">
        <f t="shared" si="569"/>
        <v>5.7077625570776253E-2</v>
      </c>
      <c r="ANV10" s="10"/>
      <c r="ANW10" s="10">
        <f t="shared" si="570"/>
        <v>8</v>
      </c>
      <c r="ANX10" s="34">
        <f t="shared" si="571"/>
        <v>0.10157440325038089</v>
      </c>
      <c r="ANY10" s="10">
        <v>6</v>
      </c>
      <c r="ANZ10" s="27">
        <f t="shared" si="572"/>
        <v>0.13802622498274672</v>
      </c>
      <c r="AOA10" s="10">
        <v>2</v>
      </c>
      <c r="AOB10" s="27">
        <f t="shared" si="573"/>
        <v>5.7603686635944701E-2</v>
      </c>
      <c r="AOC10" s="10"/>
      <c r="AOD10" s="10">
        <f t="shared" si="574"/>
        <v>8</v>
      </c>
      <c r="AOE10" s="34">
        <f t="shared" si="575"/>
        <v>0.10231487402481136</v>
      </c>
      <c r="AOF10" s="10">
        <v>6</v>
      </c>
      <c r="AOG10" s="27">
        <f t="shared" si="576"/>
        <v>0.13972985561248255</v>
      </c>
      <c r="AOH10" s="10">
        <v>2</v>
      </c>
      <c r="AOI10" s="27">
        <f t="shared" si="577"/>
        <v>5.8411214953271021E-2</v>
      </c>
      <c r="AOJ10" s="10"/>
      <c r="AOK10" s="10">
        <f t="shared" si="578"/>
        <v>8</v>
      </c>
      <c r="AOL10" s="34">
        <f t="shared" si="579"/>
        <v>0.10365379632029023</v>
      </c>
      <c r="AOM10" s="10">
        <v>6</v>
      </c>
      <c r="AON10" s="27">
        <f t="shared" si="580"/>
        <v>0.1408781404085466</v>
      </c>
      <c r="AOO10" s="10">
        <v>2</v>
      </c>
      <c r="AOP10" s="27">
        <f t="shared" si="581"/>
        <v>5.9347181008902072E-2</v>
      </c>
      <c r="AOQ10" s="10"/>
      <c r="AOR10" s="10">
        <f t="shared" si="582"/>
        <v>8</v>
      </c>
      <c r="AOS10" s="34">
        <f t="shared" si="583"/>
        <v>0.10486302267662866</v>
      </c>
      <c r="AOT10" s="10">
        <v>5</v>
      </c>
      <c r="AOU10" s="27">
        <f t="shared" si="584"/>
        <v>0.11893434823977164</v>
      </c>
      <c r="AOV10" s="10">
        <v>2</v>
      </c>
      <c r="AOW10" s="27">
        <f t="shared" si="585"/>
        <v>6.0168471720818295E-2</v>
      </c>
      <c r="AOX10" s="10"/>
      <c r="AOY10" s="10">
        <f t="shared" si="586"/>
        <v>7</v>
      </c>
      <c r="AOZ10" s="34">
        <f t="shared" si="587"/>
        <v>9.2986184909670561E-2</v>
      </c>
      <c r="APA10" s="10">
        <v>5</v>
      </c>
      <c r="APB10" s="27">
        <f t="shared" si="588"/>
        <v>0.12100677637947724</v>
      </c>
      <c r="APC10" s="10">
        <v>2</v>
      </c>
      <c r="APD10" s="27">
        <f t="shared" si="589"/>
        <v>6.097560975609756E-2</v>
      </c>
      <c r="APE10" s="10"/>
      <c r="APF10" s="10">
        <f t="shared" si="590"/>
        <v>7</v>
      </c>
      <c r="APG10" s="34">
        <f t="shared" si="591"/>
        <v>9.4441446303291959E-2</v>
      </c>
      <c r="APH10" s="10">
        <v>5</v>
      </c>
      <c r="API10" s="27">
        <f t="shared" si="592"/>
        <v>0.12144765606023804</v>
      </c>
      <c r="APJ10" s="10">
        <v>2</v>
      </c>
      <c r="APK10" s="27">
        <f t="shared" si="593"/>
        <v>6.1106018942865874E-2</v>
      </c>
      <c r="APL10" s="21">
        <v>0</v>
      </c>
      <c r="APM10" s="10">
        <f t="shared" si="594"/>
        <v>7</v>
      </c>
      <c r="APN10" s="34">
        <f t="shared" si="595"/>
        <v>9.4658553076402974E-2</v>
      </c>
      <c r="APO10" s="10">
        <v>5</v>
      </c>
      <c r="APP10" s="27">
        <f t="shared" si="596"/>
        <v>0.121921482565228</v>
      </c>
      <c r="APQ10" s="10">
        <v>2</v>
      </c>
      <c r="APR10" s="27">
        <f t="shared" si="597"/>
        <v>6.1293288384921846E-2</v>
      </c>
      <c r="APS10" s="21">
        <v>0</v>
      </c>
      <c r="APT10" s="10">
        <f t="shared" si="598"/>
        <v>7</v>
      </c>
      <c r="APU10" s="34">
        <f t="shared" si="599"/>
        <v>9.499253630071923E-2</v>
      </c>
      <c r="APV10" s="10">
        <v>5</v>
      </c>
      <c r="APW10" s="27">
        <f t="shared" si="600"/>
        <v>0.12370113805047006</v>
      </c>
      <c r="APX10" s="10">
        <v>2</v>
      </c>
      <c r="APY10" s="27">
        <f t="shared" si="601"/>
        <v>6.2150403977625848E-2</v>
      </c>
      <c r="APZ10" s="21">
        <v>0</v>
      </c>
      <c r="AQA10" s="10">
        <f t="shared" si="602"/>
        <v>7</v>
      </c>
      <c r="AQB10" s="34">
        <f t="shared" si="603"/>
        <v>9.6339113680154145E-2</v>
      </c>
      <c r="AQC10" s="10">
        <v>5</v>
      </c>
      <c r="AQD10" s="27">
        <f t="shared" si="604"/>
        <v>0.12607160867372666</v>
      </c>
      <c r="AQE10" s="10">
        <v>2</v>
      </c>
      <c r="AQF10" s="27">
        <f t="shared" si="605"/>
        <v>6.3613231552162849E-2</v>
      </c>
      <c r="AQG10" s="21">
        <v>0</v>
      </c>
      <c r="AQH10" s="10">
        <f t="shared" si="606"/>
        <v>7</v>
      </c>
      <c r="AQI10" s="34">
        <f t="shared" si="607"/>
        <v>9.8383696416022487E-2</v>
      </c>
      <c r="AQJ10" s="10">
        <v>5</v>
      </c>
      <c r="AQK10" s="27">
        <f t="shared" si="608"/>
        <v>0.12800819252432155</v>
      </c>
      <c r="AQL10" s="10">
        <v>2</v>
      </c>
      <c r="AQM10" s="27">
        <f t="shared" si="609"/>
        <v>6.4913988964621874E-2</v>
      </c>
      <c r="AQN10" s="10"/>
      <c r="AQO10" s="10">
        <f t="shared" si="610"/>
        <v>7</v>
      </c>
      <c r="AQP10" s="34">
        <f t="shared" si="611"/>
        <v>0.10018605982539</v>
      </c>
      <c r="AQQ10" s="10">
        <v>5</v>
      </c>
      <c r="AQR10" s="27">
        <f t="shared" si="612"/>
        <v>0.1307531380753138</v>
      </c>
      <c r="AQS10" s="10">
        <v>2</v>
      </c>
      <c r="AQT10" s="27">
        <f t="shared" si="613"/>
        <v>6.6711140760506993E-2</v>
      </c>
      <c r="AQU10" s="10"/>
      <c r="AQV10" s="10">
        <f t="shared" si="614"/>
        <v>7</v>
      </c>
      <c r="AQW10" s="34">
        <f t="shared" si="615"/>
        <v>0.10260920551158018</v>
      </c>
      <c r="AQX10" s="10">
        <v>4</v>
      </c>
      <c r="AQY10" s="27">
        <f t="shared" si="616"/>
        <v>0.10666666666666667</v>
      </c>
      <c r="AQZ10" s="10">
        <v>2</v>
      </c>
      <c r="ARA10" s="27">
        <f t="shared" si="617"/>
        <v>6.8212824010914053E-2</v>
      </c>
      <c r="ARB10" s="10"/>
      <c r="ARC10" s="10">
        <f t="shared" si="618"/>
        <v>6</v>
      </c>
      <c r="ARD10" s="34">
        <f t="shared" si="619"/>
        <v>8.979347500748279E-2</v>
      </c>
      <c r="ARE10" s="10">
        <v>4</v>
      </c>
      <c r="ARF10" s="27">
        <f t="shared" si="620"/>
        <v>0.10741138560687433</v>
      </c>
      <c r="ARG10" s="10">
        <v>2</v>
      </c>
      <c r="ARH10" s="27">
        <f t="shared" si="621"/>
        <v>6.858710562414265E-2</v>
      </c>
      <c r="ARI10" s="21">
        <v>0</v>
      </c>
      <c r="ARJ10" s="10">
        <f t="shared" si="622"/>
        <v>6</v>
      </c>
      <c r="ARK10" s="34">
        <f t="shared" si="623"/>
        <v>9.0293453724604955E-2</v>
      </c>
      <c r="ARL10" s="10">
        <v>4</v>
      </c>
      <c r="ARM10" s="27">
        <f t="shared" si="624"/>
        <v>0.10819583446037327</v>
      </c>
      <c r="ARN10" s="10">
        <v>2</v>
      </c>
      <c r="ARO10" s="27">
        <f t="shared" si="625"/>
        <v>6.9710700592540961E-2</v>
      </c>
      <c r="ARP10" s="10"/>
      <c r="ARQ10" s="10">
        <f t="shared" si="626"/>
        <v>6</v>
      </c>
      <c r="ARR10" s="27">
        <f t="shared" si="627"/>
        <v>9.1379835516296068E-2</v>
      </c>
      <c r="ARS10" s="9">
        <v>4</v>
      </c>
      <c r="ART10" s="27">
        <f t="shared" si="628"/>
        <v>0.10970927043335163</v>
      </c>
      <c r="ARU10" s="10">
        <v>2</v>
      </c>
      <c r="ARV10" s="27">
        <f t="shared" si="629"/>
        <v>7.0771408351026188E-2</v>
      </c>
      <c r="ARW10" s="10"/>
      <c r="ARX10" s="10">
        <f t="shared" si="630"/>
        <v>6</v>
      </c>
      <c r="ARY10" s="34">
        <f t="shared" si="631"/>
        <v>9.2707045735475904E-2</v>
      </c>
      <c r="ARZ10" s="9">
        <v>4</v>
      </c>
      <c r="ASA10" s="27">
        <f t="shared" si="632"/>
        <v>0.11318619128466327</v>
      </c>
      <c r="ASB10" s="10">
        <v>2</v>
      </c>
      <c r="ASC10" s="27">
        <f t="shared" si="633"/>
        <v>7.2886297376093298E-2</v>
      </c>
      <c r="ASD10" s="10"/>
      <c r="ASE10" s="10">
        <f t="shared" si="634"/>
        <v>6</v>
      </c>
      <c r="ASF10" s="34">
        <f t="shared" si="635"/>
        <v>9.5571838165020698E-2</v>
      </c>
      <c r="ASG10" s="10">
        <v>4</v>
      </c>
      <c r="ASH10" s="27">
        <f t="shared" si="636"/>
        <v>0.11621150493898895</v>
      </c>
      <c r="ASI10" s="10">
        <v>2</v>
      </c>
      <c r="ASJ10" s="27">
        <f t="shared" si="637"/>
        <v>7.4990626171728539E-2</v>
      </c>
      <c r="ASK10" s="10"/>
      <c r="ASL10" s="10">
        <f t="shared" si="638"/>
        <v>6</v>
      </c>
      <c r="ASM10" s="34">
        <f t="shared" si="639"/>
        <v>9.8215747258143735E-2</v>
      </c>
      <c r="ASN10" s="9">
        <v>4</v>
      </c>
      <c r="ASO10" s="27">
        <f t="shared" si="640"/>
        <v>0.11961722488038277</v>
      </c>
      <c r="ASP10" s="10">
        <v>2</v>
      </c>
      <c r="ASQ10" s="27">
        <f t="shared" si="641"/>
        <v>7.803355442840422E-2</v>
      </c>
      <c r="ASR10" s="10"/>
      <c r="ASS10" s="10">
        <f t="shared" si="642"/>
        <v>6</v>
      </c>
      <c r="AST10" s="34">
        <f t="shared" si="643"/>
        <v>0.10157440325038089</v>
      </c>
      <c r="ASU10" s="10">
        <v>3</v>
      </c>
      <c r="ASV10" s="27">
        <f t="shared" si="644"/>
        <v>9.1968117719190681E-2</v>
      </c>
      <c r="ASW10" s="10">
        <v>2</v>
      </c>
      <c r="ASX10" s="27">
        <f t="shared" si="645"/>
        <v>8.0580177276390011E-2</v>
      </c>
      <c r="ASY10" s="10"/>
      <c r="ASZ10" s="10">
        <f t="shared" si="646"/>
        <v>5</v>
      </c>
      <c r="ATA10" s="34">
        <f t="shared" si="647"/>
        <v>8.7047353760445687E-2</v>
      </c>
      <c r="ATB10" s="202"/>
      <c r="ATC10" s="203"/>
      <c r="ATD10" s="203"/>
      <c r="ATE10" s="203"/>
      <c r="ATF10" s="203"/>
      <c r="ATG10" s="203"/>
      <c r="ATH10" s="200"/>
      <c r="ATI10" s="202"/>
      <c r="ATJ10" s="203"/>
      <c r="ATK10" s="203"/>
      <c r="ATL10" s="203"/>
      <c r="ATM10" s="203"/>
      <c r="ATN10" s="203"/>
      <c r="ATO10" s="200"/>
      <c r="ATP10" s="202"/>
      <c r="ATQ10" s="203"/>
      <c r="ATR10" s="203"/>
      <c r="ATS10" s="203"/>
      <c r="ATT10" s="203"/>
      <c r="ATU10" s="203"/>
      <c r="ATV10" s="200"/>
      <c r="ATW10" s="202"/>
      <c r="ATX10" s="203"/>
      <c r="ATY10" s="203"/>
      <c r="ATZ10" s="203"/>
      <c r="AUA10" s="203"/>
      <c r="AUB10" s="203"/>
      <c r="AUC10" s="200"/>
      <c r="AUD10" s="202"/>
      <c r="AUE10" s="203"/>
      <c r="AUF10" s="203"/>
      <c r="AUG10" s="203"/>
      <c r="AUH10" s="203"/>
      <c r="AUI10" s="203"/>
      <c r="AUJ10" s="200"/>
      <c r="AUK10" s="202"/>
      <c r="AUL10" s="203"/>
      <c r="AUM10" s="203"/>
      <c r="AUN10" s="203"/>
      <c r="AUO10" s="203"/>
      <c r="AUP10" s="203"/>
      <c r="AUQ10" s="200"/>
      <c r="AUR10" s="202"/>
      <c r="AUS10" s="203"/>
      <c r="AUT10" s="203"/>
      <c r="AUU10" s="203"/>
      <c r="AUV10" s="203"/>
      <c r="AUW10" s="203"/>
      <c r="AUX10" s="200"/>
      <c r="AUY10" s="202"/>
      <c r="AUZ10" s="203"/>
      <c r="AVA10" s="203"/>
      <c r="AVB10" s="203"/>
      <c r="AVC10" s="203"/>
      <c r="AVD10" s="203"/>
      <c r="AVE10" s="200"/>
      <c r="AVF10" s="202"/>
      <c r="AVG10" s="203"/>
      <c r="AVH10" s="203"/>
      <c r="AVI10" s="203"/>
      <c r="AVJ10" s="203"/>
      <c r="AVK10" s="203"/>
      <c r="AVL10" s="200"/>
      <c r="AVM10" s="202"/>
      <c r="AVN10" s="203"/>
      <c r="AVO10" s="203"/>
      <c r="AVP10" s="203"/>
      <c r="AVQ10" s="203"/>
      <c r="AVR10" s="203"/>
      <c r="AVS10" s="200"/>
      <c r="AVT10" s="202"/>
      <c r="AVU10" s="203"/>
      <c r="AVV10" s="203"/>
      <c r="AVW10" s="203"/>
      <c r="AVX10" s="203"/>
      <c r="AVY10" s="203"/>
      <c r="AVZ10" s="200"/>
      <c r="AWA10" s="202"/>
      <c r="AWB10" s="203"/>
      <c r="AWC10" s="203"/>
      <c r="AWD10" s="203"/>
      <c r="AWE10" s="203"/>
      <c r="AWF10" s="203"/>
      <c r="AWG10" s="200"/>
      <c r="AWH10" s="202"/>
      <c r="AWI10" s="203"/>
      <c r="AWJ10" s="203"/>
      <c r="AWK10" s="203"/>
      <c r="AWL10" s="203"/>
      <c r="AWM10" s="203"/>
      <c r="AWN10" s="200"/>
      <c r="AWO10" s="202"/>
      <c r="AWP10" s="203"/>
      <c r="AWQ10" s="203"/>
      <c r="AWR10" s="203"/>
      <c r="AWS10" s="203"/>
      <c r="AWT10" s="203"/>
      <c r="AWU10" s="200"/>
      <c r="AWV10" s="202"/>
      <c r="AWW10" s="203"/>
      <c r="AWX10" s="203"/>
      <c r="AWY10" s="203"/>
      <c r="AWZ10" s="203"/>
      <c r="AXA10" s="203"/>
      <c r="AXB10" s="200"/>
      <c r="AXC10" s="202"/>
      <c r="AXD10" s="203"/>
      <c r="AXE10" s="203"/>
      <c r="AXF10" s="203"/>
      <c r="AXG10" s="203"/>
      <c r="AXH10" s="203"/>
      <c r="AXI10" s="200"/>
      <c r="AXJ10" s="202"/>
      <c r="AXK10" s="203"/>
      <c r="AXL10" s="203"/>
      <c r="AXM10" s="203"/>
      <c r="AXN10" s="203"/>
      <c r="AXO10" s="203"/>
      <c r="AXP10" s="200"/>
      <c r="AXQ10" s="202"/>
      <c r="AXR10" s="203"/>
      <c r="AXS10" s="203"/>
      <c r="AXT10" s="203"/>
      <c r="AXU10" s="203"/>
      <c r="AXV10" s="203"/>
      <c r="AXW10" s="200"/>
      <c r="AXX10" s="202"/>
      <c r="AXY10" s="203"/>
      <c r="AXZ10" s="203"/>
      <c r="AYA10" s="203"/>
      <c r="AYB10" s="203"/>
      <c r="AYC10" s="203"/>
      <c r="AYD10" s="200"/>
      <c r="AYE10" s="202"/>
      <c r="AYF10" s="203"/>
      <c r="AYG10" s="203"/>
      <c r="AYH10" s="203"/>
      <c r="AYI10" s="203"/>
      <c r="AYJ10" s="203"/>
      <c r="AYK10" s="200"/>
      <c r="AYL10" s="202"/>
      <c r="AYM10" s="203"/>
      <c r="AYN10" s="203"/>
      <c r="AYO10" s="203"/>
      <c r="AYP10" s="203"/>
      <c r="AYQ10" s="203"/>
      <c r="AYR10" s="200"/>
      <c r="AYS10" s="202"/>
      <c r="AYT10" s="203"/>
      <c r="AYU10" s="203"/>
      <c r="AYV10" s="203"/>
      <c r="AYW10" s="203"/>
      <c r="AYX10" s="203"/>
      <c r="AYY10" s="200"/>
      <c r="AYZ10" s="202"/>
      <c r="AZA10" s="203"/>
      <c r="AZB10" s="203"/>
      <c r="AZC10" s="203"/>
      <c r="AZD10" s="203"/>
      <c r="AZE10" s="203"/>
      <c r="AZF10" s="200"/>
      <c r="AZG10" s="202"/>
      <c r="AZH10" s="203"/>
      <c r="AZI10" s="203"/>
      <c r="AZJ10" s="203"/>
      <c r="AZK10" s="203"/>
      <c r="AZL10" s="203"/>
      <c r="AZM10" s="200"/>
      <c r="AZN10" s="202"/>
      <c r="AZO10" s="203"/>
      <c r="AZP10" s="203"/>
      <c r="AZQ10" s="203"/>
      <c r="AZR10" s="203"/>
      <c r="AZS10" s="203"/>
      <c r="AZT10" s="200"/>
      <c r="AZU10" s="202"/>
      <c r="AZV10" s="203"/>
      <c r="AZW10" s="203"/>
      <c r="AZX10" s="203"/>
      <c r="AZY10" s="203"/>
      <c r="AZZ10" s="203"/>
      <c r="BAA10" s="200"/>
      <c r="BAB10" s="96">
        <v>0</v>
      </c>
      <c r="BAC10" s="27">
        <f t="shared" si="648"/>
        <v>0</v>
      </c>
      <c r="BAD10" s="10">
        <v>1</v>
      </c>
      <c r="BAE10" s="27">
        <f t="shared" si="649"/>
        <v>0.75757575757575757</v>
      </c>
      <c r="BAF10" s="97">
        <v>0</v>
      </c>
      <c r="BAG10" s="10">
        <f t="shared" si="650"/>
        <v>1</v>
      </c>
      <c r="BAH10" s="34">
        <f t="shared" si="651"/>
        <v>0.25773195876288657</v>
      </c>
      <c r="BAI10" s="5"/>
      <c r="BAJ10" s="10"/>
      <c r="BAK10" s="27"/>
      <c r="BAL10" s="10"/>
      <c r="BAM10" s="27"/>
      <c r="BAN10" s="10"/>
      <c r="BAO10" s="10"/>
      <c r="BAP10" s="27"/>
      <c r="BAQ10" s="20"/>
      <c r="BAR10" s="5"/>
      <c r="BAS10" s="5"/>
      <c r="BAT10" s="5"/>
      <c r="BAU10" s="5"/>
      <c r="BAV10" s="5"/>
      <c r="BAW10" s="5"/>
      <c r="BAX10" s="5"/>
      <c r="BAY10" s="5"/>
      <c r="BAZ10" s="5"/>
      <c r="BBA10" s="5"/>
      <c r="BBB10" s="5"/>
      <c r="BBC10" s="5"/>
      <c r="BBD10" s="5"/>
      <c r="BBE10" s="5"/>
      <c r="BBF10" s="5"/>
      <c r="BBG10" s="5"/>
      <c r="BBH10" s="5"/>
      <c r="BBI10" s="5"/>
      <c r="BBJ10" s="5"/>
      <c r="BBK10" s="5"/>
      <c r="BBL10" s="5"/>
      <c r="BBM10" s="5"/>
      <c r="BBN10" s="5"/>
      <c r="BBO10" s="5"/>
      <c r="BBP10" s="5"/>
      <c r="BBQ10" s="5"/>
      <c r="BBR10" s="5"/>
      <c r="BBS10" s="5"/>
      <c r="BBT10" s="5"/>
      <c r="BBU10" s="5"/>
      <c r="BBV10" s="5"/>
      <c r="BBW10" s="5"/>
      <c r="BBX10" s="5"/>
      <c r="BBY10" s="5"/>
      <c r="BBZ10" s="5"/>
      <c r="BCA10" s="5"/>
      <c r="BCB10" s="5"/>
      <c r="BCC10" s="5"/>
      <c r="BCD10" s="5"/>
      <c r="BCE10" s="5"/>
      <c r="BCF10" s="5"/>
      <c r="BCG10" s="5"/>
      <c r="BCH10" s="5"/>
      <c r="BCI10" s="5"/>
      <c r="BCJ10" s="5"/>
      <c r="BCK10" s="5"/>
      <c r="BCL10" s="5"/>
      <c r="BCM10" s="5"/>
      <c r="BCN10" s="5"/>
      <c r="BCO10" s="5"/>
      <c r="BCP10" s="5"/>
      <c r="BCQ10" s="5"/>
      <c r="BCR10" s="5"/>
      <c r="BCS10" s="5"/>
      <c r="BCT10" s="5"/>
      <c r="BCU10" s="5"/>
      <c r="BCV10" s="5"/>
      <c r="BCW10" s="5"/>
      <c r="BCX10" s="5"/>
      <c r="BCY10" s="5"/>
      <c r="BCZ10" s="5"/>
      <c r="BDA10" s="5"/>
      <c r="BDB10" s="5"/>
      <c r="BDC10" s="5"/>
      <c r="BDD10" s="5"/>
      <c r="BDE10" s="5"/>
      <c r="BDF10" s="5"/>
      <c r="BDG10" s="5"/>
      <c r="BDH10" s="5"/>
      <c r="BDI10" s="5"/>
      <c r="BDJ10" s="5"/>
      <c r="BDK10" s="5"/>
      <c r="BDL10" s="5"/>
      <c r="BDM10" s="5"/>
      <c r="BDN10" s="5"/>
      <c r="BDO10" s="5"/>
      <c r="BDP10" s="5"/>
      <c r="BDQ10" s="5"/>
      <c r="BDR10" s="5"/>
      <c r="BDS10" s="5"/>
      <c r="BDT10" s="5"/>
      <c r="BDU10" s="5"/>
      <c r="BDV10" s="5"/>
      <c r="BDW10" s="5"/>
      <c r="BDX10" s="5"/>
      <c r="BDY10" s="5"/>
      <c r="BDZ10" s="5"/>
      <c r="BEA10" s="5"/>
      <c r="BEB10" s="5"/>
      <c r="BEC10" s="5"/>
      <c r="BED10" s="5"/>
      <c r="BEE10" s="5"/>
      <c r="BEF10" s="5"/>
      <c r="BEG10" s="5"/>
      <c r="BEH10" s="5"/>
      <c r="BEI10" s="5"/>
      <c r="BEJ10" s="5"/>
      <c r="BEK10" s="5"/>
      <c r="BEL10" s="5"/>
      <c r="BEM10" s="5"/>
      <c r="BEN10" s="5"/>
      <c r="BEO10" s="5"/>
      <c r="BEP10" s="5"/>
      <c r="BEQ10" s="5"/>
      <c r="BER10" s="5"/>
      <c r="BES10" s="5"/>
      <c r="BET10" s="5"/>
      <c r="BEU10" s="5"/>
      <c r="BEV10" s="5"/>
      <c r="BEW10" s="5"/>
      <c r="BEX10" s="5"/>
      <c r="BEY10" s="5"/>
      <c r="BEZ10" s="5"/>
      <c r="BFA10" s="5"/>
      <c r="BFB10" s="5"/>
      <c r="BFC10" s="5"/>
      <c r="BFD10" s="5"/>
      <c r="BFE10" s="5"/>
      <c r="BFF10" s="5"/>
      <c r="BFG10" s="5"/>
      <c r="BFH10" s="5"/>
      <c r="BFI10" s="5"/>
      <c r="BFJ10" s="5"/>
      <c r="BFK10" s="5"/>
      <c r="BFL10" s="5"/>
      <c r="BFM10" s="5"/>
      <c r="BFN10" s="5"/>
      <c r="BFO10" s="5"/>
      <c r="BFP10" s="5"/>
      <c r="BFQ10" s="5"/>
      <c r="BFR10" s="5"/>
      <c r="BFS10" s="5"/>
      <c r="BFT10" s="5"/>
      <c r="BFU10" s="5"/>
      <c r="BFV10" s="5"/>
      <c r="BFW10" s="5"/>
      <c r="BFX10" s="5"/>
      <c r="BFY10" s="5"/>
      <c r="BFZ10" s="5"/>
      <c r="BGA10" s="5"/>
      <c r="BGB10" s="5"/>
      <c r="BGC10" s="5"/>
      <c r="BGD10" s="5"/>
      <c r="BGE10" s="5"/>
      <c r="BGF10" s="5"/>
      <c r="BGG10" s="5"/>
      <c r="BGH10" s="5"/>
      <c r="BGI10" s="5"/>
      <c r="BGJ10" s="5"/>
      <c r="BGK10" s="5"/>
      <c r="BGL10" s="5"/>
      <c r="BGM10" s="5"/>
      <c r="BGN10" s="5"/>
      <c r="BGO10" s="5"/>
      <c r="BGP10" s="5"/>
      <c r="BGQ10" s="5"/>
      <c r="BGR10" s="5"/>
      <c r="BGS10" s="5"/>
      <c r="BGT10" s="5"/>
      <c r="BGU10" s="5"/>
      <c r="BGV10" s="5"/>
      <c r="BGW10" s="5"/>
      <c r="BGX10" s="5"/>
      <c r="BGY10" s="5"/>
      <c r="BGZ10" s="5"/>
      <c r="BHA10" s="5"/>
      <c r="BHB10" s="5"/>
      <c r="BHC10" s="5"/>
      <c r="BHD10" s="5"/>
      <c r="BHE10" s="5"/>
      <c r="BHF10" s="5"/>
      <c r="BHG10" s="5"/>
      <c r="BHH10" s="5"/>
      <c r="BHI10" s="5"/>
      <c r="BHJ10" s="5"/>
      <c r="BHK10" s="5"/>
      <c r="BHL10" s="5"/>
      <c r="BHM10" s="5"/>
      <c r="BHN10" s="5"/>
      <c r="BHO10" s="5"/>
      <c r="BHP10" s="5"/>
      <c r="BHQ10" s="5"/>
      <c r="BHR10" s="5"/>
      <c r="BHS10" s="5"/>
      <c r="BHT10" s="5"/>
      <c r="BHU10" s="5"/>
      <c r="BHV10" s="5"/>
      <c r="BHW10" s="5"/>
      <c r="BHX10" s="5"/>
      <c r="BHY10" s="5"/>
      <c r="BHZ10" s="5"/>
      <c r="BIA10" s="5"/>
      <c r="BIB10" s="5"/>
      <c r="BIC10" s="5"/>
      <c r="BID10" s="5"/>
      <c r="BIE10" s="5"/>
      <c r="BIF10" s="5"/>
      <c r="BIG10" s="5"/>
      <c r="BIH10" s="5"/>
      <c r="BII10" s="5"/>
      <c r="BIJ10" s="5"/>
      <c r="BIK10" s="5"/>
      <c r="BIL10" s="5"/>
      <c r="BIM10" s="5"/>
      <c r="BIN10" s="5"/>
      <c r="BIO10" s="5"/>
      <c r="BIP10" s="5"/>
      <c r="BIQ10" s="5"/>
      <c r="BIR10" s="5"/>
      <c r="BIS10" s="5"/>
      <c r="BIT10" s="5"/>
      <c r="BIU10" s="5"/>
      <c r="BIV10" s="5"/>
      <c r="BIW10" s="5"/>
      <c r="BIX10" s="5"/>
      <c r="BIY10" s="5"/>
      <c r="BIZ10" s="5"/>
      <c r="BJA10" s="5"/>
      <c r="BJB10" s="5"/>
      <c r="BJC10" s="5"/>
      <c r="BJD10" s="5"/>
      <c r="BJE10" s="5"/>
      <c r="BJF10" s="5"/>
      <c r="BJG10" s="5"/>
      <c r="BJH10" s="5"/>
      <c r="BJI10" s="5"/>
      <c r="BJJ10" s="5"/>
      <c r="BJK10" s="5"/>
      <c r="BJL10" s="5"/>
      <c r="BJM10" s="5"/>
      <c r="BJN10" s="5"/>
      <c r="BJO10" s="5"/>
      <c r="BJP10" s="5"/>
      <c r="BJQ10" s="5"/>
      <c r="BJR10" s="5"/>
      <c r="BJS10" s="5"/>
      <c r="BJT10" s="5"/>
      <c r="BJU10" s="5"/>
      <c r="BJV10" s="5"/>
      <c r="BJW10" s="5"/>
      <c r="BJX10" s="5"/>
      <c r="BJY10" s="5"/>
      <c r="BJZ10" s="5"/>
      <c r="BKA10" s="5"/>
      <c r="BKB10" s="5"/>
      <c r="BKC10" s="5"/>
      <c r="BKD10" s="5"/>
      <c r="BKE10" s="5"/>
      <c r="BKF10" s="5"/>
      <c r="BKG10" s="5"/>
      <c r="BKH10" s="5"/>
      <c r="BKI10" s="5"/>
      <c r="BKJ10" s="5"/>
      <c r="BKK10" s="5"/>
      <c r="BKL10" s="5"/>
      <c r="BKM10" s="5"/>
      <c r="BKN10" s="5"/>
      <c r="BKO10" s="5"/>
      <c r="BKP10" s="5"/>
      <c r="BKQ10" s="5"/>
      <c r="BKR10" s="5"/>
      <c r="BKS10" s="5"/>
      <c r="BKT10" s="5"/>
      <c r="BKU10" s="5"/>
      <c r="BKV10" s="5"/>
      <c r="BKW10" s="5"/>
      <c r="BKX10" s="5"/>
      <c r="BKY10" s="5"/>
      <c r="BKZ10" s="5"/>
      <c r="BLA10" s="5"/>
      <c r="BLB10" s="5"/>
      <c r="BLC10" s="5"/>
      <c r="BLD10" s="5"/>
      <c r="BLE10" s="5"/>
      <c r="BLF10" s="5"/>
      <c r="BLG10" s="5"/>
      <c r="BLH10" s="5"/>
      <c r="BLI10" s="5"/>
      <c r="BLJ10" s="5"/>
      <c r="BLK10" s="5"/>
      <c r="BLL10" s="5"/>
      <c r="BLM10" s="5"/>
      <c r="BLN10" s="5"/>
      <c r="BLO10" s="5"/>
      <c r="BLP10" s="5"/>
      <c r="BLQ10" s="5"/>
      <c r="BLR10" s="5"/>
      <c r="BLS10" s="5"/>
      <c r="BLT10" s="5"/>
      <c r="BLU10" s="5"/>
      <c r="BLV10" s="5"/>
      <c r="BLW10" s="5"/>
      <c r="BLX10" s="5"/>
      <c r="BLY10" s="5"/>
      <c r="BLZ10" s="5"/>
      <c r="BMA10" s="5"/>
      <c r="BMB10" s="5"/>
      <c r="BMC10" s="5"/>
      <c r="BMD10" s="5"/>
      <c r="BME10" s="5"/>
      <c r="BMF10" s="5"/>
      <c r="BMG10" s="5"/>
      <c r="BMH10" s="5"/>
      <c r="BMI10" s="5"/>
      <c r="BMJ10" s="5"/>
      <c r="BMK10" s="5"/>
      <c r="BML10" s="5"/>
      <c r="BMM10" s="5"/>
      <c r="BMN10" s="5"/>
      <c r="BMO10" s="5"/>
      <c r="BMP10" s="5"/>
      <c r="BMQ10" s="5"/>
      <c r="BMR10" s="5"/>
      <c r="BMS10" s="5"/>
      <c r="BMT10" s="5"/>
      <c r="BMU10" s="5"/>
      <c r="BMV10" s="5"/>
      <c r="BMW10" s="5"/>
      <c r="BMX10" s="5"/>
      <c r="BMY10" s="5"/>
      <c r="BMZ10" s="5"/>
      <c r="BNA10" s="5"/>
      <c r="BNB10" s="5"/>
      <c r="BNC10" s="5"/>
      <c r="BND10" s="5"/>
      <c r="BNE10" s="5"/>
      <c r="BNF10" s="5"/>
      <c r="BNG10" s="5"/>
      <c r="BNH10" s="5"/>
      <c r="BNI10" s="5"/>
      <c r="BNJ10" s="5"/>
      <c r="BNK10" s="5"/>
      <c r="BNL10" s="5"/>
      <c r="BNM10" s="5"/>
      <c r="BNN10" s="5"/>
      <c r="BNO10" s="5"/>
      <c r="BNP10" s="5"/>
      <c r="BNQ10" s="5"/>
      <c r="BNR10" s="5"/>
      <c r="BNS10" s="5"/>
      <c r="BNT10" s="5"/>
      <c r="BNU10" s="5"/>
      <c r="BNV10" s="5"/>
      <c r="BNW10" s="5"/>
      <c r="BNX10" s="5"/>
      <c r="BNY10" s="5"/>
      <c r="BNZ10" s="5"/>
      <c r="BOA10" s="5"/>
      <c r="BOB10" s="5"/>
      <c r="BOC10" s="5"/>
      <c r="BOD10" s="5"/>
      <c r="BOE10" s="5"/>
      <c r="BOF10" s="5"/>
      <c r="BOG10" s="5"/>
      <c r="BOH10" s="5"/>
      <c r="BOI10" s="5"/>
      <c r="BOJ10" s="5"/>
      <c r="BOK10" s="5"/>
      <c r="BOL10" s="5"/>
      <c r="BOM10" s="5"/>
      <c r="BON10" s="5"/>
      <c r="BOO10" s="5"/>
      <c r="BOP10" s="5"/>
      <c r="BOQ10" s="5"/>
      <c r="BOR10" s="5"/>
      <c r="BOS10" s="5"/>
      <c r="BOT10" s="5"/>
      <c r="BOU10" s="5"/>
      <c r="BOV10" s="5"/>
      <c r="BOW10" s="5"/>
      <c r="BOX10" s="5"/>
      <c r="BOY10" s="5"/>
      <c r="BOZ10" s="5"/>
      <c r="BPA10" s="5"/>
      <c r="BPB10" s="5"/>
      <c r="BPC10" s="5"/>
      <c r="BPD10" s="5"/>
      <c r="BPE10" s="5"/>
      <c r="BPF10" s="5"/>
      <c r="BPG10" s="5"/>
      <c r="BPH10" s="5"/>
      <c r="BPI10" s="5"/>
      <c r="BPJ10" s="5"/>
      <c r="BPK10" s="5"/>
      <c r="BPL10" s="5"/>
      <c r="BPM10" s="5"/>
      <c r="BPN10" s="5"/>
      <c r="BPO10" s="5"/>
      <c r="BPP10" s="5"/>
      <c r="BPQ10" s="5"/>
      <c r="BPR10" s="5"/>
      <c r="BPS10" s="5"/>
      <c r="BPT10" s="5"/>
      <c r="BPU10" s="5"/>
      <c r="BPV10" s="5"/>
      <c r="BPW10" s="5"/>
      <c r="BPX10" s="5"/>
      <c r="BPY10" s="5"/>
      <c r="BPZ10" s="5"/>
      <c r="BQA10" s="5"/>
      <c r="BQB10" s="5"/>
      <c r="BQC10" s="5"/>
      <c r="BQD10" s="5"/>
      <c r="BQE10" s="5"/>
      <c r="BQF10" s="5"/>
      <c r="BQG10" s="5"/>
      <c r="BQH10" s="5"/>
      <c r="BQI10" s="5"/>
      <c r="BQJ10" s="5"/>
      <c r="BQK10" s="5"/>
      <c r="BQL10" s="5"/>
      <c r="BQM10" s="5"/>
      <c r="BQN10" s="5"/>
      <c r="BQO10" s="5"/>
      <c r="BQP10" s="5"/>
      <c r="BQQ10" s="5"/>
      <c r="BQR10" s="5"/>
      <c r="BQS10" s="5"/>
      <c r="BQT10" s="5"/>
      <c r="BQU10" s="5"/>
      <c r="BQV10" s="5"/>
      <c r="BQW10" s="5"/>
      <c r="BQX10" s="5"/>
      <c r="BQY10" s="5"/>
      <c r="BQZ10" s="5"/>
      <c r="BRA10" s="5"/>
      <c r="BRB10" s="5"/>
      <c r="BRC10" s="5"/>
      <c r="BRD10" s="5"/>
      <c r="BRE10" s="5"/>
      <c r="BRF10" s="5"/>
      <c r="BRG10" s="5"/>
      <c r="BRH10" s="5"/>
      <c r="BRI10" s="5"/>
      <c r="BRJ10" s="5"/>
      <c r="BRK10" s="5"/>
      <c r="BRL10" s="5"/>
      <c r="BRM10" s="5"/>
      <c r="BRN10" s="5"/>
      <c r="BRO10" s="5"/>
      <c r="BRP10" s="5"/>
      <c r="BRQ10" s="5"/>
      <c r="BRR10" s="5"/>
      <c r="BRS10" s="5"/>
      <c r="BRT10" s="5"/>
      <c r="BRU10" s="5"/>
      <c r="BRV10" s="5"/>
      <c r="BRW10" s="5"/>
      <c r="BRX10" s="5"/>
      <c r="BRY10" s="5"/>
      <c r="BRZ10" s="5"/>
      <c r="BSA10" s="5"/>
      <c r="BSB10" s="5"/>
      <c r="BSC10" s="5"/>
      <c r="BSD10" s="5"/>
      <c r="BSE10" s="5"/>
      <c r="BSF10" s="5"/>
      <c r="BSG10" s="5"/>
      <c r="BSH10" s="5"/>
      <c r="BSI10" s="5"/>
      <c r="BSJ10" s="5"/>
      <c r="BSK10" s="5"/>
      <c r="BSL10" s="5"/>
      <c r="BSM10" s="5"/>
      <c r="BSN10" s="5"/>
      <c r="BSO10" s="5"/>
      <c r="BSP10" s="5"/>
      <c r="BSQ10" s="5"/>
      <c r="BSR10" s="5"/>
      <c r="BSS10" s="5"/>
      <c r="BST10" s="5"/>
      <c r="BSU10" s="5"/>
      <c r="BSV10" s="5"/>
      <c r="BSW10" s="5"/>
      <c r="BSX10" s="5"/>
      <c r="BSY10" s="5"/>
      <c r="BSZ10" s="5"/>
      <c r="BTA10" s="5"/>
      <c r="BTB10" s="5"/>
      <c r="BTC10" s="5"/>
      <c r="BTD10" s="5"/>
      <c r="BTE10" s="5"/>
      <c r="BTF10" s="5"/>
      <c r="BTG10" s="5"/>
      <c r="BTH10" s="5"/>
      <c r="BTI10" s="5"/>
      <c r="BTJ10" s="5"/>
      <c r="BTK10" s="5"/>
      <c r="BTL10" s="5"/>
      <c r="BTM10" s="5"/>
      <c r="BTN10" s="5"/>
      <c r="BTO10" s="5"/>
      <c r="BTP10" s="5"/>
      <c r="BTQ10" s="5"/>
      <c r="BTR10" s="5"/>
      <c r="BTS10" s="5"/>
      <c r="BTT10" s="5"/>
      <c r="BTU10" s="5"/>
      <c r="BTV10" s="5"/>
      <c r="BTW10" s="5"/>
      <c r="BTX10" s="5"/>
      <c r="BTY10" s="5"/>
      <c r="BTZ10" s="5"/>
      <c r="BUA10" s="5"/>
      <c r="BUB10" s="5"/>
      <c r="BUC10" s="5"/>
      <c r="BUD10" s="5"/>
      <c r="BUE10" s="5"/>
      <c r="BUF10" s="5"/>
      <c r="BUG10" s="5"/>
      <c r="BUH10" s="5"/>
      <c r="BUI10" s="5"/>
      <c r="BUJ10" s="5"/>
      <c r="BUK10" s="5"/>
      <c r="BUL10" s="5"/>
      <c r="BUM10" s="5"/>
      <c r="BUN10" s="5"/>
      <c r="BUO10" s="5"/>
      <c r="BUP10" s="5"/>
      <c r="BUQ10" s="5"/>
      <c r="BUR10" s="5"/>
      <c r="BUS10" s="5"/>
      <c r="BUT10" s="5"/>
      <c r="BUU10" s="5"/>
      <c r="BUV10" s="5"/>
      <c r="BUW10" s="5"/>
      <c r="BUX10" s="5"/>
      <c r="BUY10" s="5"/>
      <c r="BUZ10" s="5"/>
      <c r="BVA10" s="5"/>
      <c r="BVB10" s="5"/>
      <c r="BVC10" s="5"/>
      <c r="BVD10" s="5"/>
      <c r="BVE10" s="5"/>
      <c r="BVF10" s="5"/>
      <c r="BVG10" s="5"/>
      <c r="BVH10" s="5"/>
      <c r="BVI10" s="5"/>
      <c r="BVJ10" s="5"/>
      <c r="BVK10" s="5"/>
      <c r="BVL10" s="5"/>
      <c r="BVM10" s="5"/>
      <c r="BVN10" s="5"/>
      <c r="BVO10" s="5"/>
      <c r="BVP10" s="5"/>
      <c r="BVQ10" s="5"/>
      <c r="BVR10" s="5"/>
      <c r="BVS10" s="5"/>
      <c r="BVT10" s="5"/>
      <c r="BVU10" s="5"/>
      <c r="BVV10" s="5"/>
      <c r="BVW10" s="5"/>
      <c r="BVX10" s="5"/>
      <c r="BVY10" s="5"/>
      <c r="BVZ10" s="5"/>
      <c r="BWA10" s="5"/>
      <c r="BWB10" s="5"/>
      <c r="BWC10" s="5"/>
      <c r="BWD10" s="5"/>
      <c r="BWE10" s="5"/>
      <c r="BWF10" s="5"/>
      <c r="BWG10" s="5"/>
      <c r="BWH10" s="5"/>
      <c r="BWI10" s="5"/>
      <c r="BWJ10" s="5"/>
      <c r="BWK10" s="5"/>
      <c r="BWL10" s="5"/>
      <c r="BWM10" s="5"/>
      <c r="BWN10" s="5"/>
      <c r="BWO10" s="5"/>
      <c r="BWP10" s="5"/>
      <c r="BWQ10" s="5"/>
      <c r="BWR10" s="5"/>
      <c r="BWS10" s="5"/>
      <c r="BWT10" s="5"/>
      <c r="BWU10" s="5"/>
      <c r="BWV10" s="5"/>
      <c r="BWW10" s="5"/>
      <c r="BWX10" s="5"/>
      <c r="BWY10" s="5"/>
      <c r="BWZ10" s="5"/>
      <c r="BXA10" s="5"/>
      <c r="BXB10" s="5"/>
      <c r="BXC10" s="5"/>
      <c r="BXD10" s="5"/>
      <c r="BXE10" s="5"/>
      <c r="BXF10" s="5"/>
      <c r="BXG10" s="5"/>
      <c r="BXH10" s="5"/>
      <c r="BXI10" s="5"/>
      <c r="BXJ10" s="5"/>
      <c r="BXK10" s="5"/>
      <c r="BXL10" s="5"/>
      <c r="BXM10" s="5"/>
      <c r="BXN10" s="5"/>
      <c r="BXO10" s="5"/>
      <c r="BXP10" s="5"/>
      <c r="BXQ10" s="5"/>
      <c r="BXR10" s="5"/>
      <c r="BXS10" s="5"/>
      <c r="BXT10" s="5"/>
      <c r="BXU10" s="5"/>
      <c r="BXV10" s="5"/>
      <c r="BXW10" s="5"/>
      <c r="BXX10" s="5"/>
      <c r="BXY10" s="5"/>
      <c r="BXZ10" s="5"/>
      <c r="BYA10" s="5"/>
      <c r="BYB10" s="5"/>
      <c r="BYC10" s="5"/>
      <c r="BYD10" s="5"/>
      <c r="BYE10" s="5"/>
      <c r="BYF10" s="5"/>
      <c r="BYG10" s="5"/>
      <c r="BYH10" s="5"/>
      <c r="BYI10" s="5"/>
      <c r="BYJ10" s="5"/>
      <c r="BYK10" s="5"/>
      <c r="BYL10" s="5"/>
      <c r="BYM10" s="5"/>
      <c r="BYN10" s="5"/>
      <c r="BYO10" s="5"/>
      <c r="BYP10" s="5"/>
      <c r="BYQ10" s="5"/>
      <c r="BYR10" s="5"/>
      <c r="BYS10" s="5"/>
      <c r="BYT10" s="5"/>
      <c r="BYU10" s="5"/>
      <c r="BYV10" s="5"/>
      <c r="BYW10" s="5"/>
      <c r="BYX10" s="5"/>
      <c r="BYY10" s="5"/>
      <c r="BYZ10" s="5"/>
      <c r="BZA10" s="5"/>
      <c r="BZB10" s="5"/>
      <c r="BZC10" s="5"/>
      <c r="BZD10" s="5"/>
      <c r="BZE10" s="5"/>
      <c r="BZF10" s="5"/>
      <c r="BZG10" s="5"/>
      <c r="BZH10" s="5"/>
      <c r="BZI10" s="5"/>
      <c r="BZJ10" s="5"/>
      <c r="BZK10" s="5"/>
      <c r="BZL10" s="5"/>
      <c r="BZM10" s="5"/>
      <c r="BZN10" s="5"/>
      <c r="BZO10" s="5"/>
      <c r="BZP10" s="5"/>
      <c r="BZQ10" s="5"/>
      <c r="BZR10" s="5"/>
      <c r="BZS10" s="5"/>
      <c r="BZT10" s="5"/>
      <c r="BZU10" s="5"/>
      <c r="BZV10" s="5"/>
      <c r="BZW10" s="5"/>
      <c r="BZX10" s="5"/>
      <c r="BZY10" s="5"/>
      <c r="BZZ10" s="5"/>
      <c r="CAA10" s="5"/>
      <c r="CAB10" s="5"/>
      <c r="CAC10" s="5"/>
      <c r="CAD10" s="5"/>
      <c r="CAE10" s="5"/>
      <c r="CAF10" s="5"/>
      <c r="CAG10" s="5"/>
      <c r="CAH10" s="5"/>
      <c r="CAI10" s="5"/>
      <c r="CAJ10" s="5"/>
      <c r="CAK10" s="5"/>
      <c r="CAL10" s="5"/>
      <c r="CAM10" s="5"/>
      <c r="CAN10" s="5"/>
      <c r="CAO10" s="5"/>
      <c r="CAP10" s="5"/>
      <c r="CAQ10" s="5"/>
      <c r="CAR10" s="5"/>
      <c r="CAS10" s="5"/>
      <c r="CAT10" s="5"/>
      <c r="CAU10" s="5"/>
      <c r="CAV10" s="5"/>
      <c r="CAW10" s="5"/>
      <c r="CAX10" s="5"/>
      <c r="CAY10" s="5"/>
      <c r="CAZ10" s="5"/>
      <c r="CBA10" s="5"/>
      <c r="CBB10" s="5"/>
      <c r="CBC10" s="5"/>
      <c r="CBD10" s="5"/>
      <c r="CBE10" s="5"/>
      <c r="CBF10" s="5"/>
      <c r="CBG10" s="5"/>
      <c r="CBH10" s="5"/>
      <c r="CBI10" s="5"/>
      <c r="CBJ10" s="5"/>
      <c r="CBK10" s="5"/>
      <c r="CBL10" s="5"/>
      <c r="CBM10" s="5"/>
      <c r="CBN10" s="5"/>
      <c r="CBO10" s="5"/>
      <c r="CBP10" s="5"/>
      <c r="CBQ10" s="5"/>
      <c r="CBR10" s="5"/>
      <c r="CBS10" s="5"/>
      <c r="CBT10" s="5"/>
      <c r="CBU10" s="5"/>
      <c r="CBV10" s="5"/>
      <c r="CBW10" s="5"/>
      <c r="CBX10" s="5"/>
      <c r="CBY10" s="5"/>
      <c r="CBZ10" s="5"/>
      <c r="CCA10" s="5"/>
      <c r="CCB10" s="5"/>
      <c r="CCC10" s="5"/>
      <c r="CCD10" s="5"/>
      <c r="CCE10" s="5"/>
      <c r="CCF10" s="5"/>
      <c r="CCG10" s="5"/>
      <c r="CCH10" s="5"/>
      <c r="CCI10" s="5"/>
      <c r="CCJ10" s="5"/>
      <c r="CCK10" s="5"/>
      <c r="CCL10" s="5"/>
      <c r="CCM10" s="5"/>
      <c r="CCN10" s="5"/>
      <c r="CCO10" s="5"/>
      <c r="CCP10" s="5"/>
      <c r="CCQ10" s="5"/>
      <c r="CCR10" s="5"/>
      <c r="CCS10" s="5"/>
      <c r="CCT10" s="5"/>
      <c r="CCU10" s="5"/>
      <c r="CCV10" s="5"/>
      <c r="CCW10" s="5"/>
      <c r="CCX10" s="5"/>
      <c r="CCY10" s="5"/>
      <c r="CCZ10" s="5"/>
      <c r="CDA10" s="5"/>
      <c r="CDB10" s="5"/>
      <c r="CDC10" s="5"/>
      <c r="CDD10" s="5"/>
      <c r="CDE10" s="5"/>
      <c r="CDF10" s="5"/>
      <c r="CDG10" s="5"/>
      <c r="CDH10" s="5"/>
      <c r="CDI10" s="5"/>
      <c r="CDJ10" s="5"/>
      <c r="CDK10" s="5"/>
      <c r="CDL10" s="5"/>
      <c r="CDM10" s="5"/>
      <c r="CDN10" s="5"/>
      <c r="CDO10" s="5"/>
      <c r="CDP10" s="5"/>
      <c r="CDQ10" s="5"/>
      <c r="CDR10" s="5"/>
      <c r="CDS10" s="5"/>
      <c r="CDT10" s="5"/>
      <c r="CDU10" s="5"/>
      <c r="CDV10" s="5"/>
      <c r="CDW10" s="5"/>
      <c r="CDX10" s="5"/>
      <c r="CDY10" s="5"/>
      <c r="CDZ10" s="5"/>
      <c r="CEA10" s="5"/>
      <c r="CEB10" s="5"/>
      <c r="CEC10" s="5"/>
      <c r="CED10" s="5"/>
      <c r="CEE10" s="5"/>
      <c r="CEF10" s="5"/>
      <c r="CEG10" s="5"/>
      <c r="CEH10" s="5"/>
      <c r="CEI10" s="5"/>
      <c r="CEJ10" s="5"/>
      <c r="CEK10" s="5"/>
      <c r="CEL10" s="5"/>
      <c r="CEM10" s="5"/>
      <c r="CEN10" s="5"/>
      <c r="CEO10" s="5"/>
      <c r="CEP10" s="5"/>
      <c r="CEQ10" s="5"/>
      <c r="CER10" s="5"/>
      <c r="CES10" s="5"/>
      <c r="CET10" s="5"/>
      <c r="CEU10" s="5"/>
      <c r="CEV10" s="5"/>
      <c r="CEW10" s="5"/>
      <c r="CEX10" s="5"/>
      <c r="CEY10" s="5"/>
      <c r="CEZ10" s="5"/>
      <c r="CFA10" s="5"/>
      <c r="CFB10" s="5"/>
      <c r="CFC10" s="5"/>
      <c r="CFD10" s="5"/>
      <c r="CFE10" s="5"/>
      <c r="CFF10" s="5"/>
      <c r="CFG10" s="5"/>
      <c r="CFH10" s="5"/>
      <c r="CFI10" s="5"/>
      <c r="CFJ10" s="5"/>
      <c r="CFK10" s="5"/>
      <c r="CFL10" s="5"/>
      <c r="CFM10" s="5"/>
      <c r="CFN10" s="5"/>
      <c r="CFO10" s="5"/>
      <c r="CFP10" s="5"/>
      <c r="CFQ10" s="5"/>
      <c r="CFR10" s="5"/>
      <c r="CFS10" s="5"/>
      <c r="CFT10" s="5"/>
      <c r="CFU10" s="5"/>
      <c r="CFV10" s="5"/>
      <c r="CFW10" s="5"/>
      <c r="CFX10" s="5"/>
      <c r="CFY10" s="5"/>
      <c r="CFZ10" s="5"/>
      <c r="CGA10" s="5"/>
      <c r="CGB10" s="5"/>
      <c r="CGC10" s="5"/>
      <c r="CGD10" s="5"/>
      <c r="CGE10" s="5"/>
      <c r="CGF10" s="5"/>
      <c r="CGG10" s="5"/>
      <c r="CGH10" s="5"/>
      <c r="CGI10" s="5"/>
      <c r="CGJ10" s="5"/>
      <c r="CGK10" s="5"/>
      <c r="CGL10" s="5"/>
      <c r="CGM10" s="5"/>
      <c r="CGN10" s="5"/>
      <c r="CGO10" s="5"/>
      <c r="CGP10" s="5"/>
      <c r="CGQ10" s="5"/>
      <c r="CGR10" s="5"/>
      <c r="CGS10" s="5"/>
      <c r="CGT10" s="5"/>
      <c r="CGU10" s="5"/>
      <c r="CGV10" s="5"/>
      <c r="CGW10" s="5"/>
      <c r="CGX10" s="5"/>
      <c r="CGY10" s="5"/>
      <c r="CGZ10" s="5"/>
      <c r="CHA10" s="5"/>
      <c r="CHB10" s="5"/>
      <c r="CHC10" s="5"/>
      <c r="CHD10" s="5"/>
      <c r="CHE10" s="5"/>
      <c r="CHF10" s="5"/>
      <c r="CHG10" s="5"/>
      <c r="CHH10" s="5"/>
      <c r="CHI10" s="5"/>
      <c r="CHJ10" s="5"/>
      <c r="CHK10" s="5"/>
      <c r="CHL10" s="5"/>
      <c r="CHM10" s="5"/>
      <c r="CHN10" s="5"/>
      <c r="CHO10" s="5"/>
      <c r="CHP10" s="5"/>
      <c r="CHQ10" s="5"/>
      <c r="CHR10" s="5"/>
      <c r="CHS10" s="5"/>
      <c r="CHT10" s="5"/>
      <c r="CHU10" s="5"/>
      <c r="CHV10" s="5"/>
      <c r="CHW10" s="5"/>
      <c r="CHX10" s="5"/>
      <c r="CHY10" s="5"/>
      <c r="CHZ10" s="5"/>
      <c r="CIA10" s="5"/>
      <c r="CIB10" s="5"/>
      <c r="CIC10" s="5"/>
      <c r="CID10" s="5"/>
      <c r="CIE10" s="5"/>
      <c r="CIF10" s="5"/>
      <c r="CIG10" s="5"/>
      <c r="CIH10" s="5"/>
      <c r="CII10" s="5"/>
      <c r="CIJ10" s="5"/>
      <c r="CIK10" s="5"/>
      <c r="CIL10" s="5"/>
      <c r="CIM10" s="5"/>
      <c r="CIN10" s="5"/>
      <c r="CIO10" s="5"/>
      <c r="CIP10" s="5"/>
      <c r="CIQ10" s="5"/>
      <c r="CIR10" s="5"/>
      <c r="CIS10" s="5"/>
      <c r="CIT10" s="5"/>
      <c r="CIU10" s="5"/>
      <c r="CIV10" s="5"/>
      <c r="CIW10" s="5"/>
      <c r="CIX10" s="5"/>
      <c r="CIY10" s="5"/>
      <c r="CIZ10" s="5"/>
      <c r="CJA10" s="5"/>
      <c r="CJB10" s="5"/>
      <c r="CJC10" s="5"/>
      <c r="CJD10" s="5"/>
      <c r="CJE10" s="5"/>
      <c r="CJF10" s="5"/>
      <c r="CJG10" s="5"/>
      <c r="CJH10" s="5"/>
      <c r="CJI10" s="5"/>
      <c r="CJJ10" s="5"/>
      <c r="CJK10" s="5"/>
      <c r="CJL10" s="5"/>
      <c r="CJM10" s="5"/>
      <c r="CJN10" s="5"/>
      <c r="CJO10" s="5"/>
      <c r="CJP10" s="5"/>
      <c r="CJQ10" s="5"/>
      <c r="CJR10" s="5"/>
      <c r="CJS10" s="5"/>
      <c r="CJT10" s="5"/>
      <c r="CJU10" s="5"/>
      <c r="CJV10" s="5"/>
      <c r="CJW10" s="5"/>
      <c r="CJX10" s="5"/>
      <c r="CJY10" s="5"/>
      <c r="CJZ10" s="5"/>
      <c r="CKA10" s="5"/>
      <c r="CKB10" s="5"/>
      <c r="CKC10" s="5"/>
      <c r="CKD10" s="5"/>
      <c r="CKE10" s="5"/>
      <c r="CKF10" s="5"/>
      <c r="CKG10" s="5"/>
      <c r="CKH10" s="5"/>
      <c r="CKI10" s="5"/>
      <c r="CKJ10" s="5"/>
      <c r="CKK10" s="5"/>
      <c r="CKL10" s="5"/>
      <c r="CKM10" s="5"/>
      <c r="CKN10" s="5"/>
      <c r="CKO10" s="5"/>
      <c r="CKP10" s="5"/>
      <c r="CKQ10" s="5"/>
      <c r="CKR10" s="5"/>
      <c r="CKS10" s="5"/>
      <c r="CKT10" s="5"/>
      <c r="CKU10" s="5"/>
      <c r="CKV10" s="5"/>
      <c r="CKW10" s="5"/>
      <c r="CKX10" s="5"/>
      <c r="CKY10" s="5"/>
      <c r="CKZ10" s="5"/>
      <c r="CLA10" s="5"/>
      <c r="CLB10" s="5"/>
      <c r="CLC10" s="5"/>
      <c r="CLD10" s="5"/>
      <c r="CLE10" s="5"/>
      <c r="CLF10" s="5"/>
      <c r="CLG10" s="5"/>
      <c r="CLH10" s="5"/>
      <c r="CLI10" s="5"/>
      <c r="CLJ10" s="5"/>
      <c r="CLK10" s="5"/>
      <c r="CLL10" s="5"/>
      <c r="CLM10" s="5"/>
      <c r="CLN10" s="5"/>
      <c r="CLO10" s="5"/>
      <c r="CLP10" s="5"/>
      <c r="CLQ10" s="5"/>
      <c r="CLR10" s="5"/>
      <c r="CLS10" s="5"/>
      <c r="CLT10" s="5"/>
      <c r="CLU10" s="5"/>
      <c r="CLV10" s="5"/>
      <c r="CLW10" s="5"/>
      <c r="CLX10" s="5"/>
      <c r="CLY10" s="5"/>
      <c r="CLZ10" s="5"/>
      <c r="CMA10" s="5"/>
      <c r="CMB10" s="5"/>
      <c r="CMC10" s="5"/>
      <c r="CMD10" s="5"/>
      <c r="CME10" s="5"/>
      <c r="CMF10" s="5"/>
      <c r="CMG10" s="5"/>
      <c r="CMH10" s="5"/>
      <c r="CMI10" s="5"/>
      <c r="CMJ10" s="5"/>
      <c r="CMK10" s="5"/>
    </row>
    <row r="11" spans="1:2377" x14ac:dyDescent="0.2">
      <c r="A11" s="16" t="s">
        <v>4</v>
      </c>
      <c r="B11" s="71">
        <v>5437398</v>
      </c>
      <c r="C11" s="27">
        <f t="shared" si="0"/>
        <v>13.272729300982597</v>
      </c>
      <c r="D11" s="71">
        <v>5209047</v>
      </c>
      <c r="E11" s="27">
        <f t="shared" si="1"/>
        <v>12.387002615443611</v>
      </c>
      <c r="F11" s="40">
        <f t="shared" si="2"/>
        <v>10646445</v>
      </c>
      <c r="G11" s="34">
        <f t="shared" si="3"/>
        <v>12.824073627390325</v>
      </c>
      <c r="H11" s="12">
        <v>102</v>
      </c>
      <c r="I11" s="27">
        <f t="shared" si="4"/>
        <v>0.25118821878001329</v>
      </c>
      <c r="J11" s="186">
        <v>59</v>
      </c>
      <c r="K11" s="27">
        <f t="shared" si="5"/>
        <v>0.15554969680991299</v>
      </c>
      <c r="L11" s="10"/>
      <c r="M11" s="10">
        <f t="shared" si="6"/>
        <v>161</v>
      </c>
      <c r="N11" s="34">
        <f t="shared" si="7"/>
        <v>0.20499891770757733</v>
      </c>
      <c r="O11" s="12">
        <v>93</v>
      </c>
      <c r="P11" s="27">
        <f t="shared" si="8"/>
        <v>0.23457599757857034</v>
      </c>
      <c r="Q11" s="185">
        <v>56</v>
      </c>
      <c r="R11" s="27">
        <f t="shared" si="9"/>
        <v>0.15035978949629469</v>
      </c>
      <c r="S11" s="10"/>
      <c r="T11" s="10">
        <f t="shared" si="10"/>
        <v>149</v>
      </c>
      <c r="U11" s="34">
        <f t="shared" si="11"/>
        <v>0.19378332683053714</v>
      </c>
      <c r="V11" s="12">
        <v>90</v>
      </c>
      <c r="W11" s="27">
        <f t="shared" si="12"/>
        <v>0.23034987586701133</v>
      </c>
      <c r="X11" s="182">
        <v>51</v>
      </c>
      <c r="Y11" s="27">
        <f t="shared" si="13"/>
        <v>0.13854930725346373</v>
      </c>
      <c r="Z11" s="10"/>
      <c r="AA11" s="10">
        <f t="shared" si="14"/>
        <v>141</v>
      </c>
      <c r="AB11" s="34">
        <f t="shared" si="15"/>
        <v>0.18581726650940289</v>
      </c>
      <c r="AC11" s="12">
        <v>87</v>
      </c>
      <c r="AD11" s="27">
        <f t="shared" si="16"/>
        <v>0.2263444077321331</v>
      </c>
      <c r="AE11" s="181">
        <v>50</v>
      </c>
      <c r="AF11" s="27">
        <f t="shared" si="17"/>
        <v>0.13768415255404101</v>
      </c>
      <c r="AG11" s="10"/>
      <c r="AH11" s="10">
        <f t="shared" si="18"/>
        <v>137</v>
      </c>
      <c r="AI11" s="34">
        <f t="shared" si="19"/>
        <v>0.18327268835616439</v>
      </c>
      <c r="AJ11" s="12">
        <v>84</v>
      </c>
      <c r="AK11" s="27">
        <f t="shared" si="20"/>
        <v>0.22254013670322684</v>
      </c>
      <c r="AL11" s="177">
        <v>49</v>
      </c>
      <c r="AM11" s="27">
        <f t="shared" si="21"/>
        <v>0.13725874674360627</v>
      </c>
      <c r="AN11" s="10"/>
      <c r="AO11" s="10">
        <f t="shared" si="22"/>
        <v>133</v>
      </c>
      <c r="AP11" s="34">
        <f t="shared" si="23"/>
        <v>0.18108788889645314</v>
      </c>
      <c r="AQ11" s="12">
        <v>75</v>
      </c>
      <c r="AR11" s="27">
        <f t="shared" si="24"/>
        <v>0.20293305914822232</v>
      </c>
      <c r="AS11" s="176">
        <v>42</v>
      </c>
      <c r="AT11" s="27">
        <f t="shared" si="25"/>
        <v>0.11992461881103307</v>
      </c>
      <c r="AU11" s="10"/>
      <c r="AV11" s="10">
        <f t="shared" si="26"/>
        <v>117</v>
      </c>
      <c r="AW11" s="34">
        <f t="shared" si="27"/>
        <v>0.16254515143095305</v>
      </c>
      <c r="AX11" s="12">
        <v>72</v>
      </c>
      <c r="AY11" s="27">
        <f t="shared" si="28"/>
        <v>0.19991115059973344</v>
      </c>
      <c r="AZ11" s="173">
        <v>38</v>
      </c>
      <c r="BA11" s="27">
        <f t="shared" si="29"/>
        <v>0.11099751716080035</v>
      </c>
      <c r="BB11" s="10"/>
      <c r="BC11" s="10">
        <f t="shared" si="30"/>
        <v>110</v>
      </c>
      <c r="BD11" s="34">
        <f t="shared" si="31"/>
        <v>0.15658140097649856</v>
      </c>
      <c r="BE11" s="12">
        <v>68</v>
      </c>
      <c r="BF11" s="27">
        <f t="shared" si="32"/>
        <v>0.19471966095870799</v>
      </c>
      <c r="BG11" s="167">
        <v>33</v>
      </c>
      <c r="BH11" s="27">
        <f t="shared" si="33"/>
        <v>9.9439522690291091E-2</v>
      </c>
      <c r="BI11" s="10"/>
      <c r="BJ11" s="10">
        <f t="shared" si="34"/>
        <v>101</v>
      </c>
      <c r="BK11" s="34">
        <f t="shared" si="35"/>
        <v>0.14829388618077172</v>
      </c>
      <c r="BL11" s="12">
        <v>65</v>
      </c>
      <c r="BM11" s="27">
        <f t="shared" si="36"/>
        <v>0.19371181642080165</v>
      </c>
      <c r="BN11" s="166">
        <v>32</v>
      </c>
      <c r="BO11" s="27">
        <f t="shared" si="37"/>
        <v>0.10047726701833709</v>
      </c>
      <c r="BP11" s="10"/>
      <c r="BQ11" s="10">
        <f t="shared" si="38"/>
        <v>97</v>
      </c>
      <c r="BR11" s="34">
        <f t="shared" si="39"/>
        <v>0.14831123954558659</v>
      </c>
      <c r="BS11" s="12">
        <v>62</v>
      </c>
      <c r="BT11" s="27">
        <f t="shared" si="40"/>
        <v>0.19522639964733296</v>
      </c>
      <c r="BU11" s="165">
        <v>30</v>
      </c>
      <c r="BV11" s="27">
        <f t="shared" si="41"/>
        <v>9.9360778988507287E-2</v>
      </c>
      <c r="BW11" s="10"/>
      <c r="BX11" s="10">
        <f t="shared" si="42"/>
        <v>92</v>
      </c>
      <c r="BY11" s="34">
        <f t="shared" si="43"/>
        <v>0.14850446320479088</v>
      </c>
      <c r="BZ11" s="12">
        <v>60</v>
      </c>
      <c r="CA11" s="27">
        <f t="shared" si="44"/>
        <v>0.20214952326404098</v>
      </c>
      <c r="CB11" s="164">
        <v>33</v>
      </c>
      <c r="CC11" s="27">
        <f t="shared" si="45"/>
        <v>0.11740429770883734</v>
      </c>
      <c r="CD11" s="10"/>
      <c r="CE11" s="10">
        <f t="shared" si="46"/>
        <v>93</v>
      </c>
      <c r="CF11" s="34">
        <f t="shared" si="47"/>
        <v>0.16093028084929659</v>
      </c>
      <c r="CG11" s="12">
        <v>58</v>
      </c>
      <c r="CH11" s="27">
        <f t="shared" si="48"/>
        <v>0.21282060690566176</v>
      </c>
      <c r="CI11" s="163">
        <v>33</v>
      </c>
      <c r="CJ11" s="27">
        <f t="shared" si="49"/>
        <v>0.12903730351137874</v>
      </c>
      <c r="CK11" s="10"/>
      <c r="CL11" s="10">
        <f t="shared" si="50"/>
        <v>91</v>
      </c>
      <c r="CM11" s="34">
        <f t="shared" si="51"/>
        <v>0.17226039714539912</v>
      </c>
      <c r="CN11" s="12">
        <v>55</v>
      </c>
      <c r="CO11" s="27">
        <f t="shared" si="52"/>
        <v>0.22361359570661896</v>
      </c>
      <c r="CP11" s="161">
        <v>29</v>
      </c>
      <c r="CQ11" s="27">
        <f t="shared" si="53"/>
        <v>0.12664861559961568</v>
      </c>
      <c r="CR11" s="10"/>
      <c r="CS11" s="10">
        <f t="shared" si="54"/>
        <v>84</v>
      </c>
      <c r="CT11" s="34">
        <f t="shared" si="55"/>
        <v>0.17686444603528867</v>
      </c>
      <c r="CU11" s="12">
        <v>49</v>
      </c>
      <c r="CV11" s="27">
        <f t="shared" si="56"/>
        <v>0.22664199814986125</v>
      </c>
      <c r="CW11" s="158">
        <v>27</v>
      </c>
      <c r="CX11" s="27">
        <f t="shared" si="57"/>
        <v>0.1359106010268801</v>
      </c>
      <c r="CY11" s="10"/>
      <c r="CZ11" s="10">
        <f t="shared" si="58"/>
        <v>76</v>
      </c>
      <c r="DA11" s="34">
        <f t="shared" si="59"/>
        <v>0.18319433061755772</v>
      </c>
      <c r="DB11" s="12">
        <v>45</v>
      </c>
      <c r="DC11" s="27">
        <f t="shared" si="60"/>
        <v>0.24265300620113237</v>
      </c>
      <c r="DD11" s="157">
        <v>26</v>
      </c>
      <c r="DE11" s="27">
        <f t="shared" si="61"/>
        <v>0.15378245697048559</v>
      </c>
      <c r="DF11" s="10"/>
      <c r="DG11" s="10">
        <f t="shared" si="62"/>
        <v>71</v>
      </c>
      <c r="DH11" s="34">
        <f t="shared" si="63"/>
        <v>0.20027078867200723</v>
      </c>
      <c r="DI11" s="12">
        <v>43</v>
      </c>
      <c r="DJ11" s="27">
        <f t="shared" si="64"/>
        <v>0.26398182822763827</v>
      </c>
      <c r="DK11" s="155">
        <v>24</v>
      </c>
      <c r="DL11" s="27">
        <f t="shared" si="65"/>
        <v>0.16399043389135634</v>
      </c>
      <c r="DM11" s="10"/>
      <c r="DN11" s="10">
        <f t="shared" si="66"/>
        <v>67</v>
      </c>
      <c r="DO11" s="34">
        <f t="shared" si="67"/>
        <v>0.21666019919803386</v>
      </c>
      <c r="DP11" s="12">
        <v>40</v>
      </c>
      <c r="DQ11" s="27">
        <f t="shared" si="68"/>
        <v>0.28028869735827905</v>
      </c>
      <c r="DR11" s="153">
        <v>24</v>
      </c>
      <c r="DS11" s="27">
        <f t="shared" si="69"/>
        <v>0.18908059560387616</v>
      </c>
      <c r="DT11" s="10"/>
      <c r="DU11" s="10">
        <f t="shared" si="70"/>
        <v>64</v>
      </c>
      <c r="DV11" s="34">
        <f t="shared" si="71"/>
        <v>0.23735350838154576</v>
      </c>
      <c r="DW11" s="12">
        <v>30</v>
      </c>
      <c r="DX11" s="27">
        <f t="shared" si="72"/>
        <v>0.25006251562890724</v>
      </c>
      <c r="DY11" s="152">
        <v>20</v>
      </c>
      <c r="DZ11" s="27">
        <f t="shared" si="73"/>
        <v>0.19160758766047134</v>
      </c>
      <c r="EA11" s="10"/>
      <c r="EB11" s="10">
        <f t="shared" si="74"/>
        <v>50</v>
      </c>
      <c r="EC11" s="34">
        <f t="shared" si="75"/>
        <v>0.22286605749944283</v>
      </c>
      <c r="ED11" s="12">
        <v>29</v>
      </c>
      <c r="EE11" s="27">
        <f t="shared" si="76"/>
        <v>0.27876574065173509</v>
      </c>
      <c r="EF11" s="151">
        <v>17</v>
      </c>
      <c r="EG11" s="27">
        <f t="shared" si="77"/>
        <v>0.19077544607788127</v>
      </c>
      <c r="EH11" s="10"/>
      <c r="EI11" s="10">
        <f t="shared" si="78"/>
        <v>46</v>
      </c>
      <c r="EJ11" s="34">
        <f t="shared" si="79"/>
        <v>0.23816920368644506</v>
      </c>
      <c r="EK11" s="12">
        <v>27</v>
      </c>
      <c r="EL11" s="27">
        <f t="shared" si="80"/>
        <v>0.29709507042253519</v>
      </c>
      <c r="EM11" s="106">
        <v>15</v>
      </c>
      <c r="EN11" s="27">
        <f t="shared" si="81"/>
        <v>0.1993620414673046</v>
      </c>
      <c r="EO11" s="10"/>
      <c r="EP11" s="10">
        <f t="shared" si="82"/>
        <v>42</v>
      </c>
      <c r="EQ11" s="34">
        <f t="shared" si="83"/>
        <v>0.25282928003852639</v>
      </c>
      <c r="ER11" s="12">
        <v>27</v>
      </c>
      <c r="ES11" s="27">
        <f t="shared" si="84"/>
        <v>0.33957992705320084</v>
      </c>
      <c r="ET11" s="106">
        <v>13</v>
      </c>
      <c r="EU11" s="27">
        <f t="shared" si="85"/>
        <v>0.20328381548084443</v>
      </c>
      <c r="EV11" s="10"/>
      <c r="EW11" s="10">
        <f t="shared" si="86"/>
        <v>40</v>
      </c>
      <c r="EX11" s="34">
        <f t="shared" si="87"/>
        <v>0.27882336539802033</v>
      </c>
      <c r="EY11" s="12">
        <v>24</v>
      </c>
      <c r="EZ11" s="27">
        <f t="shared" si="88"/>
        <v>0.33817105819360294</v>
      </c>
      <c r="FA11" s="106">
        <v>12</v>
      </c>
      <c r="FB11" s="27">
        <f t="shared" si="89"/>
        <v>0.21037868162692847</v>
      </c>
      <c r="FC11" s="10"/>
      <c r="FD11" s="10">
        <f t="shared" si="90"/>
        <v>36</v>
      </c>
      <c r="FE11" s="34">
        <f t="shared" si="91"/>
        <v>0.2812280290602297</v>
      </c>
      <c r="FF11" s="12">
        <v>23</v>
      </c>
      <c r="FG11" s="27">
        <f t="shared" si="92"/>
        <v>0.3608975364820336</v>
      </c>
      <c r="FH11" s="106">
        <v>9</v>
      </c>
      <c r="FI11" s="27">
        <f t="shared" si="93"/>
        <v>0.17560975609756099</v>
      </c>
      <c r="FJ11" s="10"/>
      <c r="FK11" s="10">
        <f t="shared" si="94"/>
        <v>32</v>
      </c>
      <c r="FL11" s="34">
        <f t="shared" si="95"/>
        <v>0.27830927117759613</v>
      </c>
      <c r="FM11" s="12">
        <v>21</v>
      </c>
      <c r="FN11" s="27">
        <f t="shared" si="96"/>
        <v>0.35472972972972977</v>
      </c>
      <c r="FO11" s="106">
        <v>9</v>
      </c>
      <c r="FP11" s="27">
        <f t="shared" si="97"/>
        <v>0.19011406844106463</v>
      </c>
      <c r="FQ11" s="10"/>
      <c r="FR11" s="10">
        <f t="shared" si="98"/>
        <v>30</v>
      </c>
      <c r="FS11" s="34">
        <f t="shared" si="99"/>
        <v>0.28158438145297543</v>
      </c>
      <c r="FT11" s="12">
        <v>19</v>
      </c>
      <c r="FU11" s="27">
        <f t="shared" si="100"/>
        <v>0.33922513836814855</v>
      </c>
      <c r="FV11" s="106">
        <v>9</v>
      </c>
      <c r="FW11" s="27">
        <f t="shared" si="101"/>
        <v>0.20049008687903763</v>
      </c>
      <c r="FX11" s="10"/>
      <c r="FY11" s="10">
        <f t="shared" si="102"/>
        <v>28</v>
      </c>
      <c r="FZ11" s="34">
        <f t="shared" si="103"/>
        <v>0.27750247770069375</v>
      </c>
      <c r="GA11" s="12">
        <v>19</v>
      </c>
      <c r="GB11" s="27">
        <f t="shared" si="104"/>
        <v>0.34722222222222221</v>
      </c>
      <c r="GC11" s="106">
        <v>9</v>
      </c>
      <c r="GD11" s="27">
        <f t="shared" si="105"/>
        <v>0.20646937370956642</v>
      </c>
      <c r="GE11" s="10"/>
      <c r="GF11" s="10">
        <f t="shared" si="106"/>
        <v>28</v>
      </c>
      <c r="GG11" s="34">
        <f t="shared" si="107"/>
        <v>0.28481334553961957</v>
      </c>
      <c r="GH11" s="12">
        <v>18</v>
      </c>
      <c r="GI11" s="27">
        <f t="shared" si="108"/>
        <v>0.33626004109844948</v>
      </c>
      <c r="GJ11" s="106">
        <v>8</v>
      </c>
      <c r="GK11" s="27">
        <f t="shared" si="109"/>
        <v>0.18713450292397663</v>
      </c>
      <c r="GL11" s="10"/>
      <c r="GM11" s="10">
        <f t="shared" si="110"/>
        <v>26</v>
      </c>
      <c r="GN11" s="34">
        <f t="shared" si="111"/>
        <v>0.27004570004154549</v>
      </c>
      <c r="GO11" s="12">
        <v>18</v>
      </c>
      <c r="GP11" s="27">
        <f t="shared" si="112"/>
        <v>0.33994334277620397</v>
      </c>
      <c r="GQ11" s="106">
        <v>9</v>
      </c>
      <c r="GR11" s="27">
        <f t="shared" si="113"/>
        <v>0.21191429244172355</v>
      </c>
      <c r="GS11" s="10"/>
      <c r="GT11" s="10">
        <f t="shared" si="114"/>
        <v>27</v>
      </c>
      <c r="GU11" s="34">
        <f t="shared" si="115"/>
        <v>0.28295954726472439</v>
      </c>
      <c r="GV11" s="12">
        <v>18</v>
      </c>
      <c r="GW11" s="27">
        <f t="shared" si="116"/>
        <v>0.34266133637921187</v>
      </c>
      <c r="GX11" s="106">
        <v>8</v>
      </c>
      <c r="GY11" s="27">
        <f t="shared" si="117"/>
        <v>0.18984337921214997</v>
      </c>
      <c r="GZ11" s="10"/>
      <c r="HA11" s="10">
        <f t="shared" si="118"/>
        <v>26</v>
      </c>
      <c r="HB11" s="34">
        <f t="shared" si="119"/>
        <v>0.27463821696419144</v>
      </c>
      <c r="HC11" s="12">
        <v>18</v>
      </c>
      <c r="HD11" s="27">
        <f t="shared" si="120"/>
        <v>0.34542314335060448</v>
      </c>
      <c r="HE11" s="106">
        <v>8</v>
      </c>
      <c r="HF11" s="27">
        <f t="shared" si="121"/>
        <v>0.19134178426213824</v>
      </c>
      <c r="HG11" s="10"/>
      <c r="HH11" s="10">
        <f t="shared" si="122"/>
        <v>26</v>
      </c>
      <c r="HI11" s="34">
        <f t="shared" si="123"/>
        <v>0.27683134582623509</v>
      </c>
      <c r="HJ11" s="12">
        <v>18</v>
      </c>
      <c r="HK11" s="27">
        <f t="shared" si="124"/>
        <v>0.34735623311462754</v>
      </c>
      <c r="HL11" s="106">
        <v>7</v>
      </c>
      <c r="HM11" s="27">
        <f t="shared" si="125"/>
        <v>0.16814797021378813</v>
      </c>
      <c r="HN11" s="10"/>
      <c r="HO11" s="10">
        <f t="shared" si="126"/>
        <v>25</v>
      </c>
      <c r="HP11" s="34">
        <f t="shared" si="127"/>
        <v>0.26752273943285176</v>
      </c>
      <c r="HQ11" s="12">
        <v>18</v>
      </c>
      <c r="HR11" s="27">
        <f t="shared" si="128"/>
        <v>0.34742327735958312</v>
      </c>
      <c r="HS11" s="106">
        <v>7</v>
      </c>
      <c r="HT11" s="27">
        <f t="shared" si="129"/>
        <v>0.16818837097549255</v>
      </c>
      <c r="HU11" s="10"/>
      <c r="HV11" s="10">
        <f t="shared" si="130"/>
        <v>25</v>
      </c>
      <c r="HW11" s="34">
        <f t="shared" si="131"/>
        <v>0.26758000642192015</v>
      </c>
      <c r="HX11" s="12">
        <v>18</v>
      </c>
      <c r="HY11" s="27">
        <f t="shared" si="132"/>
        <v>0.34755744352191542</v>
      </c>
      <c r="HZ11" s="106">
        <v>7</v>
      </c>
      <c r="IA11" s="27">
        <f t="shared" si="133"/>
        <v>0.1683096898292859</v>
      </c>
      <c r="IB11" s="10"/>
      <c r="IC11" s="10">
        <f t="shared" si="134"/>
        <v>25</v>
      </c>
      <c r="ID11" s="34">
        <f t="shared" si="135"/>
        <v>0.26772328121653455</v>
      </c>
      <c r="IE11" s="12">
        <v>18</v>
      </c>
      <c r="IF11" s="27">
        <f t="shared" si="136"/>
        <v>0.34762456546929316</v>
      </c>
      <c r="IG11" s="106">
        <v>7</v>
      </c>
      <c r="IH11" s="27">
        <f t="shared" si="137"/>
        <v>0.1683096898292859</v>
      </c>
      <c r="II11" s="10"/>
      <c r="IJ11" s="10">
        <f t="shared" si="138"/>
        <v>25</v>
      </c>
      <c r="IK11" s="34">
        <f t="shared" si="139"/>
        <v>0.26775195458926848</v>
      </c>
      <c r="IL11" s="12">
        <v>18</v>
      </c>
      <c r="IM11" s="27">
        <f t="shared" si="140"/>
        <v>0.34775888717156106</v>
      </c>
      <c r="IN11" s="106">
        <v>7</v>
      </c>
      <c r="IO11" s="27">
        <f t="shared" si="141"/>
        <v>0.16835016835016833</v>
      </c>
      <c r="IP11" s="10"/>
      <c r="IQ11" s="10">
        <f t="shared" si="142"/>
        <v>25</v>
      </c>
      <c r="IR11" s="34">
        <f t="shared" si="143"/>
        <v>0.26783801157060211</v>
      </c>
      <c r="IS11" s="12">
        <v>18</v>
      </c>
      <c r="IT11" s="27">
        <f t="shared" si="144"/>
        <v>0.34809514600657515</v>
      </c>
      <c r="IU11" s="106">
        <v>7</v>
      </c>
      <c r="IV11" s="27">
        <f t="shared" si="145"/>
        <v>0.16851227732306212</v>
      </c>
      <c r="IW11" s="10"/>
      <c r="IX11" s="10">
        <f t="shared" si="146"/>
        <v>25</v>
      </c>
      <c r="IY11" s="34">
        <f t="shared" si="147"/>
        <v>0.26809651474530832</v>
      </c>
      <c r="IZ11" s="12">
        <v>18</v>
      </c>
      <c r="JA11" s="27">
        <f t="shared" si="148"/>
        <v>0.34822983168891469</v>
      </c>
      <c r="JB11" s="106">
        <v>6</v>
      </c>
      <c r="JC11" s="27">
        <f t="shared" si="149"/>
        <v>0.1445086705202312</v>
      </c>
      <c r="JD11" s="10"/>
      <c r="JE11" s="10">
        <f t="shared" si="150"/>
        <v>24</v>
      </c>
      <c r="JF11" s="34">
        <f t="shared" si="151"/>
        <v>0.25748310267138719</v>
      </c>
      <c r="JG11" s="12">
        <v>18</v>
      </c>
      <c r="JH11" s="27">
        <f t="shared" si="152"/>
        <v>0.34822983168891469</v>
      </c>
      <c r="JI11" s="106">
        <v>6</v>
      </c>
      <c r="JJ11" s="27">
        <f t="shared" si="153"/>
        <v>0.1445086705202312</v>
      </c>
      <c r="JK11" s="10"/>
      <c r="JL11" s="10">
        <f t="shared" si="154"/>
        <v>24</v>
      </c>
      <c r="JM11" s="34">
        <f t="shared" si="155"/>
        <v>0.25748310267138719</v>
      </c>
      <c r="JN11" s="12">
        <v>18</v>
      </c>
      <c r="JO11" s="27">
        <f t="shared" si="156"/>
        <v>0.34822983168891469</v>
      </c>
      <c r="JP11" s="106">
        <v>6</v>
      </c>
      <c r="JQ11" s="27">
        <f t="shared" si="157"/>
        <v>0.14454348349795229</v>
      </c>
      <c r="JR11" s="10"/>
      <c r="JS11" s="10">
        <f t="shared" si="158"/>
        <v>24</v>
      </c>
      <c r="JT11" s="34">
        <f t="shared" si="159"/>
        <v>0.25751072961373389</v>
      </c>
      <c r="JU11" s="12">
        <v>18</v>
      </c>
      <c r="JV11" s="27">
        <f t="shared" si="160"/>
        <v>0.34836462163731374</v>
      </c>
      <c r="JW11" s="106">
        <v>6</v>
      </c>
      <c r="JX11" s="27">
        <f t="shared" si="161"/>
        <v>0.14457831325301204</v>
      </c>
      <c r="JY11" s="10"/>
      <c r="JZ11" s="10">
        <f t="shared" si="162"/>
        <v>24</v>
      </c>
      <c r="KA11" s="34">
        <f t="shared" si="163"/>
        <v>0.25759364602339807</v>
      </c>
      <c r="KB11" s="12">
        <v>18</v>
      </c>
      <c r="KC11" s="27">
        <f t="shared" si="164"/>
        <v>0.34836462163731374</v>
      </c>
      <c r="KD11" s="106">
        <v>6</v>
      </c>
      <c r="KE11" s="27">
        <f t="shared" si="165"/>
        <v>0.14457831325301204</v>
      </c>
      <c r="KF11" s="10"/>
      <c r="KG11" s="10">
        <f t="shared" si="166"/>
        <v>24</v>
      </c>
      <c r="KH11" s="34">
        <f t="shared" si="167"/>
        <v>0.25759364602339807</v>
      </c>
      <c r="KI11" s="12">
        <v>18</v>
      </c>
      <c r="KJ11" s="27">
        <f t="shared" si="168"/>
        <v>0.34856700232378002</v>
      </c>
      <c r="KK11" s="106">
        <v>6</v>
      </c>
      <c r="KL11" s="27">
        <f t="shared" si="169"/>
        <v>0.14475271411338964</v>
      </c>
      <c r="KM11" s="10"/>
      <c r="KN11" s="10">
        <f t="shared" si="170"/>
        <v>24</v>
      </c>
      <c r="KO11" s="34">
        <f t="shared" si="171"/>
        <v>0.25781501772478249</v>
      </c>
      <c r="KP11" s="12">
        <v>18</v>
      </c>
      <c r="KQ11" s="27">
        <f t="shared" si="172"/>
        <v>0.34910783553141972</v>
      </c>
      <c r="KR11" s="106">
        <v>6</v>
      </c>
      <c r="KS11" s="27">
        <f t="shared" si="173"/>
        <v>0.14485755673587639</v>
      </c>
      <c r="KT11" s="10"/>
      <c r="KU11" s="10">
        <f t="shared" si="174"/>
        <v>24</v>
      </c>
      <c r="KV11" s="34">
        <f t="shared" si="175"/>
        <v>0.25812002581200261</v>
      </c>
      <c r="KW11" s="12">
        <v>18</v>
      </c>
      <c r="KX11" s="27">
        <f t="shared" si="176"/>
        <v>0.34937888198757766</v>
      </c>
      <c r="KY11" s="106">
        <v>6</v>
      </c>
      <c r="KZ11" s="27">
        <f t="shared" si="177"/>
        <v>0.14485755673587639</v>
      </c>
      <c r="LA11" s="10"/>
      <c r="LB11" s="10">
        <f t="shared" si="178"/>
        <v>24</v>
      </c>
      <c r="LC11" s="34">
        <f t="shared" si="179"/>
        <v>0.25823111684958033</v>
      </c>
      <c r="LD11" s="12">
        <v>18</v>
      </c>
      <c r="LE11" s="27">
        <f t="shared" si="180"/>
        <v>0.34944670937682004</v>
      </c>
      <c r="LF11" s="106">
        <v>6</v>
      </c>
      <c r="LG11" s="27">
        <f t="shared" si="181"/>
        <v>0.14492753623188406</v>
      </c>
      <c r="LH11" s="10"/>
      <c r="LI11" s="10">
        <f t="shared" si="182"/>
        <v>24</v>
      </c>
      <c r="LJ11" s="34">
        <f t="shared" si="183"/>
        <v>0.25831449790119471</v>
      </c>
      <c r="LK11" s="12">
        <v>17</v>
      </c>
      <c r="LL11" s="27">
        <f t="shared" si="184"/>
        <v>0.3304178814382896</v>
      </c>
      <c r="LM11" s="106">
        <v>6</v>
      </c>
      <c r="LN11" s="27">
        <f t="shared" si="185"/>
        <v>0.14492753623188406</v>
      </c>
      <c r="LO11" s="10"/>
      <c r="LP11" s="10">
        <f t="shared" si="186"/>
        <v>23</v>
      </c>
      <c r="LQ11" s="34">
        <f t="shared" si="187"/>
        <v>0.24771136241249328</v>
      </c>
      <c r="LR11" s="12">
        <v>17</v>
      </c>
      <c r="LS11" s="27">
        <f t="shared" si="188"/>
        <v>0.3304178814382896</v>
      </c>
      <c r="LT11" s="106">
        <v>6</v>
      </c>
      <c r="LU11" s="27">
        <f t="shared" si="189"/>
        <v>0.14496255134090361</v>
      </c>
      <c r="LV11" s="10"/>
      <c r="LW11" s="10">
        <f t="shared" si="190"/>
        <v>23</v>
      </c>
      <c r="LX11" s="34">
        <f t="shared" si="191"/>
        <v>0.24773804394657475</v>
      </c>
      <c r="LY11" s="12">
        <v>17</v>
      </c>
      <c r="LZ11" s="27">
        <f t="shared" si="192"/>
        <v>0.33054637371184137</v>
      </c>
      <c r="MA11" s="106">
        <v>6</v>
      </c>
      <c r="MB11" s="27">
        <f t="shared" si="193"/>
        <v>0.14499758337361043</v>
      </c>
      <c r="MC11" s="10"/>
      <c r="MD11" s="10">
        <f t="shared" si="194"/>
        <v>23</v>
      </c>
      <c r="ME11" s="34">
        <f t="shared" si="195"/>
        <v>0.24781812304708545</v>
      </c>
      <c r="MF11" s="12">
        <v>17</v>
      </c>
      <c r="MG11" s="27">
        <f t="shared" si="196"/>
        <v>0.33080365829928005</v>
      </c>
      <c r="MH11" s="106">
        <v>6</v>
      </c>
      <c r="MI11" s="27">
        <f t="shared" si="197"/>
        <v>0.14503263234227701</v>
      </c>
      <c r="MJ11" s="10"/>
      <c r="MK11" s="10">
        <f t="shared" si="198"/>
        <v>23</v>
      </c>
      <c r="ML11" s="34">
        <f t="shared" si="199"/>
        <v>0.2479517033203967</v>
      </c>
      <c r="MM11" s="12">
        <v>17</v>
      </c>
      <c r="MN11" s="27">
        <f t="shared" si="200"/>
        <v>0.33086804203970416</v>
      </c>
      <c r="MO11" s="106">
        <v>6</v>
      </c>
      <c r="MP11" s="27">
        <f t="shared" si="201"/>
        <v>0.14510278113663846</v>
      </c>
      <c r="MQ11" s="10"/>
      <c r="MR11" s="10">
        <f t="shared" si="202"/>
        <v>23</v>
      </c>
      <c r="MS11" s="34">
        <f t="shared" si="203"/>
        <v>0.24803192062978541</v>
      </c>
      <c r="MT11" s="12">
        <v>17</v>
      </c>
      <c r="MU11" s="27">
        <f t="shared" si="204"/>
        <v>0.33106134371957158</v>
      </c>
      <c r="MV11" s="106">
        <v>6</v>
      </c>
      <c r="MW11" s="27">
        <f t="shared" si="205"/>
        <v>0.14517299782240503</v>
      </c>
      <c r="MX11" s="10"/>
      <c r="MY11" s="10">
        <f t="shared" si="206"/>
        <v>23</v>
      </c>
      <c r="MZ11" s="34">
        <f t="shared" si="207"/>
        <v>0.24816573154941737</v>
      </c>
      <c r="NA11" s="12">
        <v>17</v>
      </c>
      <c r="NB11" s="27">
        <f t="shared" si="208"/>
        <v>0.33119033703487238</v>
      </c>
      <c r="NC11" s="106">
        <v>6</v>
      </c>
      <c r="ND11" s="27">
        <f t="shared" si="209"/>
        <v>0.14520813165537272</v>
      </c>
      <c r="NE11" s="10"/>
      <c r="NF11" s="10">
        <f t="shared" si="210"/>
        <v>23</v>
      </c>
      <c r="NG11" s="34">
        <f t="shared" si="211"/>
        <v>0.24824608742579601</v>
      </c>
      <c r="NH11" s="12">
        <v>17</v>
      </c>
      <c r="NI11" s="27">
        <f t="shared" si="212"/>
        <v>0.33125487139516757</v>
      </c>
      <c r="NJ11" s="106">
        <v>6</v>
      </c>
      <c r="NK11" s="27">
        <f t="shared" si="213"/>
        <v>0.14524328249818447</v>
      </c>
      <c r="NL11" s="10"/>
      <c r="NM11" s="10">
        <f t="shared" si="214"/>
        <v>23</v>
      </c>
      <c r="NN11" s="34">
        <f t="shared" si="215"/>
        <v>0.24829968692648172</v>
      </c>
      <c r="NO11" s="12">
        <v>17</v>
      </c>
      <c r="NP11" s="27">
        <f t="shared" si="216"/>
        <v>0.33138401559454189</v>
      </c>
      <c r="NQ11" s="106">
        <v>6</v>
      </c>
      <c r="NR11" s="27">
        <f t="shared" si="217"/>
        <v>0.1454192922927775</v>
      </c>
      <c r="NS11" s="10"/>
      <c r="NT11" s="10">
        <f t="shared" si="218"/>
        <v>23</v>
      </c>
      <c r="NU11" s="34">
        <f t="shared" si="219"/>
        <v>0.24848746758859117</v>
      </c>
      <c r="NV11" s="12">
        <v>17</v>
      </c>
      <c r="NW11" s="27">
        <f t="shared" si="220"/>
        <v>0.33170731707317075</v>
      </c>
      <c r="NX11" s="106">
        <v>6</v>
      </c>
      <c r="NY11" s="27">
        <f t="shared" si="221"/>
        <v>0.14548981571290009</v>
      </c>
      <c r="NZ11" s="10"/>
      <c r="OA11" s="10">
        <f t="shared" si="222"/>
        <v>23</v>
      </c>
      <c r="OB11" s="34">
        <f t="shared" si="223"/>
        <v>0.24867553248999891</v>
      </c>
      <c r="OC11" s="12">
        <v>17</v>
      </c>
      <c r="OD11" s="27">
        <f t="shared" si="224"/>
        <v>0.33203125</v>
      </c>
      <c r="OE11" s="106">
        <v>6</v>
      </c>
      <c r="OF11" s="27">
        <f t="shared" si="225"/>
        <v>0.14566642388929352</v>
      </c>
      <c r="OG11" s="10"/>
      <c r="OH11" s="10">
        <f t="shared" si="226"/>
        <v>23</v>
      </c>
      <c r="OI11" s="34">
        <f t="shared" si="227"/>
        <v>0.2489446909838727</v>
      </c>
      <c r="OJ11" s="12">
        <v>17</v>
      </c>
      <c r="OK11" s="27">
        <f t="shared" si="228"/>
        <v>0.33222591362126247</v>
      </c>
      <c r="OL11" s="106">
        <v>6</v>
      </c>
      <c r="OM11" s="27">
        <f t="shared" si="229"/>
        <v>0.14580801944106928</v>
      </c>
      <c r="ON11" s="10"/>
      <c r="OO11" s="10">
        <f t="shared" si="230"/>
        <v>23</v>
      </c>
      <c r="OP11" s="34">
        <f t="shared" si="231"/>
        <v>0.24913344887348352</v>
      </c>
      <c r="OQ11" s="12">
        <v>17</v>
      </c>
      <c r="OR11" s="27">
        <f t="shared" si="232"/>
        <v>0.33235581622678395</v>
      </c>
      <c r="OS11" s="106">
        <v>6</v>
      </c>
      <c r="OT11" s="27">
        <f t="shared" si="233"/>
        <v>0.14587892049598833</v>
      </c>
      <c r="OU11" s="10"/>
      <c r="OV11" s="10">
        <f t="shared" si="234"/>
        <v>23</v>
      </c>
      <c r="OW11" s="34">
        <f t="shared" si="235"/>
        <v>0.24924143909839619</v>
      </c>
      <c r="OX11" s="12">
        <v>17</v>
      </c>
      <c r="OY11" s="27">
        <f t="shared" si="236"/>
        <v>0.33235581622678395</v>
      </c>
      <c r="OZ11" s="106">
        <v>6</v>
      </c>
      <c r="PA11" s="27">
        <f t="shared" si="237"/>
        <v>0.14591439688715954</v>
      </c>
      <c r="PB11" s="10"/>
      <c r="PC11" s="10">
        <f t="shared" si="238"/>
        <v>23</v>
      </c>
      <c r="PD11" s="34">
        <f t="shared" si="239"/>
        <v>0.24926845128427441</v>
      </c>
      <c r="PE11" s="12">
        <v>17</v>
      </c>
      <c r="PF11" s="27">
        <f t="shared" si="240"/>
        <v>0.33235581622678395</v>
      </c>
      <c r="PG11" s="106">
        <v>6</v>
      </c>
      <c r="PH11" s="27">
        <f t="shared" si="241"/>
        <v>0.14591439688715954</v>
      </c>
      <c r="PI11" s="10"/>
      <c r="PJ11" s="10">
        <f t="shared" si="242"/>
        <v>23</v>
      </c>
      <c r="PK11" s="34">
        <f t="shared" si="243"/>
        <v>0.24926845128427441</v>
      </c>
      <c r="PL11" s="12">
        <v>17</v>
      </c>
      <c r="PM11" s="27">
        <f t="shared" si="244"/>
        <v>0.33261592643318333</v>
      </c>
      <c r="PN11" s="106">
        <v>6</v>
      </c>
      <c r="PO11" s="27">
        <f t="shared" si="245"/>
        <v>0.145985401459854</v>
      </c>
      <c r="PP11" s="10"/>
      <c r="PQ11" s="10">
        <f t="shared" si="246"/>
        <v>23</v>
      </c>
      <c r="PR11" s="34">
        <f t="shared" si="247"/>
        <v>0.24943064743520224</v>
      </c>
      <c r="PS11" s="12">
        <v>17</v>
      </c>
      <c r="PT11" s="27">
        <f t="shared" si="248"/>
        <v>0.33320266562132494</v>
      </c>
      <c r="PU11" s="106">
        <v>6</v>
      </c>
      <c r="PV11" s="27">
        <f t="shared" si="249"/>
        <v>0.146163215590743</v>
      </c>
      <c r="PW11" s="10"/>
      <c r="PX11" s="10">
        <f t="shared" si="250"/>
        <v>23</v>
      </c>
      <c r="PY11" s="34">
        <f t="shared" si="251"/>
        <v>0.24980992722928208</v>
      </c>
      <c r="PZ11" s="12">
        <v>17</v>
      </c>
      <c r="QA11" s="27">
        <f t="shared" si="252"/>
        <v>0.33333333333333337</v>
      </c>
      <c r="QB11" s="106">
        <v>6</v>
      </c>
      <c r="QC11" s="27">
        <f t="shared" si="253"/>
        <v>0.14623446258834999</v>
      </c>
      <c r="QD11" s="10"/>
      <c r="QE11" s="10">
        <f t="shared" si="254"/>
        <v>23</v>
      </c>
      <c r="QF11" s="34">
        <f t="shared" si="255"/>
        <v>0.24991850483537975</v>
      </c>
      <c r="QG11" s="12">
        <v>17</v>
      </c>
      <c r="QH11" s="27">
        <f t="shared" si="256"/>
        <v>0.33359497645211933</v>
      </c>
      <c r="QI11" s="106">
        <v>6</v>
      </c>
      <c r="QJ11" s="27">
        <f t="shared" si="257"/>
        <v>0.14630577907827361</v>
      </c>
      <c r="QK11" s="10"/>
      <c r="QL11" s="10">
        <f t="shared" si="258"/>
        <v>23</v>
      </c>
      <c r="QM11" s="34">
        <f t="shared" si="259"/>
        <v>0.25008154833097751</v>
      </c>
      <c r="QN11" s="12">
        <v>17</v>
      </c>
      <c r="QO11" s="27">
        <f t="shared" si="260"/>
        <v>0.33379147849990187</v>
      </c>
      <c r="QP11" s="106">
        <v>6</v>
      </c>
      <c r="QQ11" s="27">
        <f t="shared" si="261"/>
        <v>0.14634146341463414</v>
      </c>
      <c r="QR11" s="10"/>
      <c r="QS11" s="10">
        <f t="shared" si="262"/>
        <v>23</v>
      </c>
      <c r="QT11" s="34">
        <f t="shared" si="263"/>
        <v>0.25019036223213315</v>
      </c>
      <c r="QU11" s="12">
        <v>17</v>
      </c>
      <c r="QV11" s="27">
        <f t="shared" si="264"/>
        <v>0.33385703063629224</v>
      </c>
      <c r="QW11" s="106">
        <v>6</v>
      </c>
      <c r="QX11" s="27">
        <f t="shared" si="265"/>
        <v>0.14634146341463414</v>
      </c>
      <c r="QY11" s="10"/>
      <c r="QZ11" s="10">
        <f t="shared" si="266"/>
        <v>23</v>
      </c>
      <c r="RA11" s="34">
        <f t="shared" si="267"/>
        <v>0.25021758050478682</v>
      </c>
      <c r="RB11" s="12">
        <v>17</v>
      </c>
      <c r="RC11" s="27">
        <f t="shared" si="268"/>
        <v>0.33392260852484779</v>
      </c>
      <c r="RD11" s="106">
        <v>6</v>
      </c>
      <c r="RE11" s="27">
        <f t="shared" si="269"/>
        <v>0.14634146341463414</v>
      </c>
      <c r="RF11" s="10"/>
      <c r="RG11" s="10">
        <f t="shared" si="270"/>
        <v>23</v>
      </c>
      <c r="RH11" s="34">
        <f t="shared" si="271"/>
        <v>0.25024480470025023</v>
      </c>
      <c r="RI11" s="12">
        <v>17</v>
      </c>
      <c r="RJ11" s="27">
        <f t="shared" si="272"/>
        <v>0.3345798071245818</v>
      </c>
      <c r="RK11" s="106">
        <v>6</v>
      </c>
      <c r="RL11" s="27">
        <f t="shared" si="273"/>
        <v>0.14641288433382138</v>
      </c>
      <c r="RM11" s="10"/>
      <c r="RN11" s="10">
        <f t="shared" si="274"/>
        <v>23</v>
      </c>
      <c r="RO11" s="34">
        <f t="shared" si="275"/>
        <v>0.25057195772960017</v>
      </c>
      <c r="RP11" s="12">
        <v>17</v>
      </c>
      <c r="RQ11" s="27">
        <f t="shared" si="276"/>
        <v>0.33484341146346269</v>
      </c>
      <c r="RR11" s="106">
        <v>6</v>
      </c>
      <c r="RS11" s="27">
        <f t="shared" si="277"/>
        <v>0.14659174199853409</v>
      </c>
      <c r="RT11" s="10"/>
      <c r="RU11" s="10">
        <f t="shared" si="278"/>
        <v>23</v>
      </c>
      <c r="RV11" s="34">
        <f t="shared" si="279"/>
        <v>0.25081788440567065</v>
      </c>
      <c r="RW11" s="12">
        <v>17</v>
      </c>
      <c r="RX11" s="27">
        <f t="shared" si="280"/>
        <v>0.33510743150009858</v>
      </c>
      <c r="RY11" s="106">
        <v>6</v>
      </c>
      <c r="RZ11" s="27">
        <f t="shared" si="281"/>
        <v>0.14669926650366749</v>
      </c>
      <c r="SA11" s="10"/>
      <c r="SB11" s="10">
        <f t="shared" si="282"/>
        <v>23</v>
      </c>
      <c r="SC11" s="34">
        <f t="shared" si="283"/>
        <v>0.2510094947069737</v>
      </c>
      <c r="SD11" s="12">
        <v>17</v>
      </c>
      <c r="SE11" s="27">
        <f t="shared" si="284"/>
        <v>0.33563672260612043</v>
      </c>
      <c r="SF11" s="106">
        <v>6</v>
      </c>
      <c r="SG11" s="27">
        <f t="shared" si="285"/>
        <v>0.14684287812041116</v>
      </c>
      <c r="SH11" s="10"/>
      <c r="SI11" s="10">
        <f t="shared" si="286"/>
        <v>23</v>
      </c>
      <c r="SJ11" s="34">
        <f t="shared" si="287"/>
        <v>0.25133865151349577</v>
      </c>
      <c r="SK11" s="12">
        <v>17</v>
      </c>
      <c r="SL11" s="27">
        <f t="shared" si="288"/>
        <v>0.33610122578094109</v>
      </c>
      <c r="SM11" s="106">
        <v>6</v>
      </c>
      <c r="SN11" s="27">
        <f t="shared" si="289"/>
        <v>0.14687882496940025</v>
      </c>
      <c r="SO11" s="10"/>
      <c r="SP11" s="10">
        <f t="shared" si="290"/>
        <v>23</v>
      </c>
      <c r="SQ11" s="34">
        <f t="shared" si="291"/>
        <v>0.25155856939735316</v>
      </c>
      <c r="SR11" s="12">
        <v>16</v>
      </c>
      <c r="SS11" s="27">
        <f t="shared" si="292"/>
        <v>0.31658092599920856</v>
      </c>
      <c r="ST11" s="106">
        <v>6</v>
      </c>
      <c r="SU11" s="27">
        <f t="shared" si="293"/>
        <v>0.14698677119059284</v>
      </c>
      <c r="SV11" s="10"/>
      <c r="SW11" s="10">
        <f t="shared" si="294"/>
        <v>22</v>
      </c>
      <c r="SX11" s="34">
        <f t="shared" si="295"/>
        <v>0.24080560420315236</v>
      </c>
      <c r="SY11" s="12">
        <v>17</v>
      </c>
      <c r="SZ11" s="27">
        <f t="shared" si="296"/>
        <v>0.33610122578094109</v>
      </c>
      <c r="TA11" s="106">
        <v>6</v>
      </c>
      <c r="TB11" s="27">
        <f t="shared" si="297"/>
        <v>0.14687882496940025</v>
      </c>
      <c r="TC11" s="10"/>
      <c r="TD11" s="10">
        <f t="shared" si="298"/>
        <v>23</v>
      </c>
      <c r="TE11" s="34">
        <f t="shared" si="299"/>
        <v>0.25155856939735316</v>
      </c>
      <c r="TF11" s="12"/>
      <c r="TG11" s="27"/>
      <c r="TH11" s="106"/>
      <c r="TI11" s="27"/>
      <c r="TJ11" s="10"/>
      <c r="TK11" s="10"/>
      <c r="TL11" s="34"/>
      <c r="TM11" s="12">
        <v>17</v>
      </c>
      <c r="TN11" s="27">
        <f t="shared" si="300"/>
        <v>0.33663366336633666</v>
      </c>
      <c r="TO11" s="106">
        <v>6</v>
      </c>
      <c r="TP11" s="27">
        <f t="shared" si="301"/>
        <v>0.14709487619514586</v>
      </c>
      <c r="TQ11" s="10">
        <v>0</v>
      </c>
      <c r="TR11" s="10">
        <f t="shared" si="302"/>
        <v>23</v>
      </c>
      <c r="TS11" s="34">
        <f t="shared" si="303"/>
        <v>0.25180643748631487</v>
      </c>
      <c r="TT11" s="12">
        <v>17</v>
      </c>
      <c r="TU11" s="27">
        <f t="shared" si="304"/>
        <v>0.33676703645007927</v>
      </c>
      <c r="TV11" s="106">
        <v>6</v>
      </c>
      <c r="TW11" s="27">
        <f t="shared" si="305"/>
        <v>0.14723926380368099</v>
      </c>
      <c r="TX11" s="10"/>
      <c r="TY11" s="10">
        <f t="shared" si="306"/>
        <v>23</v>
      </c>
      <c r="TZ11" s="34">
        <f t="shared" si="307"/>
        <v>0.25211005151814098</v>
      </c>
      <c r="UA11" s="12">
        <v>17</v>
      </c>
      <c r="UB11" s="27">
        <f t="shared" si="308"/>
        <v>0.33703409992069788</v>
      </c>
      <c r="UC11" s="106">
        <v>6</v>
      </c>
      <c r="UD11" s="27">
        <f t="shared" si="309"/>
        <v>0.14731156395777067</v>
      </c>
      <c r="UE11" s="10"/>
      <c r="UF11" s="10">
        <f t="shared" si="310"/>
        <v>23</v>
      </c>
      <c r="UG11" s="34">
        <f t="shared" si="311"/>
        <v>0.25227596797192059</v>
      </c>
      <c r="UH11" s="12">
        <v>17</v>
      </c>
      <c r="UI11" s="27">
        <f t="shared" si="312"/>
        <v>0.33730158730158732</v>
      </c>
      <c r="UJ11" s="106">
        <v>6</v>
      </c>
      <c r="UK11" s="27">
        <f t="shared" si="313"/>
        <v>0.14731156395777067</v>
      </c>
      <c r="UL11" s="10"/>
      <c r="UM11" s="10">
        <f t="shared" si="314"/>
        <v>23</v>
      </c>
      <c r="UN11" s="34">
        <f t="shared" si="315"/>
        <v>0.25238670031822669</v>
      </c>
      <c r="UO11" s="12">
        <v>17</v>
      </c>
      <c r="UP11" s="27">
        <f t="shared" si="316"/>
        <v>0.33730158730158732</v>
      </c>
      <c r="UQ11" s="106">
        <v>6</v>
      </c>
      <c r="UR11" s="27">
        <f t="shared" si="317"/>
        <v>0.14731156395777067</v>
      </c>
      <c r="US11" s="10"/>
      <c r="UT11" s="10">
        <f t="shared" si="318"/>
        <v>23</v>
      </c>
      <c r="UU11" s="34">
        <f t="shared" si="319"/>
        <v>0.25238670031822669</v>
      </c>
      <c r="UV11" s="12">
        <v>17</v>
      </c>
      <c r="UW11" s="27">
        <f t="shared" si="320"/>
        <v>0.33730158730158732</v>
      </c>
      <c r="UX11" s="106">
        <v>6</v>
      </c>
      <c r="UY11" s="27">
        <f t="shared" si="321"/>
        <v>0.14731156395777067</v>
      </c>
      <c r="UZ11" s="10"/>
      <c r="VA11" s="10">
        <f t="shared" si="322"/>
        <v>23</v>
      </c>
      <c r="VB11" s="34">
        <f t="shared" si="323"/>
        <v>0.25238670031822669</v>
      </c>
      <c r="VC11" s="12">
        <v>17</v>
      </c>
      <c r="VD11" s="27">
        <f t="shared" si="324"/>
        <v>0.33763654419066536</v>
      </c>
      <c r="VE11" s="106">
        <v>6</v>
      </c>
      <c r="VF11" s="27">
        <f t="shared" si="325"/>
        <v>0.14738393515106854</v>
      </c>
      <c r="VG11" s="10"/>
      <c r="VH11" s="10">
        <f t="shared" si="326"/>
        <v>23</v>
      </c>
      <c r="VI11" s="34">
        <f t="shared" si="327"/>
        <v>0.25258071601142101</v>
      </c>
      <c r="VJ11" s="12">
        <v>17</v>
      </c>
      <c r="VK11" s="27">
        <f t="shared" si="328"/>
        <v>0.33797216699801191</v>
      </c>
      <c r="VL11" s="106">
        <v>6</v>
      </c>
      <c r="VM11" s="27">
        <f t="shared" si="329"/>
        <v>0.14756517461878996</v>
      </c>
      <c r="VN11" s="10"/>
      <c r="VO11" s="10">
        <f t="shared" si="330"/>
        <v>23</v>
      </c>
      <c r="VP11" s="34">
        <f t="shared" si="331"/>
        <v>0.25285839929639403</v>
      </c>
      <c r="VQ11" s="12">
        <v>17</v>
      </c>
      <c r="VR11" s="27">
        <f t="shared" si="332"/>
        <v>0.33810660302307077</v>
      </c>
      <c r="VS11" s="106">
        <v>6</v>
      </c>
      <c r="VT11" s="27">
        <f t="shared" si="333"/>
        <v>0.14771048744460857</v>
      </c>
      <c r="VU11" s="10"/>
      <c r="VV11" s="10">
        <f t="shared" si="334"/>
        <v>23</v>
      </c>
      <c r="VW11" s="34">
        <f t="shared" si="335"/>
        <v>0.25302530253025302</v>
      </c>
      <c r="VX11" s="12">
        <v>17</v>
      </c>
      <c r="VY11" s="27">
        <f t="shared" si="336"/>
        <v>0.33837579617834396</v>
      </c>
      <c r="VZ11" s="106">
        <v>6</v>
      </c>
      <c r="WA11" s="27">
        <f t="shared" si="337"/>
        <v>0.14774686037921694</v>
      </c>
      <c r="WB11" s="10"/>
      <c r="WC11" s="10">
        <f t="shared" si="338"/>
        <v>23</v>
      </c>
      <c r="WD11" s="34">
        <f t="shared" si="339"/>
        <v>0.25316455696202533</v>
      </c>
      <c r="WE11" s="12">
        <v>17</v>
      </c>
      <c r="WF11" s="27">
        <f t="shared" si="340"/>
        <v>0.33851055356431703</v>
      </c>
      <c r="WG11" s="106">
        <v>6</v>
      </c>
      <c r="WH11" s="27">
        <f t="shared" si="341"/>
        <v>0.14781966001478197</v>
      </c>
      <c r="WI11" s="10"/>
      <c r="WJ11" s="10">
        <f t="shared" si="342"/>
        <v>23</v>
      </c>
      <c r="WK11" s="34">
        <f t="shared" si="343"/>
        <v>0.25327607091729987</v>
      </c>
      <c r="WL11" s="12">
        <v>17</v>
      </c>
      <c r="WM11" s="27">
        <f t="shared" si="344"/>
        <v>0.3386454183266932</v>
      </c>
      <c r="WN11" s="106">
        <v>6</v>
      </c>
      <c r="WO11" s="27">
        <f t="shared" si="345"/>
        <v>0.14781966001478197</v>
      </c>
      <c r="WP11" s="10"/>
      <c r="WQ11" s="10">
        <f t="shared" si="346"/>
        <v>23</v>
      </c>
      <c r="WR11" s="34">
        <f t="shared" si="347"/>
        <v>0.25333186474281305</v>
      </c>
      <c r="WS11" s="12">
        <v>17</v>
      </c>
      <c r="WT11" s="27">
        <f t="shared" si="348"/>
        <v>0.3386454183266932</v>
      </c>
      <c r="WU11" s="106">
        <v>6</v>
      </c>
      <c r="WV11" s="27">
        <f t="shared" si="349"/>
        <v>0.14785608674223755</v>
      </c>
      <c r="WW11" s="10"/>
      <c r="WX11" s="10">
        <f t="shared" si="350"/>
        <v>23</v>
      </c>
      <c r="WY11" s="34">
        <f t="shared" si="351"/>
        <v>0.25335977087464201</v>
      </c>
      <c r="WZ11" s="12">
        <v>17</v>
      </c>
      <c r="XA11" s="27">
        <f t="shared" si="352"/>
        <v>0.33878039059386211</v>
      </c>
      <c r="XB11" s="106">
        <v>6</v>
      </c>
      <c r="XC11" s="27">
        <f t="shared" si="353"/>
        <v>0.14781966001478197</v>
      </c>
      <c r="XD11" s="10"/>
      <c r="XE11" s="10">
        <f t="shared" si="354"/>
        <v>23</v>
      </c>
      <c r="XF11" s="34">
        <f t="shared" si="355"/>
        <v>0.25338768315522747</v>
      </c>
      <c r="XG11" s="12">
        <v>17</v>
      </c>
      <c r="XH11" s="27">
        <f t="shared" si="356"/>
        <v>0.33891547049441789</v>
      </c>
      <c r="XI11" s="106">
        <v>6</v>
      </c>
      <c r="XJ11" s="27">
        <f t="shared" si="357"/>
        <v>0.14789253142716291</v>
      </c>
      <c r="XK11" s="10"/>
      <c r="XL11" s="10">
        <f t="shared" si="358"/>
        <v>23</v>
      </c>
      <c r="XM11" s="34">
        <f t="shared" si="359"/>
        <v>0.25349939380579745</v>
      </c>
      <c r="XN11" s="12">
        <v>17</v>
      </c>
      <c r="XO11" s="27">
        <f t="shared" si="360"/>
        <v>0.3392536419876272</v>
      </c>
      <c r="XP11" s="106">
        <v>6</v>
      </c>
      <c r="XQ11" s="27">
        <f t="shared" si="361"/>
        <v>0.14796547472256474</v>
      </c>
      <c r="XR11" s="10"/>
      <c r="XS11" s="10">
        <f t="shared" si="362"/>
        <v>23</v>
      </c>
      <c r="XT11" s="34">
        <f t="shared" si="363"/>
        <v>0.25369512464151778</v>
      </c>
      <c r="XU11" s="12">
        <v>17</v>
      </c>
      <c r="XV11" s="27">
        <f t="shared" si="364"/>
        <v>0.33932135728542911</v>
      </c>
      <c r="XW11" s="106">
        <v>6</v>
      </c>
      <c r="XX11" s="27">
        <f t="shared" si="365"/>
        <v>0.14803849000740191</v>
      </c>
      <c r="XY11" s="10"/>
      <c r="XZ11" s="10">
        <f t="shared" si="366"/>
        <v>23</v>
      </c>
      <c r="YA11" s="34">
        <f t="shared" si="367"/>
        <v>0.25377910184265695</v>
      </c>
      <c r="YB11" s="12">
        <v>17</v>
      </c>
      <c r="YC11" s="27">
        <f t="shared" si="368"/>
        <v>0.33945686900958466</v>
      </c>
      <c r="YD11" s="106">
        <v>6</v>
      </c>
      <c r="YE11" s="27">
        <f t="shared" si="369"/>
        <v>0.14811157738829919</v>
      </c>
      <c r="YF11" s="10"/>
      <c r="YG11" s="10">
        <f t="shared" si="370"/>
        <v>23</v>
      </c>
      <c r="YH11" s="34">
        <f t="shared" si="371"/>
        <v>0.25389115796445527</v>
      </c>
      <c r="YI11" s="12">
        <v>17</v>
      </c>
      <c r="YJ11" s="27">
        <f t="shared" si="372"/>
        <v>0.33945686900958466</v>
      </c>
      <c r="YK11" s="106">
        <v>6</v>
      </c>
      <c r="YL11" s="27">
        <f t="shared" si="373"/>
        <v>0.14814814814814814</v>
      </c>
      <c r="YM11" s="10"/>
      <c r="YN11" s="10">
        <f t="shared" si="374"/>
        <v>23</v>
      </c>
      <c r="YO11" s="34">
        <f t="shared" si="375"/>
        <v>0.25391918745860015</v>
      </c>
      <c r="YP11" s="12">
        <v>17</v>
      </c>
      <c r="YQ11" s="27">
        <f t="shared" si="376"/>
        <v>0.33952466546834431</v>
      </c>
      <c r="YR11" s="106">
        <v>6</v>
      </c>
      <c r="YS11" s="27">
        <f t="shared" si="377"/>
        <v>0.14822134387351776</v>
      </c>
      <c r="YT11" s="10"/>
      <c r="YU11" s="10">
        <f t="shared" si="378"/>
        <v>23</v>
      </c>
      <c r="YV11" s="34">
        <f t="shared" si="379"/>
        <v>0.25400331308669244</v>
      </c>
      <c r="YW11" s="12">
        <v>17</v>
      </c>
      <c r="YX11" s="27">
        <f t="shared" si="380"/>
        <v>0.33979612232660406</v>
      </c>
      <c r="YY11" s="106">
        <v>6</v>
      </c>
      <c r="YZ11" s="27">
        <f t="shared" si="381"/>
        <v>0.14829461196243204</v>
      </c>
      <c r="ZA11" s="10"/>
      <c r="ZB11" s="10">
        <f t="shared" si="382"/>
        <v>23</v>
      </c>
      <c r="ZC11" s="34">
        <f t="shared" si="383"/>
        <v>0.2541717316830589</v>
      </c>
      <c r="ZD11" s="12">
        <v>17</v>
      </c>
      <c r="ZE11" s="27">
        <f t="shared" si="384"/>
        <v>0.33999999999999997</v>
      </c>
      <c r="ZF11" s="106">
        <v>6</v>
      </c>
      <c r="ZG11" s="27">
        <f t="shared" si="385"/>
        <v>0.14840465001236705</v>
      </c>
      <c r="ZH11" s="10"/>
      <c r="ZI11" s="10">
        <f t="shared" si="386"/>
        <v>23</v>
      </c>
      <c r="ZJ11" s="34">
        <f t="shared" si="387"/>
        <v>0.2543403737697667</v>
      </c>
      <c r="ZK11" s="12">
        <v>17</v>
      </c>
      <c r="ZL11" s="27">
        <f t="shared" si="388"/>
        <v>0.34034034034034033</v>
      </c>
      <c r="ZM11" s="106">
        <v>6</v>
      </c>
      <c r="ZN11" s="27">
        <f t="shared" si="389"/>
        <v>0.14866204162537167</v>
      </c>
      <c r="ZO11" s="10"/>
      <c r="ZP11" s="10">
        <f t="shared" si="390"/>
        <v>23</v>
      </c>
      <c r="ZQ11" s="34">
        <f t="shared" si="391"/>
        <v>0.25467833019599156</v>
      </c>
      <c r="ZR11" s="12">
        <v>17</v>
      </c>
      <c r="ZS11" s="27">
        <f t="shared" si="392"/>
        <v>0.34054487179487181</v>
      </c>
      <c r="ZT11" s="106">
        <v>6</v>
      </c>
      <c r="ZU11" s="27">
        <f t="shared" si="393"/>
        <v>0.14899428855227217</v>
      </c>
      <c r="ZV11" s="10"/>
      <c r="ZW11" s="10">
        <f t="shared" si="394"/>
        <v>23</v>
      </c>
      <c r="ZX11" s="34">
        <f t="shared" si="395"/>
        <v>0.2550171859407917</v>
      </c>
      <c r="ZY11" s="12">
        <v>17</v>
      </c>
      <c r="ZZ11" s="27">
        <f t="shared" si="396"/>
        <v>0.34095467308463701</v>
      </c>
      <c r="AAA11" s="106">
        <v>6</v>
      </c>
      <c r="AAB11" s="27">
        <f t="shared" si="397"/>
        <v>0.14906832298136646</v>
      </c>
      <c r="AAC11" s="10"/>
      <c r="AAD11" s="10">
        <f t="shared" si="398"/>
        <v>23</v>
      </c>
      <c r="AAE11" s="34">
        <f t="shared" si="399"/>
        <v>0.25524359116635226</v>
      </c>
      <c r="AAF11" s="12">
        <v>17</v>
      </c>
      <c r="AAG11" s="27">
        <f t="shared" si="400"/>
        <v>0.34109149277688605</v>
      </c>
      <c r="AAH11" s="106">
        <v>6</v>
      </c>
      <c r="AAI11" s="27">
        <f t="shared" si="401"/>
        <v>0.14914243102162564</v>
      </c>
      <c r="AAJ11" s="10"/>
      <c r="AAK11" s="10">
        <f t="shared" si="402"/>
        <v>23</v>
      </c>
      <c r="AAL11" s="34">
        <f t="shared" si="403"/>
        <v>0.2553569445986455</v>
      </c>
      <c r="AAM11" s="12">
        <v>17</v>
      </c>
      <c r="AAN11" s="27">
        <f t="shared" si="404"/>
        <v>0.34115994380895043</v>
      </c>
      <c r="AAO11" s="106">
        <v>6</v>
      </c>
      <c r="AAP11" s="27">
        <f t="shared" si="405"/>
        <v>0.14917951268025859</v>
      </c>
      <c r="AAQ11" s="10"/>
      <c r="AAR11" s="10">
        <f t="shared" si="406"/>
        <v>23</v>
      </c>
      <c r="AAS11" s="34">
        <f t="shared" si="407"/>
        <v>0.25541365907828983</v>
      </c>
      <c r="AAT11" s="12">
        <v>17</v>
      </c>
      <c r="AAU11" s="27">
        <f t="shared" si="408"/>
        <v>0.34136546184738958</v>
      </c>
      <c r="AAV11" s="106">
        <v>6</v>
      </c>
      <c r="AAW11" s="27">
        <f t="shared" si="409"/>
        <v>0.14932802389248384</v>
      </c>
      <c r="AAX11" s="10"/>
      <c r="AAY11" s="10">
        <f t="shared" si="410"/>
        <v>23</v>
      </c>
      <c r="AAZ11" s="34">
        <f t="shared" si="411"/>
        <v>0.25561235830184487</v>
      </c>
      <c r="ABA11" s="12">
        <v>17</v>
      </c>
      <c r="ABB11" s="27">
        <f t="shared" si="412"/>
        <v>0.34191472244569593</v>
      </c>
      <c r="ABC11" s="106">
        <v>6</v>
      </c>
      <c r="ABD11" s="27">
        <f t="shared" si="413"/>
        <v>0.14936519790888725</v>
      </c>
      <c r="ABE11" s="10"/>
      <c r="ABF11" s="10">
        <f t="shared" si="414"/>
        <v>23</v>
      </c>
      <c r="ABG11" s="34">
        <f t="shared" si="415"/>
        <v>0.25586828345755924</v>
      </c>
      <c r="ABH11" s="12">
        <v>17</v>
      </c>
      <c r="ABI11" s="27">
        <f t="shared" si="416"/>
        <v>0.34212115113704972</v>
      </c>
      <c r="ABJ11" s="106">
        <v>6</v>
      </c>
      <c r="ABK11" s="27">
        <f t="shared" si="417"/>
        <v>0.14958863126402394</v>
      </c>
      <c r="ABL11" s="10"/>
      <c r="ABM11" s="10">
        <f t="shared" si="418"/>
        <v>23</v>
      </c>
      <c r="ABN11" s="34">
        <f t="shared" si="419"/>
        <v>0.25612472160356348</v>
      </c>
      <c r="ABO11" s="12">
        <v>17</v>
      </c>
      <c r="ABP11" s="27">
        <f t="shared" si="420"/>
        <v>0.34267284821608546</v>
      </c>
      <c r="ABQ11" s="106">
        <v>6</v>
      </c>
      <c r="ABR11" s="27">
        <f t="shared" si="421"/>
        <v>0.14973795857249811</v>
      </c>
      <c r="ABS11" s="10"/>
      <c r="ABT11" s="10">
        <f t="shared" si="422"/>
        <v>23</v>
      </c>
      <c r="ABU11" s="34">
        <f t="shared" si="423"/>
        <v>0.25646743978590547</v>
      </c>
      <c r="ABV11" s="12">
        <v>17</v>
      </c>
      <c r="ABW11" s="27">
        <f t="shared" si="424"/>
        <v>0.342741935483871</v>
      </c>
      <c r="ABX11" s="106">
        <v>6</v>
      </c>
      <c r="ABY11" s="27">
        <f t="shared" si="425"/>
        <v>0.15015015015015015</v>
      </c>
      <c r="ABZ11" s="10"/>
      <c r="ACA11" s="10">
        <f t="shared" si="426"/>
        <v>23</v>
      </c>
      <c r="ACB11" s="34">
        <f t="shared" si="427"/>
        <v>0.25681107637338096</v>
      </c>
      <c r="ACC11" s="12">
        <v>17</v>
      </c>
      <c r="ACD11" s="27">
        <f t="shared" si="428"/>
        <v>0.34301856335754638</v>
      </c>
      <c r="ACE11" s="106">
        <v>6</v>
      </c>
      <c r="ACF11" s="27">
        <f t="shared" si="429"/>
        <v>0.15015015015015015</v>
      </c>
      <c r="ACG11" s="10"/>
      <c r="ACH11" s="10">
        <f t="shared" si="430"/>
        <v>23</v>
      </c>
      <c r="ACI11" s="34">
        <f t="shared" si="431"/>
        <v>0.25692582663092045</v>
      </c>
      <c r="ACJ11" s="12">
        <v>17</v>
      </c>
      <c r="ACK11" s="27">
        <f t="shared" si="432"/>
        <v>0.34308779011099899</v>
      </c>
      <c r="ACL11" s="106">
        <v>6</v>
      </c>
      <c r="ACM11" s="27">
        <f t="shared" si="433"/>
        <v>0.15022533800701052</v>
      </c>
      <c r="ACN11" s="10"/>
      <c r="ACO11" s="10">
        <f t="shared" si="434"/>
        <v>23</v>
      </c>
      <c r="ACP11" s="34">
        <f t="shared" si="435"/>
        <v>0.25701195664320037</v>
      </c>
      <c r="ACQ11" s="12">
        <v>17</v>
      </c>
      <c r="ACR11" s="27">
        <f t="shared" si="436"/>
        <v>0.34336497677236921</v>
      </c>
      <c r="ACS11" s="106">
        <v>6</v>
      </c>
      <c r="ACT11" s="27">
        <f t="shared" si="437"/>
        <v>0.15030060120240482</v>
      </c>
      <c r="ACU11" s="10"/>
      <c r="ACV11" s="10">
        <f t="shared" si="438"/>
        <v>23</v>
      </c>
      <c r="ACW11" s="34">
        <f t="shared" si="439"/>
        <v>0.25718439002571841</v>
      </c>
      <c r="ACX11" s="12">
        <v>17</v>
      </c>
      <c r="ACY11" s="27">
        <f t="shared" si="440"/>
        <v>0.34399028733306358</v>
      </c>
      <c r="ACZ11" s="106">
        <v>6</v>
      </c>
      <c r="ADA11" s="27">
        <f t="shared" si="441"/>
        <v>0.15075376884422109</v>
      </c>
      <c r="ADB11" s="10"/>
      <c r="ADC11" s="10">
        <f t="shared" si="442"/>
        <v>23</v>
      </c>
      <c r="ADD11" s="34">
        <f t="shared" si="443"/>
        <v>0.25778973324366733</v>
      </c>
      <c r="ADE11" s="12">
        <v>17</v>
      </c>
      <c r="ADF11" s="27">
        <f t="shared" si="444"/>
        <v>0.34468775344687752</v>
      </c>
      <c r="ADG11" s="106">
        <v>6</v>
      </c>
      <c r="ADH11" s="27">
        <f t="shared" si="445"/>
        <v>0.15086748805632386</v>
      </c>
      <c r="ADI11" s="10"/>
      <c r="ADJ11" s="10">
        <f t="shared" si="446"/>
        <v>23</v>
      </c>
      <c r="ADK11" s="34">
        <f t="shared" si="447"/>
        <v>0.25816589965203729</v>
      </c>
      <c r="ADL11" s="12">
        <v>17</v>
      </c>
      <c r="ADM11" s="27">
        <f t="shared" si="448"/>
        <v>0.34545824019508231</v>
      </c>
      <c r="ADN11" s="106">
        <v>6</v>
      </c>
      <c r="ADO11" s="27">
        <f t="shared" si="449"/>
        <v>0.15117157974300832</v>
      </c>
      <c r="ADP11" s="10"/>
      <c r="ADQ11" s="10">
        <f t="shared" si="450"/>
        <v>23</v>
      </c>
      <c r="ADR11" s="34">
        <f t="shared" si="451"/>
        <v>0.25871766029246346</v>
      </c>
      <c r="ADS11" s="12">
        <v>17</v>
      </c>
      <c r="ADT11" s="27">
        <f t="shared" si="452"/>
        <v>0.34566897112647416</v>
      </c>
      <c r="ADU11" s="106">
        <v>6</v>
      </c>
      <c r="ADV11" s="27">
        <f t="shared" si="453"/>
        <v>0.15143866733972741</v>
      </c>
      <c r="ADW11" s="10"/>
      <c r="ADX11" s="10">
        <f t="shared" si="454"/>
        <v>23</v>
      </c>
      <c r="ADY11" s="34">
        <f t="shared" si="455"/>
        <v>0.25900900900900903</v>
      </c>
      <c r="ADZ11" s="12">
        <v>17</v>
      </c>
      <c r="AEA11" s="27">
        <f t="shared" si="456"/>
        <v>0.34587995930824006</v>
      </c>
      <c r="AEB11" s="106">
        <v>6</v>
      </c>
      <c r="AEC11" s="27">
        <f t="shared" si="457"/>
        <v>0.15143866733972741</v>
      </c>
      <c r="AED11" s="10"/>
      <c r="AEE11" s="10">
        <f t="shared" si="458"/>
        <v>23</v>
      </c>
      <c r="AEF11" s="34">
        <f t="shared" si="459"/>
        <v>0.25909654162442269</v>
      </c>
      <c r="AEG11" s="12">
        <v>17</v>
      </c>
      <c r="AEH11" s="27">
        <f t="shared" si="460"/>
        <v>0.34580960130187144</v>
      </c>
      <c r="AEI11" s="106">
        <v>6</v>
      </c>
      <c r="AEJ11" s="27">
        <f t="shared" si="461"/>
        <v>0.15143866733972741</v>
      </c>
      <c r="AEK11" s="10"/>
      <c r="AEL11" s="106">
        <f t="shared" si="462"/>
        <v>23</v>
      </c>
      <c r="AEM11" s="34">
        <f t="shared" si="463"/>
        <v>0.2590673575129534</v>
      </c>
      <c r="AEN11" s="12">
        <v>17</v>
      </c>
      <c r="AEO11" s="27">
        <f t="shared" si="464"/>
        <v>0.34637326813365932</v>
      </c>
      <c r="AEP11" s="106">
        <v>6</v>
      </c>
      <c r="AEQ11" s="27">
        <f t="shared" si="465"/>
        <v>0.15155342258145996</v>
      </c>
      <c r="AER11" s="10"/>
      <c r="AES11" s="106">
        <f t="shared" si="466"/>
        <v>23</v>
      </c>
      <c r="AET11" s="34">
        <f t="shared" si="467"/>
        <v>0.25938874478403068</v>
      </c>
      <c r="AEU11" s="12">
        <v>17</v>
      </c>
      <c r="AEV11" s="27">
        <f t="shared" si="468"/>
        <v>0.346797225622195</v>
      </c>
      <c r="AEW11" s="106">
        <v>6</v>
      </c>
      <c r="AEX11" s="27">
        <f t="shared" si="469"/>
        <v>0.15193719929095975</v>
      </c>
      <c r="AEY11" s="10"/>
      <c r="AEZ11" s="106">
        <f t="shared" si="470"/>
        <v>23</v>
      </c>
      <c r="AFA11" s="34">
        <f t="shared" si="471"/>
        <v>0.25985764320415772</v>
      </c>
      <c r="AFB11" s="12">
        <v>17</v>
      </c>
      <c r="AFC11" s="27">
        <f t="shared" si="472"/>
        <v>0.34800409416581368</v>
      </c>
      <c r="AFD11" s="106">
        <v>6</v>
      </c>
      <c r="AFE11" s="27">
        <f t="shared" si="473"/>
        <v>0.15228426395939085</v>
      </c>
      <c r="AFF11" s="10"/>
      <c r="AFG11" s="106">
        <f t="shared" si="652"/>
        <v>23</v>
      </c>
      <c r="AFH11" s="34">
        <f t="shared" si="474"/>
        <v>0.26062322946175637</v>
      </c>
      <c r="AFI11" s="12">
        <v>17</v>
      </c>
      <c r="AFJ11" s="27">
        <f t="shared" si="475"/>
        <v>0.34907597535934293</v>
      </c>
      <c r="AFK11" s="106">
        <v>6</v>
      </c>
      <c r="AFL11" s="27">
        <f t="shared" si="476"/>
        <v>0.15286624203821655</v>
      </c>
      <c r="AFM11" s="10"/>
      <c r="AFN11" s="10">
        <f t="shared" si="653"/>
        <v>23</v>
      </c>
      <c r="AFO11" s="34">
        <f t="shared" si="477"/>
        <v>0.26151222285389425</v>
      </c>
      <c r="AFP11" s="12">
        <v>17</v>
      </c>
      <c r="AFQ11" s="27">
        <f t="shared" si="478"/>
        <v>0.34929114444216147</v>
      </c>
      <c r="AFR11" s="106">
        <v>6</v>
      </c>
      <c r="AFS11" s="27">
        <f t="shared" si="479"/>
        <v>0.1531002806838479</v>
      </c>
      <c r="AFT11" s="10"/>
      <c r="AFU11" s="10">
        <f t="shared" si="654"/>
        <v>23</v>
      </c>
      <c r="AFV11" s="34">
        <f t="shared" si="480"/>
        <v>0.26178010471204188</v>
      </c>
      <c r="AFW11" s="12">
        <v>17</v>
      </c>
      <c r="AFX11" s="27">
        <f t="shared" si="481"/>
        <v>0.34943473792394653</v>
      </c>
      <c r="AFY11" s="106">
        <v>6</v>
      </c>
      <c r="AFZ11" s="27">
        <f t="shared" si="482"/>
        <v>0.15317845289762574</v>
      </c>
      <c r="AGA11" s="10"/>
      <c r="AGB11" s="10">
        <f t="shared" si="655"/>
        <v>23</v>
      </c>
      <c r="AGC11" s="34">
        <f t="shared" si="483"/>
        <v>0.26189933955818717</v>
      </c>
      <c r="AGD11" s="12">
        <v>17</v>
      </c>
      <c r="AGE11" s="27">
        <f t="shared" si="484"/>
        <v>0.3495784495167592</v>
      </c>
      <c r="AGF11" s="106">
        <v>6</v>
      </c>
      <c r="AGG11" s="27">
        <f t="shared" si="485"/>
        <v>0.15333503705596729</v>
      </c>
      <c r="AGH11" s="10"/>
      <c r="AGI11" s="10">
        <f t="shared" si="656"/>
        <v>23</v>
      </c>
      <c r="AGJ11" s="34">
        <f t="shared" si="486"/>
        <v>0.26207839562443025</v>
      </c>
      <c r="AGK11" s="12">
        <v>17</v>
      </c>
      <c r="AGL11" s="27">
        <f t="shared" si="487"/>
        <v>0.35058775005155701</v>
      </c>
      <c r="AGM11" s="106">
        <v>6</v>
      </c>
      <c r="AGN11" s="27">
        <f t="shared" si="488"/>
        <v>0.15349194167306215</v>
      </c>
      <c r="AGO11" s="10"/>
      <c r="AGP11" s="10">
        <f t="shared" si="657"/>
        <v>23</v>
      </c>
      <c r="AGQ11" s="34">
        <f t="shared" si="489"/>
        <v>0.26261703585293444</v>
      </c>
      <c r="AGR11" s="12">
        <v>16</v>
      </c>
      <c r="AGS11" s="27">
        <f t="shared" si="490"/>
        <v>0.33016921172100705</v>
      </c>
      <c r="AGT11" s="106">
        <v>6</v>
      </c>
      <c r="AGU11" s="27">
        <f t="shared" si="491"/>
        <v>0.15368852459016394</v>
      </c>
      <c r="AGV11" s="10"/>
      <c r="AGW11" s="10">
        <f t="shared" si="658"/>
        <v>22</v>
      </c>
      <c r="AGX11" s="34">
        <f t="shared" si="492"/>
        <v>0.25142857142857139</v>
      </c>
      <c r="AGY11" s="12">
        <v>15</v>
      </c>
      <c r="AGZ11" s="27">
        <f t="shared" si="493"/>
        <v>0.31062331745703042</v>
      </c>
      <c r="AHA11" s="106">
        <v>6</v>
      </c>
      <c r="AHB11" s="27">
        <f t="shared" si="494"/>
        <v>0.1540436456996149</v>
      </c>
      <c r="AHC11" s="10"/>
      <c r="AHD11" s="10">
        <f t="shared" si="659"/>
        <v>21</v>
      </c>
      <c r="AHE11" s="34">
        <f t="shared" si="495"/>
        <v>0.24071526822558462</v>
      </c>
      <c r="AHF11" s="12">
        <v>15</v>
      </c>
      <c r="AHG11" s="27">
        <f t="shared" si="496"/>
        <v>0.31107424305267523</v>
      </c>
      <c r="AHH11" s="106">
        <v>6</v>
      </c>
      <c r="AHI11" s="27">
        <f t="shared" si="497"/>
        <v>0.15447991761071062</v>
      </c>
      <c r="AHJ11" s="10"/>
      <c r="AHK11" s="10">
        <f t="shared" si="660"/>
        <v>21</v>
      </c>
      <c r="AHL11" s="34">
        <f t="shared" si="498"/>
        <v>0.2412129565816678</v>
      </c>
      <c r="AHM11" s="12">
        <v>15</v>
      </c>
      <c r="AHN11" s="27">
        <f t="shared" si="499"/>
        <v>0.312565117732861</v>
      </c>
      <c r="AHO11" s="106">
        <v>6</v>
      </c>
      <c r="AHP11" s="27">
        <f t="shared" si="500"/>
        <v>0.15503875968992248</v>
      </c>
      <c r="AHQ11" s="10"/>
      <c r="AHR11" s="10">
        <f t="shared" si="661"/>
        <v>21</v>
      </c>
      <c r="AHS11" s="34">
        <f t="shared" si="501"/>
        <v>0.24224247318029762</v>
      </c>
      <c r="AHT11" s="12">
        <v>15</v>
      </c>
      <c r="AHU11" s="27">
        <f t="shared" si="502"/>
        <v>0.31276063386155128</v>
      </c>
      <c r="AHV11" s="106">
        <v>6</v>
      </c>
      <c r="AHW11" s="27">
        <f t="shared" si="503"/>
        <v>0.1551590380139643</v>
      </c>
      <c r="AHX11" s="10"/>
      <c r="AHY11" s="10">
        <f t="shared" si="662"/>
        <v>21</v>
      </c>
      <c r="AHZ11" s="34">
        <f t="shared" si="504"/>
        <v>0.24241025049059217</v>
      </c>
      <c r="AIA11" s="12">
        <v>15</v>
      </c>
      <c r="AIB11" s="27">
        <f t="shared" si="505"/>
        <v>0.31354515050167225</v>
      </c>
      <c r="AIC11" s="106">
        <v>6</v>
      </c>
      <c r="AID11" s="27">
        <f t="shared" si="506"/>
        <v>0.155561317085818</v>
      </c>
      <c r="AIE11" s="10"/>
      <c r="AIF11" s="10">
        <f t="shared" si="663"/>
        <v>21</v>
      </c>
      <c r="AIG11" s="34">
        <f t="shared" si="507"/>
        <v>0.24302742738109015</v>
      </c>
      <c r="AIH11" s="12">
        <v>15</v>
      </c>
      <c r="AII11" s="27">
        <f t="shared" si="508"/>
        <v>0.31446540880503149</v>
      </c>
      <c r="AIJ11" s="106">
        <v>6</v>
      </c>
      <c r="AIK11" s="27">
        <f t="shared" si="509"/>
        <v>0.15633142261594579</v>
      </c>
      <c r="AIL11" s="10"/>
      <c r="AIM11" s="10">
        <f t="shared" si="664"/>
        <v>21</v>
      </c>
      <c r="AIN11" s="34">
        <f t="shared" si="510"/>
        <v>0.24395910780669144</v>
      </c>
      <c r="AIO11" s="12">
        <v>15</v>
      </c>
      <c r="AIP11" s="27">
        <f t="shared" si="511"/>
        <v>0.31525851197982346</v>
      </c>
      <c r="AIQ11" s="106">
        <v>6</v>
      </c>
      <c r="AIR11" s="27">
        <f t="shared" si="512"/>
        <v>0.15715034049240439</v>
      </c>
      <c r="AIS11" s="10"/>
      <c r="AIT11" s="10">
        <f t="shared" si="665"/>
        <v>21</v>
      </c>
      <c r="AIU11" s="34">
        <f t="shared" si="513"/>
        <v>0.24486940298507465</v>
      </c>
      <c r="AIV11" s="12">
        <v>15</v>
      </c>
      <c r="AIW11" s="27">
        <f t="shared" si="514"/>
        <v>0.31652247309558978</v>
      </c>
      <c r="AIX11" s="106">
        <v>6</v>
      </c>
      <c r="AIY11" s="27">
        <f t="shared" si="515"/>
        <v>0.15760441292356187</v>
      </c>
      <c r="AIZ11" s="21">
        <v>0</v>
      </c>
      <c r="AJA11" s="10">
        <f t="shared" si="666"/>
        <v>21</v>
      </c>
      <c r="AJB11" s="34">
        <f t="shared" si="516"/>
        <v>0.24558531165945505</v>
      </c>
      <c r="AJC11" s="12">
        <v>14</v>
      </c>
      <c r="AJD11" s="27">
        <f t="shared" si="517"/>
        <v>0.29667302394575124</v>
      </c>
      <c r="AJE11" s="106">
        <v>6</v>
      </c>
      <c r="AJF11" s="27">
        <f t="shared" si="518"/>
        <v>0.15797788309636651</v>
      </c>
      <c r="AJG11" s="10"/>
      <c r="AJH11" s="10">
        <f t="shared" si="667"/>
        <v>20</v>
      </c>
      <c r="AJI11" s="34">
        <f t="shared" si="519"/>
        <v>0.23482446870963955</v>
      </c>
      <c r="AJJ11" s="12">
        <v>14</v>
      </c>
      <c r="AJK11" s="27">
        <f t="shared" si="520"/>
        <v>0.29692470837751855</v>
      </c>
      <c r="AJL11" s="106">
        <v>6</v>
      </c>
      <c r="AJM11" s="27">
        <f t="shared" si="521"/>
        <v>0.15826958586125031</v>
      </c>
      <c r="AJN11" s="10"/>
      <c r="AJO11" s="10">
        <f t="shared" si="668"/>
        <v>20</v>
      </c>
      <c r="AJP11" s="34">
        <f t="shared" si="522"/>
        <v>0.23512814483893724</v>
      </c>
      <c r="AJQ11" s="12">
        <v>14</v>
      </c>
      <c r="AJR11" s="27">
        <f t="shared" si="523"/>
        <v>0.29736618521665253</v>
      </c>
      <c r="AJS11" s="106">
        <v>6</v>
      </c>
      <c r="AJT11" s="27">
        <f t="shared" si="524"/>
        <v>0.15843675732770002</v>
      </c>
      <c r="AJU11" s="10"/>
      <c r="AJV11" s="10">
        <f t="shared" si="669"/>
        <v>20</v>
      </c>
      <c r="AJW11" s="34">
        <f t="shared" si="525"/>
        <v>0.23543260741612712</v>
      </c>
      <c r="AJX11" s="12">
        <v>14</v>
      </c>
      <c r="AJY11" s="27">
        <f t="shared" si="526"/>
        <v>0.29761904761904762</v>
      </c>
      <c r="AJZ11" s="106">
        <v>6</v>
      </c>
      <c r="AKA11" s="27">
        <f t="shared" si="527"/>
        <v>0.15873015873015872</v>
      </c>
      <c r="AKB11" s="10"/>
      <c r="AKC11" s="10">
        <f t="shared" si="670"/>
        <v>20</v>
      </c>
      <c r="AKD11" s="34">
        <f t="shared" si="528"/>
        <v>0.23573785950023576</v>
      </c>
      <c r="AKE11" s="12">
        <v>14</v>
      </c>
      <c r="AKF11" s="27">
        <f t="shared" si="529"/>
        <v>0.29895366218236175</v>
      </c>
      <c r="AKG11" s="106">
        <v>6</v>
      </c>
      <c r="AKH11" s="27">
        <f t="shared" si="530"/>
        <v>0.15948963317384371</v>
      </c>
      <c r="AKI11" s="10"/>
      <c r="AKJ11" s="10">
        <f t="shared" si="671"/>
        <v>20</v>
      </c>
      <c r="AKK11" s="34">
        <f t="shared" si="531"/>
        <v>0.2368265245707519</v>
      </c>
      <c r="AKL11" s="12">
        <v>14</v>
      </c>
      <c r="AKM11" s="27">
        <f t="shared" si="532"/>
        <v>0.30055817947617003</v>
      </c>
      <c r="AKN11" s="106">
        <v>6</v>
      </c>
      <c r="AKO11" s="27">
        <f t="shared" si="533"/>
        <v>0.16008537886872998</v>
      </c>
      <c r="AKP11" s="10"/>
      <c r="AKQ11" s="10">
        <f t="shared" si="672"/>
        <v>20</v>
      </c>
      <c r="AKR11" s="34">
        <f t="shared" si="534"/>
        <v>0.23792529145848204</v>
      </c>
      <c r="AKS11" s="12">
        <v>14</v>
      </c>
      <c r="AKT11" s="27">
        <f t="shared" si="535"/>
        <v>0.30309590820523924</v>
      </c>
      <c r="AKU11" s="106">
        <v>6</v>
      </c>
      <c r="AKV11" s="27">
        <f t="shared" si="536"/>
        <v>0.16107382550335569</v>
      </c>
      <c r="AKW11" s="10"/>
      <c r="AKX11" s="10">
        <f t="shared" si="673"/>
        <v>20</v>
      </c>
      <c r="AKY11" s="34">
        <f t="shared" si="537"/>
        <v>0.23969319271332695</v>
      </c>
      <c r="AKZ11" s="12">
        <v>14</v>
      </c>
      <c r="ALA11" s="27">
        <f t="shared" si="538"/>
        <v>0.30454644333260822</v>
      </c>
      <c r="ALB11" s="106">
        <v>6</v>
      </c>
      <c r="ALC11" s="27">
        <f t="shared" si="539"/>
        <v>0.16216216216216214</v>
      </c>
      <c r="ALD11" s="10"/>
      <c r="ALE11" s="10">
        <f t="shared" si="674"/>
        <v>20</v>
      </c>
      <c r="ALF11" s="34">
        <f t="shared" si="540"/>
        <v>0.24105098228275279</v>
      </c>
      <c r="ALG11" s="12">
        <v>14</v>
      </c>
      <c r="ALH11" s="27">
        <f t="shared" si="541"/>
        <v>0.30621172353455817</v>
      </c>
      <c r="ALI11" s="106">
        <v>6</v>
      </c>
      <c r="ALJ11" s="27">
        <f t="shared" si="542"/>
        <v>0.16304347826086957</v>
      </c>
      <c r="ALK11" s="10"/>
      <c r="ALL11" s="10">
        <f t="shared" si="675"/>
        <v>20</v>
      </c>
      <c r="ALM11" s="34">
        <f t="shared" si="543"/>
        <v>0.24236548715462916</v>
      </c>
      <c r="ALN11" s="12">
        <v>14</v>
      </c>
      <c r="ALO11" s="27">
        <f t="shared" si="544"/>
        <v>0.30641278179032611</v>
      </c>
      <c r="ALP11" s="106">
        <v>6</v>
      </c>
      <c r="ALQ11" s="27">
        <f t="shared" si="545"/>
        <v>0.16335420637081405</v>
      </c>
      <c r="ALR11" s="21">
        <v>0</v>
      </c>
      <c r="ALS11" s="10">
        <f t="shared" si="676"/>
        <v>20</v>
      </c>
      <c r="ALT11" s="34">
        <f t="shared" si="546"/>
        <v>0.24251242876197404</v>
      </c>
      <c r="ALU11" s="12">
        <v>14</v>
      </c>
      <c r="ALV11" s="27">
        <f t="shared" si="547"/>
        <v>0.30755711775043937</v>
      </c>
      <c r="ALW11" s="106">
        <v>6</v>
      </c>
      <c r="ALX11" s="27">
        <f t="shared" si="548"/>
        <v>0.16397922929762232</v>
      </c>
      <c r="ALY11" s="10"/>
      <c r="ALZ11" s="10">
        <f t="shared" si="677"/>
        <v>20</v>
      </c>
      <c r="AMA11" s="34">
        <f t="shared" si="549"/>
        <v>0.24357569114602362</v>
      </c>
      <c r="AMB11" s="12">
        <v>14</v>
      </c>
      <c r="AMC11" s="27">
        <f t="shared" si="550"/>
        <v>0.30918727915194344</v>
      </c>
      <c r="AMD11" s="106">
        <v>6</v>
      </c>
      <c r="AME11" s="27">
        <f t="shared" si="551"/>
        <v>0.16478989288656962</v>
      </c>
      <c r="AMF11" s="10"/>
      <c r="AMG11" s="10">
        <f t="shared" si="678"/>
        <v>20</v>
      </c>
      <c r="AMH11" s="34">
        <f t="shared" si="552"/>
        <v>0.24482800832415227</v>
      </c>
      <c r="AMI11" s="12">
        <v>13</v>
      </c>
      <c r="AMJ11" s="27">
        <f t="shared" si="553"/>
        <v>0.28792912513842744</v>
      </c>
      <c r="AMK11" s="106">
        <v>6</v>
      </c>
      <c r="AML11" s="27">
        <f t="shared" si="554"/>
        <v>0.16542597187758479</v>
      </c>
      <c r="AMM11" s="10"/>
      <c r="AMN11" s="10">
        <f t="shared" si="679"/>
        <v>19</v>
      </c>
      <c r="AMO11" s="34">
        <f t="shared" si="555"/>
        <v>0.23335789732252518</v>
      </c>
      <c r="AMP11" s="12">
        <v>13</v>
      </c>
      <c r="AMQ11" s="27">
        <f t="shared" si="556"/>
        <v>0.28998438545616778</v>
      </c>
      <c r="AMR11" s="106">
        <v>6</v>
      </c>
      <c r="AMS11" s="27">
        <f t="shared" si="557"/>
        <v>0.16657412548584119</v>
      </c>
      <c r="AMT11" s="10"/>
      <c r="AMU11" s="10">
        <f t="shared" si="680"/>
        <v>19</v>
      </c>
      <c r="AMV11" s="34">
        <f t="shared" si="558"/>
        <v>0.23500309214594928</v>
      </c>
      <c r="AMW11" s="12">
        <v>13</v>
      </c>
      <c r="AMX11" s="27">
        <f t="shared" si="559"/>
        <v>0.29292474087426768</v>
      </c>
      <c r="AMY11" s="106">
        <v>6</v>
      </c>
      <c r="AMZ11" s="27">
        <f t="shared" si="560"/>
        <v>0.16835016835016833</v>
      </c>
      <c r="ANA11" s="10"/>
      <c r="ANB11" s="10">
        <f t="shared" si="681"/>
        <v>19</v>
      </c>
      <c r="ANC11" s="34">
        <f t="shared" si="561"/>
        <v>0.23744063984003999</v>
      </c>
      <c r="AND11" s="12">
        <v>13</v>
      </c>
      <c r="ANE11" s="27">
        <f t="shared" si="562"/>
        <v>0.29532030895047706</v>
      </c>
      <c r="ANF11" s="106">
        <v>6</v>
      </c>
      <c r="ANG11" s="27">
        <f t="shared" si="563"/>
        <v>0.17006802721088435</v>
      </c>
      <c r="ANH11" s="10"/>
      <c r="ANI11" s="10">
        <f t="shared" si="682"/>
        <v>19</v>
      </c>
      <c r="ANJ11" s="34">
        <f t="shared" si="564"/>
        <v>0.23959646910466584</v>
      </c>
      <c r="ANK11" s="12">
        <v>13</v>
      </c>
      <c r="ANL11" s="27">
        <f t="shared" si="565"/>
        <v>0.29599271402550092</v>
      </c>
      <c r="ANM11" s="106">
        <v>6</v>
      </c>
      <c r="ANN11" s="27">
        <f t="shared" si="566"/>
        <v>0.17059994313335228</v>
      </c>
      <c r="ANO11" s="10"/>
      <c r="ANP11" s="10">
        <f t="shared" si="683"/>
        <v>19</v>
      </c>
      <c r="ANQ11" s="34">
        <f t="shared" si="567"/>
        <v>0.24023264635225691</v>
      </c>
      <c r="ANR11" s="10">
        <v>13</v>
      </c>
      <c r="ANS11" s="27">
        <f t="shared" si="568"/>
        <v>0.29734675205855443</v>
      </c>
      <c r="ANT11" s="10">
        <v>6</v>
      </c>
      <c r="ANU11" s="27">
        <f t="shared" si="569"/>
        <v>0.17123287671232876</v>
      </c>
      <c r="ANV11" s="10"/>
      <c r="ANW11" s="10">
        <f t="shared" si="570"/>
        <v>19</v>
      </c>
      <c r="ANX11" s="34">
        <f t="shared" si="571"/>
        <v>0.24123920771965465</v>
      </c>
      <c r="ANY11" s="10">
        <v>13</v>
      </c>
      <c r="ANZ11" s="27">
        <f t="shared" si="572"/>
        <v>0.29905682079595125</v>
      </c>
      <c r="AOA11" s="10">
        <v>6</v>
      </c>
      <c r="AOB11" s="27">
        <f t="shared" si="573"/>
        <v>0.1728110599078341</v>
      </c>
      <c r="AOC11" s="10"/>
      <c r="AOD11" s="10">
        <f t="shared" si="574"/>
        <v>19</v>
      </c>
      <c r="AOE11" s="34">
        <f t="shared" si="575"/>
        <v>0.24299782580892698</v>
      </c>
      <c r="AOF11" s="10">
        <v>13</v>
      </c>
      <c r="AOG11" s="27">
        <f t="shared" si="576"/>
        <v>0.30274802049371213</v>
      </c>
      <c r="AOH11" s="10">
        <v>6</v>
      </c>
      <c r="AOI11" s="27">
        <f t="shared" si="577"/>
        <v>0.17523364485981308</v>
      </c>
      <c r="AOJ11" s="10"/>
      <c r="AOK11" s="10">
        <f t="shared" si="578"/>
        <v>19</v>
      </c>
      <c r="AOL11" s="34">
        <f t="shared" si="579"/>
        <v>0.2461777662606893</v>
      </c>
      <c r="AOM11" s="10">
        <v>14</v>
      </c>
      <c r="AON11" s="27">
        <f t="shared" si="580"/>
        <v>0.32871566095327542</v>
      </c>
      <c r="AOO11" s="10">
        <v>6</v>
      </c>
      <c r="AOP11" s="27">
        <f t="shared" si="581"/>
        <v>0.17804154302670622</v>
      </c>
      <c r="AOQ11" s="10"/>
      <c r="AOR11" s="10">
        <f t="shared" si="582"/>
        <v>20</v>
      </c>
      <c r="AOS11" s="34">
        <f t="shared" si="583"/>
        <v>0.26215755669157165</v>
      </c>
      <c r="AOT11" s="10">
        <v>13</v>
      </c>
      <c r="AOU11" s="27">
        <f t="shared" si="584"/>
        <v>0.30922930542340626</v>
      </c>
      <c r="AOV11" s="10">
        <v>6</v>
      </c>
      <c r="AOW11" s="27">
        <f t="shared" si="585"/>
        <v>0.18050541516245489</v>
      </c>
      <c r="AOX11" s="10"/>
      <c r="AOY11" s="10">
        <f t="shared" si="586"/>
        <v>19</v>
      </c>
      <c r="AOZ11" s="34">
        <f t="shared" si="587"/>
        <v>0.25239107332624866</v>
      </c>
      <c r="APA11" s="10">
        <v>12</v>
      </c>
      <c r="APB11" s="27">
        <f t="shared" si="588"/>
        <v>0.29041626331074544</v>
      </c>
      <c r="APC11" s="10">
        <v>6</v>
      </c>
      <c r="APD11" s="27">
        <f t="shared" si="589"/>
        <v>0.18292682926829271</v>
      </c>
      <c r="APE11" s="10"/>
      <c r="APF11" s="10">
        <f t="shared" si="590"/>
        <v>18</v>
      </c>
      <c r="APG11" s="34">
        <f t="shared" si="591"/>
        <v>0.24284943335132217</v>
      </c>
      <c r="APH11" s="10">
        <v>12</v>
      </c>
      <c r="API11" s="27">
        <f t="shared" si="592"/>
        <v>0.29147437454457131</v>
      </c>
      <c r="APJ11" s="10">
        <v>6</v>
      </c>
      <c r="APK11" s="27">
        <f t="shared" si="593"/>
        <v>0.18331805682859761</v>
      </c>
      <c r="APL11" s="21">
        <v>0</v>
      </c>
      <c r="APM11" s="10">
        <f t="shared" si="594"/>
        <v>18</v>
      </c>
      <c r="APN11" s="34">
        <f t="shared" si="595"/>
        <v>0.2434077079107505</v>
      </c>
      <c r="APO11" s="10">
        <v>12</v>
      </c>
      <c r="APP11" s="27">
        <f t="shared" si="596"/>
        <v>0.29261155815654721</v>
      </c>
      <c r="APQ11" s="10">
        <v>6</v>
      </c>
      <c r="APR11" s="27">
        <f t="shared" si="597"/>
        <v>0.18387986515476554</v>
      </c>
      <c r="APS11" s="21">
        <v>0</v>
      </c>
      <c r="APT11" s="10">
        <f t="shared" si="598"/>
        <v>18</v>
      </c>
      <c r="APU11" s="34">
        <f t="shared" si="599"/>
        <v>0.24426652191613515</v>
      </c>
      <c r="APV11" s="10">
        <v>12</v>
      </c>
      <c r="APW11" s="27">
        <f t="shared" si="600"/>
        <v>0.29688273132112813</v>
      </c>
      <c r="APX11" s="10">
        <v>6</v>
      </c>
      <c r="APY11" s="27">
        <f t="shared" si="601"/>
        <v>0.18645121193287756</v>
      </c>
      <c r="APZ11" s="21">
        <v>0</v>
      </c>
      <c r="AQA11" s="10">
        <f t="shared" si="602"/>
        <v>18</v>
      </c>
      <c r="AQB11" s="34">
        <f t="shared" si="603"/>
        <v>0.2477291494632535</v>
      </c>
      <c r="AQC11" s="10">
        <v>11</v>
      </c>
      <c r="AQD11" s="27">
        <f t="shared" si="604"/>
        <v>0.27735753908219873</v>
      </c>
      <c r="AQE11" s="10">
        <v>6</v>
      </c>
      <c r="AQF11" s="27">
        <f t="shared" si="605"/>
        <v>0.19083969465648853</v>
      </c>
      <c r="AQG11" s="21">
        <v>0</v>
      </c>
      <c r="AQH11" s="10">
        <f t="shared" si="606"/>
        <v>17</v>
      </c>
      <c r="AQI11" s="34">
        <f t="shared" si="607"/>
        <v>0.23893183415319746</v>
      </c>
      <c r="AQJ11" s="10">
        <v>11</v>
      </c>
      <c r="AQK11" s="27">
        <f t="shared" si="608"/>
        <v>0.2816180235535074</v>
      </c>
      <c r="AQL11" s="10">
        <v>5</v>
      </c>
      <c r="AQM11" s="27">
        <f t="shared" si="609"/>
        <v>0.16228497241155468</v>
      </c>
      <c r="AQN11" s="10"/>
      <c r="AQO11" s="10">
        <f t="shared" si="610"/>
        <v>16</v>
      </c>
      <c r="AQP11" s="34">
        <f t="shared" si="611"/>
        <v>0.22899670817232001</v>
      </c>
      <c r="AQQ11" s="10">
        <v>10</v>
      </c>
      <c r="AQR11" s="27">
        <f t="shared" si="612"/>
        <v>0.2615062761506276</v>
      </c>
      <c r="AQS11" s="10">
        <v>5</v>
      </c>
      <c r="AQT11" s="27">
        <f t="shared" si="613"/>
        <v>0.16677785190126751</v>
      </c>
      <c r="AQU11" s="10"/>
      <c r="AQV11" s="10">
        <f t="shared" si="614"/>
        <v>15</v>
      </c>
      <c r="AQW11" s="34">
        <f t="shared" si="615"/>
        <v>0.21987686895338612</v>
      </c>
      <c r="AQX11" s="10">
        <v>9</v>
      </c>
      <c r="AQY11" s="27">
        <f t="shared" si="616"/>
        <v>0.24</v>
      </c>
      <c r="AQZ11" s="10">
        <v>5</v>
      </c>
      <c r="ARA11" s="27">
        <f t="shared" si="617"/>
        <v>0.17053206002728513</v>
      </c>
      <c r="ARB11" s="10"/>
      <c r="ARC11" s="10">
        <f t="shared" si="618"/>
        <v>14</v>
      </c>
      <c r="ARD11" s="34">
        <f t="shared" si="619"/>
        <v>0.20951810835079318</v>
      </c>
      <c r="ARE11" s="10">
        <v>9</v>
      </c>
      <c r="ARF11" s="27">
        <f t="shared" si="620"/>
        <v>0.24167561761546724</v>
      </c>
      <c r="ARG11" s="10">
        <v>5</v>
      </c>
      <c r="ARH11" s="27">
        <f t="shared" si="621"/>
        <v>0.17146776406035666</v>
      </c>
      <c r="ARI11" s="21">
        <v>0</v>
      </c>
      <c r="ARJ11" s="10">
        <f t="shared" si="622"/>
        <v>14</v>
      </c>
      <c r="ARK11" s="34">
        <f t="shared" si="623"/>
        <v>0.21068472535741159</v>
      </c>
      <c r="ARL11" s="10">
        <v>9</v>
      </c>
      <c r="ARM11" s="27">
        <f t="shared" si="624"/>
        <v>0.24344062753583989</v>
      </c>
      <c r="ARN11" s="10">
        <v>5</v>
      </c>
      <c r="ARO11" s="27">
        <f t="shared" si="625"/>
        <v>0.17427675148135238</v>
      </c>
      <c r="ARP11" s="10"/>
      <c r="ARQ11" s="10">
        <f t="shared" si="626"/>
        <v>14</v>
      </c>
      <c r="ARR11" s="27">
        <f t="shared" si="627"/>
        <v>0.21321961620469082</v>
      </c>
      <c r="ARS11" s="9">
        <v>9</v>
      </c>
      <c r="ART11" s="27">
        <f t="shared" si="628"/>
        <v>0.24684585847504115</v>
      </c>
      <c r="ARU11" s="10">
        <v>5</v>
      </c>
      <c r="ARV11" s="27">
        <f t="shared" si="629"/>
        <v>0.17692852087756544</v>
      </c>
      <c r="ARW11" s="10"/>
      <c r="ARX11" s="10">
        <f t="shared" si="630"/>
        <v>14</v>
      </c>
      <c r="ARY11" s="34">
        <f t="shared" si="631"/>
        <v>0.21631644004944375</v>
      </c>
      <c r="ARZ11" s="9">
        <v>9</v>
      </c>
      <c r="ASA11" s="27">
        <f t="shared" si="632"/>
        <v>0.25466893039049238</v>
      </c>
      <c r="ASB11" s="10">
        <v>5</v>
      </c>
      <c r="ASC11" s="27">
        <f t="shared" si="633"/>
        <v>0.18221574344023322</v>
      </c>
      <c r="ASD11" s="10"/>
      <c r="ASE11" s="10">
        <f t="shared" si="634"/>
        <v>14</v>
      </c>
      <c r="ASF11" s="34">
        <f t="shared" si="635"/>
        <v>0.22300095571838166</v>
      </c>
      <c r="ASG11" s="10">
        <v>9</v>
      </c>
      <c r="ASH11" s="27">
        <f t="shared" si="636"/>
        <v>0.26147588611272515</v>
      </c>
      <c r="ASI11" s="10">
        <v>5</v>
      </c>
      <c r="ASJ11" s="27">
        <f t="shared" si="637"/>
        <v>0.18747656542932134</v>
      </c>
      <c r="ASK11" s="10"/>
      <c r="ASL11" s="10">
        <f t="shared" si="638"/>
        <v>14</v>
      </c>
      <c r="ASM11" s="34">
        <f t="shared" si="639"/>
        <v>0.22917007693566865</v>
      </c>
      <c r="ASN11" s="9">
        <v>8</v>
      </c>
      <c r="ASO11" s="27">
        <f t="shared" si="640"/>
        <v>0.23923444976076555</v>
      </c>
      <c r="ASP11" s="10">
        <v>4</v>
      </c>
      <c r="ASQ11" s="27">
        <f t="shared" si="641"/>
        <v>0.15606710885680844</v>
      </c>
      <c r="ASR11" s="10"/>
      <c r="ASS11" s="10">
        <f t="shared" si="642"/>
        <v>12</v>
      </c>
      <c r="AST11" s="34">
        <f t="shared" si="643"/>
        <v>0.20314880650076178</v>
      </c>
      <c r="ASU11" s="10">
        <v>5</v>
      </c>
      <c r="ASV11" s="27">
        <f t="shared" si="644"/>
        <v>0.15328019619865113</v>
      </c>
      <c r="ASW11" s="10">
        <v>4</v>
      </c>
      <c r="ASX11" s="27">
        <f t="shared" si="645"/>
        <v>0.16116035455278002</v>
      </c>
      <c r="ASY11" s="10"/>
      <c r="ASZ11" s="10">
        <f t="shared" si="646"/>
        <v>9</v>
      </c>
      <c r="ATA11" s="34">
        <f t="shared" si="647"/>
        <v>0.15668523676880222</v>
      </c>
      <c r="ATB11" s="202"/>
      <c r="ATC11" s="203"/>
      <c r="ATD11" s="203"/>
      <c r="ATE11" s="203"/>
      <c r="ATF11" s="203"/>
      <c r="ATG11" s="203"/>
      <c r="ATH11" s="200"/>
      <c r="ATI11" s="202"/>
      <c r="ATJ11" s="203"/>
      <c r="ATK11" s="203"/>
      <c r="ATL11" s="203"/>
      <c r="ATM11" s="203"/>
      <c r="ATN11" s="203"/>
      <c r="ATO11" s="200"/>
      <c r="ATP11" s="202"/>
      <c r="ATQ11" s="203"/>
      <c r="ATR11" s="203"/>
      <c r="ATS11" s="203"/>
      <c r="ATT11" s="203"/>
      <c r="ATU11" s="203"/>
      <c r="ATV11" s="200"/>
      <c r="ATW11" s="202"/>
      <c r="ATX11" s="203"/>
      <c r="ATY11" s="203"/>
      <c r="ATZ11" s="203"/>
      <c r="AUA11" s="203"/>
      <c r="AUB11" s="203"/>
      <c r="AUC11" s="200"/>
      <c r="AUD11" s="202"/>
      <c r="AUE11" s="203"/>
      <c r="AUF11" s="203"/>
      <c r="AUG11" s="203"/>
      <c r="AUH11" s="203"/>
      <c r="AUI11" s="203"/>
      <c r="AUJ11" s="200"/>
      <c r="AUK11" s="202"/>
      <c r="AUL11" s="203"/>
      <c r="AUM11" s="203"/>
      <c r="AUN11" s="203"/>
      <c r="AUO11" s="203"/>
      <c r="AUP11" s="203"/>
      <c r="AUQ11" s="200"/>
      <c r="AUR11" s="202"/>
      <c r="AUS11" s="203"/>
      <c r="AUT11" s="203"/>
      <c r="AUU11" s="203"/>
      <c r="AUV11" s="203"/>
      <c r="AUW11" s="203"/>
      <c r="AUX11" s="200"/>
      <c r="AUY11" s="202"/>
      <c r="AUZ11" s="203"/>
      <c r="AVA11" s="203"/>
      <c r="AVB11" s="203"/>
      <c r="AVC11" s="203"/>
      <c r="AVD11" s="203"/>
      <c r="AVE11" s="200"/>
      <c r="AVF11" s="202"/>
      <c r="AVG11" s="203"/>
      <c r="AVH11" s="203"/>
      <c r="AVI11" s="203"/>
      <c r="AVJ11" s="203"/>
      <c r="AVK11" s="203"/>
      <c r="AVL11" s="200"/>
      <c r="AVM11" s="202"/>
      <c r="AVN11" s="203"/>
      <c r="AVO11" s="203"/>
      <c r="AVP11" s="203"/>
      <c r="AVQ11" s="203"/>
      <c r="AVR11" s="203"/>
      <c r="AVS11" s="200"/>
      <c r="AVT11" s="202"/>
      <c r="AVU11" s="203"/>
      <c r="AVV11" s="203"/>
      <c r="AVW11" s="203"/>
      <c r="AVX11" s="203"/>
      <c r="AVY11" s="203"/>
      <c r="AVZ11" s="200"/>
      <c r="AWA11" s="202"/>
      <c r="AWB11" s="203"/>
      <c r="AWC11" s="203"/>
      <c r="AWD11" s="203"/>
      <c r="AWE11" s="203"/>
      <c r="AWF11" s="203"/>
      <c r="AWG11" s="200"/>
      <c r="AWH11" s="202"/>
      <c r="AWI11" s="203"/>
      <c r="AWJ11" s="203"/>
      <c r="AWK11" s="203"/>
      <c r="AWL11" s="203"/>
      <c r="AWM11" s="203"/>
      <c r="AWN11" s="200"/>
      <c r="AWO11" s="202"/>
      <c r="AWP11" s="203"/>
      <c r="AWQ11" s="203"/>
      <c r="AWR11" s="203"/>
      <c r="AWS11" s="203"/>
      <c r="AWT11" s="203"/>
      <c r="AWU11" s="200"/>
      <c r="AWV11" s="202"/>
      <c r="AWW11" s="203"/>
      <c r="AWX11" s="203"/>
      <c r="AWY11" s="203"/>
      <c r="AWZ11" s="203"/>
      <c r="AXA11" s="203"/>
      <c r="AXB11" s="200"/>
      <c r="AXC11" s="202"/>
      <c r="AXD11" s="203"/>
      <c r="AXE11" s="203"/>
      <c r="AXF11" s="203"/>
      <c r="AXG11" s="203"/>
      <c r="AXH11" s="203"/>
      <c r="AXI11" s="200"/>
      <c r="AXJ11" s="202"/>
      <c r="AXK11" s="203"/>
      <c r="AXL11" s="203"/>
      <c r="AXM11" s="203"/>
      <c r="AXN11" s="203"/>
      <c r="AXO11" s="203"/>
      <c r="AXP11" s="200"/>
      <c r="AXQ11" s="202"/>
      <c r="AXR11" s="203"/>
      <c r="AXS11" s="203"/>
      <c r="AXT11" s="203"/>
      <c r="AXU11" s="203"/>
      <c r="AXV11" s="203"/>
      <c r="AXW11" s="200"/>
      <c r="AXX11" s="202"/>
      <c r="AXY11" s="203"/>
      <c r="AXZ11" s="203"/>
      <c r="AYA11" s="203"/>
      <c r="AYB11" s="203"/>
      <c r="AYC11" s="203"/>
      <c r="AYD11" s="200"/>
      <c r="AYE11" s="202"/>
      <c r="AYF11" s="203"/>
      <c r="AYG11" s="203"/>
      <c r="AYH11" s="203"/>
      <c r="AYI11" s="203"/>
      <c r="AYJ11" s="203"/>
      <c r="AYK11" s="200"/>
      <c r="AYL11" s="202"/>
      <c r="AYM11" s="203"/>
      <c r="AYN11" s="203"/>
      <c r="AYO11" s="203"/>
      <c r="AYP11" s="203"/>
      <c r="AYQ11" s="203"/>
      <c r="AYR11" s="200"/>
      <c r="AYS11" s="202"/>
      <c r="AYT11" s="203"/>
      <c r="AYU11" s="203"/>
      <c r="AYV11" s="203"/>
      <c r="AYW11" s="203"/>
      <c r="AYX11" s="203"/>
      <c r="AYY11" s="200"/>
      <c r="AYZ11" s="202"/>
      <c r="AZA11" s="203"/>
      <c r="AZB11" s="203"/>
      <c r="AZC11" s="203"/>
      <c r="AZD11" s="203"/>
      <c r="AZE11" s="203"/>
      <c r="AZF11" s="200"/>
      <c r="AZG11" s="202"/>
      <c r="AZH11" s="203"/>
      <c r="AZI11" s="203"/>
      <c r="AZJ11" s="203"/>
      <c r="AZK11" s="203"/>
      <c r="AZL11" s="203"/>
      <c r="AZM11" s="200"/>
      <c r="AZN11" s="202"/>
      <c r="AZO11" s="203"/>
      <c r="AZP11" s="203"/>
      <c r="AZQ11" s="203"/>
      <c r="AZR11" s="203"/>
      <c r="AZS11" s="203"/>
      <c r="AZT11" s="200"/>
      <c r="AZU11" s="202"/>
      <c r="AZV11" s="203"/>
      <c r="AZW11" s="203"/>
      <c r="AZX11" s="203"/>
      <c r="AZY11" s="203"/>
      <c r="AZZ11" s="203"/>
      <c r="BAA11" s="200"/>
      <c r="BAB11" s="96">
        <v>0</v>
      </c>
      <c r="BAC11" s="27">
        <f t="shared" si="648"/>
        <v>0</v>
      </c>
      <c r="BAD11" s="10">
        <v>0</v>
      </c>
      <c r="BAE11" s="27">
        <f t="shared" si="649"/>
        <v>0</v>
      </c>
      <c r="BAF11" s="97">
        <v>0</v>
      </c>
      <c r="BAG11" s="10">
        <f t="shared" si="650"/>
        <v>0</v>
      </c>
      <c r="BAH11" s="34">
        <f t="shared" si="651"/>
        <v>0</v>
      </c>
      <c r="BAI11" s="5"/>
      <c r="BAJ11" s="10"/>
      <c r="BAK11" s="27"/>
      <c r="BAL11" s="10"/>
      <c r="BAM11" s="27"/>
      <c r="BAN11" s="19"/>
      <c r="BAO11" s="10"/>
      <c r="BAP11" s="27"/>
      <c r="BAQ11" s="20"/>
      <c r="BAR11" s="5"/>
      <c r="BAS11" s="5"/>
      <c r="BAT11" s="5"/>
      <c r="BAU11" s="5"/>
      <c r="BAV11" s="5"/>
      <c r="BAW11" s="5"/>
      <c r="BAX11" s="5"/>
      <c r="BAY11" s="5"/>
      <c r="BAZ11" s="5"/>
      <c r="BBA11" s="5"/>
      <c r="BBB11" s="5"/>
      <c r="BBC11" s="5"/>
      <c r="BBD11" s="5"/>
      <c r="BBE11" s="5"/>
      <c r="BBF11" s="5"/>
      <c r="BBG11" s="5"/>
      <c r="BBH11" s="5"/>
      <c r="BBI11" s="5"/>
      <c r="BBJ11" s="5"/>
      <c r="BBK11" s="5"/>
      <c r="BBL11" s="5"/>
      <c r="BBM11" s="5"/>
      <c r="BBN11" s="5"/>
      <c r="BBO11" s="5"/>
      <c r="BBP11" s="5"/>
      <c r="BBQ11" s="5"/>
      <c r="BBR11" s="5"/>
      <c r="BBS11" s="5"/>
      <c r="BBT11" s="5"/>
      <c r="BBU11" s="5"/>
      <c r="BBV11" s="5"/>
      <c r="BBW11" s="5"/>
      <c r="BBX11" s="5"/>
      <c r="BBY11" s="5"/>
      <c r="BBZ11" s="5"/>
      <c r="BCA11" s="5"/>
      <c r="BCB11" s="5"/>
      <c r="BCC11" s="5"/>
      <c r="BCD11" s="5"/>
      <c r="BCE11" s="5"/>
      <c r="BCF11" s="5"/>
      <c r="BCG11" s="5"/>
      <c r="BCH11" s="5"/>
      <c r="BCI11" s="5"/>
      <c r="BCJ11" s="5"/>
      <c r="BCK11" s="5"/>
      <c r="BCL11" s="5"/>
      <c r="BCM11" s="5"/>
      <c r="BCN11" s="5"/>
      <c r="BCO11" s="5"/>
      <c r="BCP11" s="5"/>
      <c r="BCQ11" s="5"/>
      <c r="BCR11" s="5"/>
      <c r="BCS11" s="5"/>
      <c r="BCT11" s="5"/>
      <c r="BCU11" s="5"/>
      <c r="BCV11" s="5"/>
      <c r="BCW11" s="5"/>
      <c r="BCX11" s="5"/>
      <c r="BCY11" s="5"/>
      <c r="BCZ11" s="5"/>
      <c r="BDA11" s="5"/>
      <c r="BDB11" s="5"/>
      <c r="BDC11" s="5"/>
      <c r="BDD11" s="5"/>
      <c r="BDE11" s="5"/>
      <c r="BDF11" s="5"/>
      <c r="BDG11" s="5"/>
      <c r="BDH11" s="5"/>
      <c r="BDI11" s="5"/>
      <c r="BDJ11" s="5"/>
      <c r="BDK11" s="5"/>
      <c r="BDL11" s="5"/>
      <c r="BDM11" s="5"/>
      <c r="BDN11" s="5"/>
      <c r="BDO11" s="5"/>
      <c r="BDP11" s="5"/>
      <c r="BDQ11" s="5"/>
      <c r="BDR11" s="5"/>
      <c r="BDS11" s="5"/>
      <c r="BDT11" s="5"/>
      <c r="BDU11" s="5"/>
      <c r="BDV11" s="5"/>
      <c r="BDW11" s="5"/>
      <c r="BDX11" s="5"/>
      <c r="BDY11" s="5"/>
      <c r="BDZ11" s="5"/>
      <c r="BEA11" s="5"/>
      <c r="BEB11" s="5"/>
      <c r="BEC11" s="5"/>
      <c r="BED11" s="5"/>
      <c r="BEE11" s="5"/>
      <c r="BEF11" s="5"/>
      <c r="BEG11" s="5"/>
      <c r="BEH11" s="5"/>
      <c r="BEI11" s="5"/>
      <c r="BEJ11" s="5"/>
      <c r="BEK11" s="5"/>
      <c r="BEL11" s="5"/>
      <c r="BEM11" s="5"/>
      <c r="BEN11" s="5"/>
      <c r="BEO11" s="5"/>
      <c r="BEP11" s="5"/>
      <c r="BEQ11" s="5"/>
      <c r="BER11" s="5"/>
      <c r="BES11" s="5"/>
      <c r="BET11" s="5"/>
      <c r="BEU11" s="5"/>
      <c r="BEV11" s="5"/>
      <c r="BEW11" s="5"/>
      <c r="BEX11" s="5"/>
      <c r="BEY11" s="5"/>
      <c r="BEZ11" s="5"/>
      <c r="BFA11" s="5"/>
      <c r="BFB11" s="5"/>
      <c r="BFC11" s="5"/>
      <c r="BFD11" s="5"/>
      <c r="BFE11" s="5"/>
      <c r="BFF11" s="5"/>
      <c r="BFG11" s="5"/>
      <c r="BFH11" s="5"/>
      <c r="BFI11" s="5"/>
      <c r="BFJ11" s="5"/>
      <c r="BFK11" s="5"/>
      <c r="BFL11" s="5"/>
      <c r="BFM11" s="5"/>
      <c r="BFN11" s="5"/>
      <c r="BFO11" s="5"/>
      <c r="BFP11" s="5"/>
      <c r="BFQ11" s="5"/>
      <c r="BFR11" s="5"/>
      <c r="BFS11" s="5"/>
      <c r="BFT11" s="5"/>
      <c r="BFU11" s="5"/>
      <c r="BFV11" s="5"/>
      <c r="BFW11" s="5"/>
      <c r="BFX11" s="5"/>
      <c r="BFY11" s="5"/>
      <c r="BFZ11" s="5"/>
      <c r="BGA11" s="5"/>
      <c r="BGB11" s="5"/>
      <c r="BGC11" s="5"/>
      <c r="BGD11" s="5"/>
      <c r="BGE11" s="5"/>
      <c r="BGF11" s="5"/>
      <c r="BGG11" s="5"/>
      <c r="BGH11" s="5"/>
      <c r="BGI11" s="5"/>
      <c r="BGJ11" s="5"/>
      <c r="BGK11" s="5"/>
      <c r="BGL11" s="5"/>
      <c r="BGM11" s="5"/>
      <c r="BGN11" s="5"/>
      <c r="BGO11" s="5"/>
      <c r="BGP11" s="5"/>
      <c r="BGQ11" s="5"/>
      <c r="BGR11" s="5"/>
      <c r="BGS11" s="5"/>
      <c r="BGT11" s="5"/>
      <c r="BGU11" s="5"/>
      <c r="BGV11" s="5"/>
      <c r="BGW11" s="5"/>
      <c r="BGX11" s="5"/>
      <c r="BGY11" s="5"/>
      <c r="BGZ11" s="5"/>
      <c r="BHA11" s="5"/>
      <c r="BHB11" s="5"/>
      <c r="BHC11" s="5"/>
      <c r="BHD11" s="5"/>
      <c r="BHE11" s="5"/>
      <c r="BHF11" s="5"/>
      <c r="BHG11" s="5"/>
      <c r="BHH11" s="5"/>
      <c r="BHI11" s="5"/>
      <c r="BHJ11" s="5"/>
      <c r="BHK11" s="5"/>
      <c r="BHL11" s="5"/>
      <c r="BHM11" s="5"/>
      <c r="BHN11" s="5"/>
      <c r="BHO11" s="5"/>
      <c r="BHP11" s="5"/>
      <c r="BHQ11" s="5"/>
      <c r="BHR11" s="5"/>
      <c r="BHS11" s="5"/>
      <c r="BHT11" s="5"/>
      <c r="BHU11" s="5"/>
      <c r="BHV11" s="5"/>
      <c r="BHW11" s="5"/>
      <c r="BHX11" s="5"/>
      <c r="BHY11" s="5"/>
      <c r="BHZ11" s="5"/>
      <c r="BIA11" s="5"/>
      <c r="BIB11" s="5"/>
      <c r="BIC11" s="5"/>
      <c r="BID11" s="5"/>
      <c r="BIE11" s="5"/>
      <c r="BIF11" s="5"/>
      <c r="BIG11" s="5"/>
      <c r="BIH11" s="5"/>
      <c r="BII11" s="5"/>
      <c r="BIJ11" s="5"/>
      <c r="BIK11" s="5"/>
      <c r="BIL11" s="5"/>
      <c r="BIM11" s="5"/>
      <c r="BIN11" s="5"/>
      <c r="BIO11" s="5"/>
      <c r="BIP11" s="5"/>
      <c r="BIQ11" s="5"/>
      <c r="BIR11" s="5"/>
      <c r="BIS11" s="5"/>
      <c r="BIT11" s="5"/>
      <c r="BIU11" s="5"/>
      <c r="BIV11" s="5"/>
      <c r="BIW11" s="5"/>
      <c r="BIX11" s="5"/>
      <c r="BIY11" s="5"/>
      <c r="BIZ11" s="5"/>
      <c r="BJA11" s="5"/>
      <c r="BJB11" s="5"/>
      <c r="BJC11" s="5"/>
      <c r="BJD11" s="5"/>
      <c r="BJE11" s="5"/>
      <c r="BJF11" s="5"/>
      <c r="BJG11" s="5"/>
      <c r="BJH11" s="5"/>
      <c r="BJI11" s="5"/>
      <c r="BJJ11" s="5"/>
      <c r="BJK11" s="5"/>
      <c r="BJL11" s="5"/>
      <c r="BJM11" s="5"/>
      <c r="BJN11" s="5"/>
      <c r="BJO11" s="5"/>
      <c r="BJP11" s="5"/>
      <c r="BJQ11" s="5"/>
      <c r="BJR11" s="5"/>
      <c r="BJS11" s="5"/>
      <c r="BJT11" s="5"/>
      <c r="BJU11" s="5"/>
      <c r="BJV11" s="5"/>
      <c r="BJW11" s="5"/>
      <c r="BJX11" s="5"/>
      <c r="BJY11" s="5"/>
      <c r="BJZ11" s="5"/>
      <c r="BKA11" s="5"/>
      <c r="BKB11" s="5"/>
      <c r="BKC11" s="5"/>
      <c r="BKD11" s="5"/>
      <c r="BKE11" s="5"/>
      <c r="BKF11" s="5"/>
      <c r="BKG11" s="5"/>
      <c r="BKH11" s="5"/>
      <c r="BKI11" s="5"/>
      <c r="BKJ11" s="5"/>
      <c r="BKK11" s="5"/>
      <c r="BKL11" s="5"/>
      <c r="BKM11" s="5"/>
      <c r="BKN11" s="5"/>
      <c r="BKO11" s="5"/>
      <c r="BKP11" s="5"/>
      <c r="BKQ11" s="5"/>
      <c r="BKR11" s="5"/>
      <c r="BKS11" s="5"/>
      <c r="BKT11" s="5"/>
      <c r="BKU11" s="5"/>
      <c r="BKV11" s="5"/>
      <c r="BKW11" s="5"/>
      <c r="BKX11" s="5"/>
      <c r="BKY11" s="5"/>
      <c r="BKZ11" s="5"/>
      <c r="BLA11" s="5"/>
      <c r="BLB11" s="5"/>
      <c r="BLC11" s="5"/>
      <c r="BLD11" s="5"/>
      <c r="BLE11" s="5"/>
      <c r="BLF11" s="5"/>
      <c r="BLG11" s="5"/>
      <c r="BLH11" s="5"/>
      <c r="BLI11" s="5"/>
      <c r="BLJ11" s="5"/>
      <c r="BLK11" s="5"/>
      <c r="BLL11" s="5"/>
      <c r="BLM11" s="5"/>
      <c r="BLN11" s="5"/>
      <c r="BLO11" s="5"/>
      <c r="BLP11" s="5"/>
      <c r="BLQ11" s="5"/>
      <c r="BLR11" s="5"/>
      <c r="BLS11" s="5"/>
      <c r="BLT11" s="5"/>
      <c r="BLU11" s="5"/>
      <c r="BLV11" s="5"/>
      <c r="BLW11" s="5"/>
      <c r="BLX11" s="5"/>
      <c r="BLY11" s="5"/>
      <c r="BLZ11" s="5"/>
      <c r="BMA11" s="5"/>
      <c r="BMB11" s="5"/>
      <c r="BMC11" s="5"/>
      <c r="BMD11" s="5"/>
      <c r="BME11" s="5"/>
      <c r="BMF11" s="5"/>
      <c r="BMG11" s="5"/>
      <c r="BMH11" s="5"/>
      <c r="BMI11" s="5"/>
      <c r="BMJ11" s="5"/>
      <c r="BMK11" s="5"/>
      <c r="BML11" s="5"/>
      <c r="BMM11" s="5"/>
      <c r="BMN11" s="5"/>
      <c r="BMO11" s="5"/>
      <c r="BMP11" s="5"/>
      <c r="BMQ11" s="5"/>
      <c r="BMR11" s="5"/>
      <c r="BMS11" s="5"/>
      <c r="BMT11" s="5"/>
      <c r="BMU11" s="5"/>
      <c r="BMV11" s="5"/>
      <c r="BMW11" s="5"/>
      <c r="BMX11" s="5"/>
      <c r="BMY11" s="5"/>
      <c r="BMZ11" s="5"/>
      <c r="BNA11" s="5"/>
      <c r="BNB11" s="5"/>
      <c r="BNC11" s="5"/>
      <c r="BND11" s="5"/>
      <c r="BNE11" s="5"/>
      <c r="BNF11" s="5"/>
      <c r="BNG11" s="5"/>
      <c r="BNH11" s="5"/>
      <c r="BNI11" s="5"/>
      <c r="BNJ11" s="5"/>
      <c r="BNK11" s="5"/>
      <c r="BNL11" s="5"/>
      <c r="BNM11" s="5"/>
      <c r="BNN11" s="5"/>
      <c r="BNO11" s="5"/>
      <c r="BNP11" s="5"/>
      <c r="BNQ11" s="5"/>
      <c r="BNR11" s="5"/>
      <c r="BNS11" s="5"/>
      <c r="BNT11" s="5"/>
      <c r="BNU11" s="5"/>
      <c r="BNV11" s="5"/>
      <c r="BNW11" s="5"/>
      <c r="BNX11" s="5"/>
      <c r="BNY11" s="5"/>
      <c r="BNZ11" s="5"/>
      <c r="BOA11" s="5"/>
      <c r="BOB11" s="5"/>
      <c r="BOC11" s="5"/>
      <c r="BOD11" s="5"/>
      <c r="BOE11" s="5"/>
      <c r="BOF11" s="5"/>
      <c r="BOG11" s="5"/>
      <c r="BOH11" s="5"/>
      <c r="BOI11" s="5"/>
      <c r="BOJ11" s="5"/>
      <c r="BOK11" s="5"/>
      <c r="BOL11" s="5"/>
      <c r="BOM11" s="5"/>
      <c r="BON11" s="5"/>
      <c r="BOO11" s="5"/>
      <c r="BOP11" s="5"/>
      <c r="BOQ11" s="5"/>
      <c r="BOR11" s="5"/>
      <c r="BOS11" s="5"/>
      <c r="BOT11" s="5"/>
      <c r="BOU11" s="5"/>
      <c r="BOV11" s="5"/>
      <c r="BOW11" s="5"/>
      <c r="BOX11" s="5"/>
      <c r="BOY11" s="5"/>
      <c r="BOZ11" s="5"/>
      <c r="BPA11" s="5"/>
      <c r="BPB11" s="5"/>
      <c r="BPC11" s="5"/>
      <c r="BPD11" s="5"/>
      <c r="BPE11" s="5"/>
      <c r="BPF11" s="5"/>
      <c r="BPG11" s="5"/>
      <c r="BPH11" s="5"/>
      <c r="BPI11" s="5"/>
      <c r="BPJ11" s="5"/>
      <c r="BPK11" s="5"/>
      <c r="BPL11" s="5"/>
      <c r="BPM11" s="5"/>
      <c r="BPN11" s="5"/>
      <c r="BPO11" s="5"/>
      <c r="BPP11" s="5"/>
      <c r="BPQ11" s="5"/>
      <c r="BPR11" s="5"/>
      <c r="BPS11" s="5"/>
      <c r="BPT11" s="5"/>
      <c r="BPU11" s="5"/>
      <c r="BPV11" s="5"/>
      <c r="BPW11" s="5"/>
      <c r="BPX11" s="5"/>
      <c r="BPY11" s="5"/>
      <c r="BPZ11" s="5"/>
      <c r="BQA11" s="5"/>
      <c r="BQB11" s="5"/>
      <c r="BQC11" s="5"/>
      <c r="BQD11" s="5"/>
      <c r="BQE11" s="5"/>
      <c r="BQF11" s="5"/>
      <c r="BQG11" s="5"/>
      <c r="BQH11" s="5"/>
      <c r="BQI11" s="5"/>
      <c r="BQJ11" s="5"/>
      <c r="BQK11" s="5"/>
      <c r="BQL11" s="5"/>
      <c r="BQM11" s="5"/>
      <c r="BQN11" s="5"/>
      <c r="BQO11" s="5"/>
      <c r="BQP11" s="5"/>
      <c r="BQQ11" s="5"/>
      <c r="BQR11" s="5"/>
      <c r="BQS11" s="5"/>
      <c r="BQT11" s="5"/>
      <c r="BQU11" s="5"/>
      <c r="BQV11" s="5"/>
      <c r="BQW11" s="5"/>
      <c r="BQX11" s="5"/>
      <c r="BQY11" s="5"/>
      <c r="BQZ11" s="5"/>
      <c r="BRA11" s="5"/>
      <c r="BRB11" s="5"/>
      <c r="BRC11" s="5"/>
      <c r="BRD11" s="5"/>
      <c r="BRE11" s="5"/>
      <c r="BRF11" s="5"/>
      <c r="BRG11" s="5"/>
      <c r="BRH11" s="5"/>
      <c r="BRI11" s="5"/>
      <c r="BRJ11" s="5"/>
      <c r="BRK11" s="5"/>
      <c r="BRL11" s="5"/>
      <c r="BRM11" s="5"/>
      <c r="BRN11" s="5"/>
      <c r="BRO11" s="5"/>
      <c r="BRP11" s="5"/>
      <c r="BRQ11" s="5"/>
      <c r="BRR11" s="5"/>
      <c r="BRS11" s="5"/>
      <c r="BRT11" s="5"/>
      <c r="BRU11" s="5"/>
      <c r="BRV11" s="5"/>
      <c r="BRW11" s="5"/>
      <c r="BRX11" s="5"/>
      <c r="BRY11" s="5"/>
      <c r="BRZ11" s="5"/>
      <c r="BSA11" s="5"/>
      <c r="BSB11" s="5"/>
      <c r="BSC11" s="5"/>
      <c r="BSD11" s="5"/>
      <c r="BSE11" s="5"/>
      <c r="BSF11" s="5"/>
      <c r="BSG11" s="5"/>
      <c r="BSH11" s="5"/>
      <c r="BSI11" s="5"/>
      <c r="BSJ11" s="5"/>
      <c r="BSK11" s="5"/>
      <c r="BSL11" s="5"/>
      <c r="BSM11" s="5"/>
      <c r="BSN11" s="5"/>
      <c r="BSO11" s="5"/>
      <c r="BSP11" s="5"/>
      <c r="BSQ11" s="5"/>
      <c r="BSR11" s="5"/>
      <c r="BSS11" s="5"/>
      <c r="BST11" s="5"/>
      <c r="BSU11" s="5"/>
      <c r="BSV11" s="5"/>
      <c r="BSW11" s="5"/>
      <c r="BSX11" s="5"/>
      <c r="BSY11" s="5"/>
      <c r="BSZ11" s="5"/>
      <c r="BTA11" s="5"/>
      <c r="BTB11" s="5"/>
      <c r="BTC11" s="5"/>
      <c r="BTD11" s="5"/>
      <c r="BTE11" s="5"/>
      <c r="BTF11" s="5"/>
      <c r="BTG11" s="5"/>
      <c r="BTH11" s="5"/>
      <c r="BTI11" s="5"/>
      <c r="BTJ11" s="5"/>
      <c r="BTK11" s="5"/>
      <c r="BTL11" s="5"/>
      <c r="BTM11" s="5"/>
      <c r="BTN11" s="5"/>
      <c r="BTO11" s="5"/>
      <c r="BTP11" s="5"/>
      <c r="BTQ11" s="5"/>
      <c r="BTR11" s="5"/>
      <c r="BTS11" s="5"/>
      <c r="BTT11" s="5"/>
      <c r="BTU11" s="5"/>
      <c r="BTV11" s="5"/>
      <c r="BTW11" s="5"/>
      <c r="BTX11" s="5"/>
      <c r="BTY11" s="5"/>
      <c r="BTZ11" s="5"/>
      <c r="BUA11" s="5"/>
      <c r="BUB11" s="5"/>
      <c r="BUC11" s="5"/>
      <c r="BUD11" s="5"/>
      <c r="BUE11" s="5"/>
      <c r="BUF11" s="5"/>
      <c r="BUG11" s="5"/>
      <c r="BUH11" s="5"/>
      <c r="BUI11" s="5"/>
      <c r="BUJ11" s="5"/>
      <c r="BUK11" s="5"/>
      <c r="BUL11" s="5"/>
      <c r="BUM11" s="5"/>
      <c r="BUN11" s="5"/>
      <c r="BUO11" s="5"/>
      <c r="BUP11" s="5"/>
      <c r="BUQ11" s="5"/>
      <c r="BUR11" s="5"/>
      <c r="BUS11" s="5"/>
      <c r="BUT11" s="5"/>
      <c r="BUU11" s="5"/>
      <c r="BUV11" s="5"/>
      <c r="BUW11" s="5"/>
      <c r="BUX11" s="5"/>
      <c r="BUY11" s="5"/>
      <c r="BUZ11" s="5"/>
      <c r="BVA11" s="5"/>
      <c r="BVB11" s="5"/>
      <c r="BVC11" s="5"/>
      <c r="BVD11" s="5"/>
      <c r="BVE11" s="5"/>
      <c r="BVF11" s="5"/>
      <c r="BVG11" s="5"/>
      <c r="BVH11" s="5"/>
      <c r="BVI11" s="5"/>
      <c r="BVJ11" s="5"/>
      <c r="BVK11" s="5"/>
      <c r="BVL11" s="5"/>
      <c r="BVM11" s="5"/>
      <c r="BVN11" s="5"/>
      <c r="BVO11" s="5"/>
      <c r="BVP11" s="5"/>
      <c r="BVQ11" s="5"/>
      <c r="BVR11" s="5"/>
      <c r="BVS11" s="5"/>
      <c r="BVT11" s="5"/>
      <c r="BVU11" s="5"/>
      <c r="BVV11" s="5"/>
      <c r="BVW11" s="5"/>
      <c r="BVX11" s="5"/>
      <c r="BVY11" s="5"/>
      <c r="BVZ11" s="5"/>
      <c r="BWA11" s="5"/>
      <c r="BWB11" s="5"/>
      <c r="BWC11" s="5"/>
      <c r="BWD11" s="5"/>
      <c r="BWE11" s="5"/>
      <c r="BWF11" s="5"/>
      <c r="BWG11" s="5"/>
      <c r="BWH11" s="5"/>
      <c r="BWI11" s="5"/>
      <c r="BWJ11" s="5"/>
      <c r="BWK11" s="5"/>
      <c r="BWL11" s="5"/>
      <c r="BWM11" s="5"/>
      <c r="BWN11" s="5"/>
      <c r="BWO11" s="5"/>
      <c r="BWP11" s="5"/>
      <c r="BWQ11" s="5"/>
      <c r="BWR11" s="5"/>
      <c r="BWS11" s="5"/>
      <c r="BWT11" s="5"/>
      <c r="BWU11" s="5"/>
      <c r="BWV11" s="5"/>
      <c r="BWW11" s="5"/>
      <c r="BWX11" s="5"/>
      <c r="BWY11" s="5"/>
      <c r="BWZ11" s="5"/>
      <c r="BXA11" s="5"/>
      <c r="BXB11" s="5"/>
      <c r="BXC11" s="5"/>
      <c r="BXD11" s="5"/>
      <c r="BXE11" s="5"/>
      <c r="BXF11" s="5"/>
      <c r="BXG11" s="5"/>
      <c r="BXH11" s="5"/>
      <c r="BXI11" s="5"/>
      <c r="BXJ11" s="5"/>
      <c r="BXK11" s="5"/>
      <c r="BXL11" s="5"/>
      <c r="BXM11" s="5"/>
      <c r="BXN11" s="5"/>
      <c r="BXO11" s="5"/>
      <c r="BXP11" s="5"/>
      <c r="BXQ11" s="5"/>
      <c r="BXR11" s="5"/>
      <c r="BXS11" s="5"/>
      <c r="BXT11" s="5"/>
      <c r="BXU11" s="5"/>
      <c r="BXV11" s="5"/>
      <c r="BXW11" s="5"/>
      <c r="BXX11" s="5"/>
      <c r="BXY11" s="5"/>
      <c r="BXZ11" s="5"/>
      <c r="BYA11" s="5"/>
      <c r="BYB11" s="5"/>
      <c r="BYC11" s="5"/>
      <c r="BYD11" s="5"/>
      <c r="BYE11" s="5"/>
      <c r="BYF11" s="5"/>
      <c r="BYG11" s="5"/>
      <c r="BYH11" s="5"/>
      <c r="BYI11" s="5"/>
      <c r="BYJ11" s="5"/>
      <c r="BYK11" s="5"/>
      <c r="BYL11" s="5"/>
      <c r="BYM11" s="5"/>
      <c r="BYN11" s="5"/>
      <c r="BYO11" s="5"/>
      <c r="BYP11" s="5"/>
      <c r="BYQ11" s="5"/>
      <c r="BYR11" s="5"/>
      <c r="BYS11" s="5"/>
      <c r="BYT11" s="5"/>
      <c r="BYU11" s="5"/>
      <c r="BYV11" s="5"/>
      <c r="BYW11" s="5"/>
      <c r="BYX11" s="5"/>
      <c r="BYY11" s="5"/>
      <c r="BYZ11" s="5"/>
      <c r="BZA11" s="5"/>
      <c r="BZB11" s="5"/>
      <c r="BZC11" s="5"/>
      <c r="BZD11" s="5"/>
      <c r="BZE11" s="5"/>
      <c r="BZF11" s="5"/>
      <c r="BZG11" s="5"/>
      <c r="BZH11" s="5"/>
      <c r="BZI11" s="5"/>
      <c r="BZJ11" s="5"/>
      <c r="BZK11" s="5"/>
      <c r="BZL11" s="5"/>
      <c r="BZM11" s="5"/>
      <c r="BZN11" s="5"/>
      <c r="BZO11" s="5"/>
      <c r="BZP11" s="5"/>
      <c r="BZQ11" s="5"/>
      <c r="BZR11" s="5"/>
      <c r="BZS11" s="5"/>
      <c r="BZT11" s="5"/>
      <c r="BZU11" s="5"/>
      <c r="BZV11" s="5"/>
      <c r="BZW11" s="5"/>
      <c r="BZX11" s="5"/>
      <c r="BZY11" s="5"/>
      <c r="BZZ11" s="5"/>
      <c r="CAA11" s="5"/>
      <c r="CAB11" s="5"/>
      <c r="CAC11" s="5"/>
      <c r="CAD11" s="5"/>
      <c r="CAE11" s="5"/>
      <c r="CAF11" s="5"/>
      <c r="CAG11" s="5"/>
      <c r="CAH11" s="5"/>
      <c r="CAI11" s="5"/>
      <c r="CAJ11" s="5"/>
      <c r="CAK11" s="5"/>
      <c r="CAL11" s="5"/>
      <c r="CAM11" s="5"/>
      <c r="CAN11" s="5"/>
      <c r="CAO11" s="5"/>
      <c r="CAP11" s="5"/>
      <c r="CAQ11" s="5"/>
      <c r="CAR11" s="5"/>
      <c r="CAS11" s="5"/>
      <c r="CAT11" s="5"/>
      <c r="CAU11" s="5"/>
      <c r="CAV11" s="5"/>
      <c r="CAW11" s="5"/>
      <c r="CAX11" s="5"/>
      <c r="CAY11" s="5"/>
      <c r="CAZ11" s="5"/>
      <c r="CBA11" s="5"/>
      <c r="CBB11" s="5"/>
      <c r="CBC11" s="5"/>
      <c r="CBD11" s="5"/>
      <c r="CBE11" s="5"/>
      <c r="CBF11" s="5"/>
      <c r="CBG11" s="5"/>
      <c r="CBH11" s="5"/>
      <c r="CBI11" s="5"/>
      <c r="CBJ11" s="5"/>
      <c r="CBK11" s="5"/>
      <c r="CBL11" s="5"/>
      <c r="CBM11" s="5"/>
      <c r="CBN11" s="5"/>
      <c r="CBO11" s="5"/>
      <c r="CBP11" s="5"/>
      <c r="CBQ11" s="5"/>
      <c r="CBR11" s="5"/>
      <c r="CBS11" s="5"/>
      <c r="CBT11" s="5"/>
      <c r="CBU11" s="5"/>
      <c r="CBV11" s="5"/>
      <c r="CBW11" s="5"/>
      <c r="CBX11" s="5"/>
      <c r="CBY11" s="5"/>
      <c r="CBZ11" s="5"/>
      <c r="CCA11" s="5"/>
      <c r="CCB11" s="5"/>
      <c r="CCC11" s="5"/>
      <c r="CCD11" s="5"/>
      <c r="CCE11" s="5"/>
      <c r="CCF11" s="5"/>
      <c r="CCG11" s="5"/>
      <c r="CCH11" s="5"/>
      <c r="CCI11" s="5"/>
      <c r="CCJ11" s="5"/>
      <c r="CCK11" s="5"/>
      <c r="CCL11" s="5"/>
      <c r="CCM11" s="5"/>
      <c r="CCN11" s="5"/>
      <c r="CCO11" s="5"/>
      <c r="CCP11" s="5"/>
      <c r="CCQ11" s="5"/>
      <c r="CCR11" s="5"/>
      <c r="CCS11" s="5"/>
      <c r="CCT11" s="5"/>
      <c r="CCU11" s="5"/>
      <c r="CCV11" s="5"/>
      <c r="CCW11" s="5"/>
      <c r="CCX11" s="5"/>
      <c r="CCY11" s="5"/>
      <c r="CCZ11" s="5"/>
      <c r="CDA11" s="5"/>
      <c r="CDB11" s="5"/>
      <c r="CDC11" s="5"/>
      <c r="CDD11" s="5"/>
      <c r="CDE11" s="5"/>
      <c r="CDF11" s="5"/>
      <c r="CDG11" s="5"/>
      <c r="CDH11" s="5"/>
      <c r="CDI11" s="5"/>
      <c r="CDJ11" s="5"/>
      <c r="CDK11" s="5"/>
      <c r="CDL11" s="5"/>
      <c r="CDM11" s="5"/>
      <c r="CDN11" s="5"/>
      <c r="CDO11" s="5"/>
      <c r="CDP11" s="5"/>
      <c r="CDQ11" s="5"/>
      <c r="CDR11" s="5"/>
      <c r="CDS11" s="5"/>
      <c r="CDT11" s="5"/>
      <c r="CDU11" s="5"/>
      <c r="CDV11" s="5"/>
      <c r="CDW11" s="5"/>
      <c r="CDX11" s="5"/>
      <c r="CDY11" s="5"/>
      <c r="CDZ11" s="5"/>
      <c r="CEA11" s="5"/>
      <c r="CEB11" s="5"/>
      <c r="CEC11" s="5"/>
      <c r="CED11" s="5"/>
      <c r="CEE11" s="5"/>
      <c r="CEF11" s="5"/>
      <c r="CEG11" s="5"/>
      <c r="CEH11" s="5"/>
      <c r="CEI11" s="5"/>
      <c r="CEJ11" s="5"/>
      <c r="CEK11" s="5"/>
      <c r="CEL11" s="5"/>
      <c r="CEM11" s="5"/>
      <c r="CEN11" s="5"/>
      <c r="CEO11" s="5"/>
      <c r="CEP11" s="5"/>
      <c r="CEQ11" s="5"/>
      <c r="CER11" s="5"/>
      <c r="CES11" s="5"/>
      <c r="CET11" s="5"/>
      <c r="CEU11" s="5"/>
      <c r="CEV11" s="5"/>
      <c r="CEW11" s="5"/>
      <c r="CEX11" s="5"/>
      <c r="CEY11" s="5"/>
      <c r="CEZ11" s="5"/>
      <c r="CFA11" s="5"/>
      <c r="CFB11" s="5"/>
      <c r="CFC11" s="5"/>
      <c r="CFD11" s="5"/>
      <c r="CFE11" s="5"/>
      <c r="CFF11" s="5"/>
      <c r="CFG11" s="5"/>
      <c r="CFH11" s="5"/>
      <c r="CFI11" s="5"/>
      <c r="CFJ11" s="5"/>
      <c r="CFK11" s="5"/>
      <c r="CFL11" s="5"/>
      <c r="CFM11" s="5"/>
      <c r="CFN11" s="5"/>
      <c r="CFO11" s="5"/>
      <c r="CFP11" s="5"/>
      <c r="CFQ11" s="5"/>
      <c r="CFR11" s="5"/>
      <c r="CFS11" s="5"/>
      <c r="CFT11" s="5"/>
      <c r="CFU11" s="5"/>
      <c r="CFV11" s="5"/>
      <c r="CFW11" s="5"/>
      <c r="CFX11" s="5"/>
      <c r="CFY11" s="5"/>
      <c r="CFZ11" s="5"/>
      <c r="CGA11" s="5"/>
      <c r="CGB11" s="5"/>
      <c r="CGC11" s="5"/>
      <c r="CGD11" s="5"/>
      <c r="CGE11" s="5"/>
      <c r="CGF11" s="5"/>
      <c r="CGG11" s="5"/>
      <c r="CGH11" s="5"/>
      <c r="CGI11" s="5"/>
      <c r="CGJ11" s="5"/>
      <c r="CGK11" s="5"/>
      <c r="CGL11" s="5"/>
      <c r="CGM11" s="5"/>
      <c r="CGN11" s="5"/>
      <c r="CGO11" s="5"/>
      <c r="CGP11" s="5"/>
      <c r="CGQ11" s="5"/>
      <c r="CGR11" s="5"/>
      <c r="CGS11" s="5"/>
      <c r="CGT11" s="5"/>
      <c r="CGU11" s="5"/>
      <c r="CGV11" s="5"/>
      <c r="CGW11" s="5"/>
      <c r="CGX11" s="5"/>
      <c r="CGY11" s="5"/>
      <c r="CGZ11" s="5"/>
      <c r="CHA11" s="5"/>
      <c r="CHB11" s="5"/>
      <c r="CHC11" s="5"/>
      <c r="CHD11" s="5"/>
      <c r="CHE11" s="5"/>
      <c r="CHF11" s="5"/>
      <c r="CHG11" s="5"/>
      <c r="CHH11" s="5"/>
      <c r="CHI11" s="5"/>
      <c r="CHJ11" s="5"/>
      <c r="CHK11" s="5"/>
      <c r="CHL11" s="5"/>
      <c r="CHM11" s="5"/>
      <c r="CHN11" s="5"/>
      <c r="CHO11" s="5"/>
      <c r="CHP11" s="5"/>
      <c r="CHQ11" s="5"/>
      <c r="CHR11" s="5"/>
      <c r="CHS11" s="5"/>
      <c r="CHT11" s="5"/>
      <c r="CHU11" s="5"/>
      <c r="CHV11" s="5"/>
      <c r="CHW11" s="5"/>
      <c r="CHX11" s="5"/>
      <c r="CHY11" s="5"/>
      <c r="CHZ11" s="5"/>
      <c r="CIA11" s="5"/>
      <c r="CIB11" s="5"/>
      <c r="CIC11" s="5"/>
      <c r="CID11" s="5"/>
      <c r="CIE11" s="5"/>
      <c r="CIF11" s="5"/>
      <c r="CIG11" s="5"/>
      <c r="CIH11" s="5"/>
      <c r="CII11" s="5"/>
      <c r="CIJ11" s="5"/>
      <c r="CIK11" s="5"/>
      <c r="CIL11" s="5"/>
      <c r="CIM11" s="5"/>
      <c r="CIN11" s="5"/>
      <c r="CIO11" s="5"/>
      <c r="CIP11" s="5"/>
      <c r="CIQ11" s="5"/>
      <c r="CIR11" s="5"/>
      <c r="CIS11" s="5"/>
      <c r="CIT11" s="5"/>
      <c r="CIU11" s="5"/>
      <c r="CIV11" s="5"/>
      <c r="CIW11" s="5"/>
      <c r="CIX11" s="5"/>
      <c r="CIY11" s="5"/>
      <c r="CIZ11" s="5"/>
      <c r="CJA11" s="5"/>
      <c r="CJB11" s="5"/>
      <c r="CJC11" s="5"/>
      <c r="CJD11" s="5"/>
      <c r="CJE11" s="5"/>
      <c r="CJF11" s="5"/>
      <c r="CJG11" s="5"/>
      <c r="CJH11" s="5"/>
      <c r="CJI11" s="5"/>
      <c r="CJJ11" s="5"/>
      <c r="CJK11" s="5"/>
      <c r="CJL11" s="5"/>
      <c r="CJM11" s="5"/>
      <c r="CJN11" s="5"/>
      <c r="CJO11" s="5"/>
      <c r="CJP11" s="5"/>
      <c r="CJQ11" s="5"/>
      <c r="CJR11" s="5"/>
      <c r="CJS11" s="5"/>
      <c r="CJT11" s="5"/>
      <c r="CJU11" s="5"/>
      <c r="CJV11" s="5"/>
      <c r="CJW11" s="5"/>
      <c r="CJX11" s="5"/>
      <c r="CJY11" s="5"/>
      <c r="CJZ11" s="5"/>
      <c r="CKA11" s="5"/>
      <c r="CKB11" s="5"/>
      <c r="CKC11" s="5"/>
      <c r="CKD11" s="5"/>
      <c r="CKE11" s="5"/>
      <c r="CKF11" s="5"/>
      <c r="CKG11" s="5"/>
      <c r="CKH11" s="5"/>
      <c r="CKI11" s="5"/>
      <c r="CKJ11" s="5"/>
      <c r="CKK11" s="5"/>
      <c r="CKL11" s="5"/>
      <c r="CKM11" s="5"/>
      <c r="CKN11" s="5"/>
      <c r="CKO11" s="5"/>
      <c r="CKP11" s="5"/>
      <c r="CKQ11" s="5"/>
      <c r="CKR11" s="5"/>
      <c r="CKS11" s="5"/>
      <c r="CKT11" s="5"/>
      <c r="CKU11" s="5"/>
      <c r="CKV11" s="5"/>
      <c r="CKW11" s="5"/>
      <c r="CKX11" s="5"/>
      <c r="CKY11" s="5"/>
      <c r="CKZ11" s="5"/>
      <c r="CLA11" s="5"/>
      <c r="CLB11" s="5"/>
      <c r="CLC11" s="5"/>
      <c r="CLD11" s="5"/>
      <c r="CLE11" s="5"/>
      <c r="CLF11" s="5"/>
      <c r="CLG11" s="5"/>
      <c r="CLH11" s="5"/>
      <c r="CLI11" s="5"/>
      <c r="CLJ11" s="5"/>
      <c r="CLK11" s="5"/>
      <c r="CLL11" s="5"/>
      <c r="CLM11" s="5"/>
      <c r="CLN11" s="5"/>
      <c r="CLO11" s="5"/>
      <c r="CLP11" s="5"/>
      <c r="CLQ11" s="5"/>
      <c r="CLR11" s="5"/>
      <c r="CLS11" s="5"/>
      <c r="CLT11" s="5"/>
      <c r="CLU11" s="5"/>
      <c r="CLV11" s="5"/>
      <c r="CLW11" s="5"/>
      <c r="CLX11" s="5"/>
      <c r="CLY11" s="5"/>
      <c r="CLZ11" s="5"/>
      <c r="CMA11" s="5"/>
      <c r="CMB11" s="5"/>
      <c r="CMC11" s="5"/>
      <c r="CMD11" s="5"/>
      <c r="CME11" s="5"/>
      <c r="CMF11" s="5"/>
      <c r="CMG11" s="5"/>
      <c r="CMH11" s="5"/>
      <c r="CMI11" s="5"/>
      <c r="CMJ11" s="5"/>
      <c r="CMK11" s="5"/>
    </row>
    <row r="12" spans="1:2377" x14ac:dyDescent="0.2">
      <c r="A12" s="16" t="s">
        <v>5</v>
      </c>
      <c r="B12" s="71">
        <v>5251175</v>
      </c>
      <c r="C12" s="27">
        <f t="shared" si="0"/>
        <v>12.818157561224558</v>
      </c>
      <c r="D12" s="71">
        <v>5175082</v>
      </c>
      <c r="E12" s="27">
        <f t="shared" si="1"/>
        <v>12.306234570188204</v>
      </c>
      <c r="F12" s="40">
        <f t="shared" si="2"/>
        <v>10426257</v>
      </c>
      <c r="G12" s="34">
        <f t="shared" si="3"/>
        <v>12.558848275278159</v>
      </c>
      <c r="H12" s="12">
        <v>312</v>
      </c>
      <c r="I12" s="27">
        <f t="shared" si="4"/>
        <v>0.7683404339153348</v>
      </c>
      <c r="J12" s="186">
        <v>158</v>
      </c>
      <c r="K12" s="27">
        <f t="shared" si="5"/>
        <v>0.41655681518586868</v>
      </c>
      <c r="L12" s="10"/>
      <c r="M12" s="10">
        <f t="shared" si="6"/>
        <v>470</v>
      </c>
      <c r="N12" s="34">
        <f t="shared" si="7"/>
        <v>0.59844404548174746</v>
      </c>
      <c r="O12" s="12">
        <v>293</v>
      </c>
      <c r="P12" s="27">
        <f t="shared" si="8"/>
        <v>0.73904050850022696</v>
      </c>
      <c r="Q12" s="185">
        <v>148</v>
      </c>
      <c r="R12" s="27">
        <f t="shared" si="9"/>
        <v>0.39737944366877886</v>
      </c>
      <c r="S12" s="10"/>
      <c r="T12" s="10">
        <f t="shared" si="10"/>
        <v>441</v>
      </c>
      <c r="U12" s="34">
        <f t="shared" si="11"/>
        <v>0.57354662504877096</v>
      </c>
      <c r="V12" s="12">
        <v>285</v>
      </c>
      <c r="W12" s="27">
        <f t="shared" si="12"/>
        <v>0.72944127357886923</v>
      </c>
      <c r="X12" s="182">
        <v>144</v>
      </c>
      <c r="Y12" s="27">
        <f t="shared" si="13"/>
        <v>0.39119804400977992</v>
      </c>
      <c r="Z12" s="10"/>
      <c r="AA12" s="10">
        <f t="shared" si="14"/>
        <v>429</v>
      </c>
      <c r="AB12" s="34">
        <f t="shared" si="15"/>
        <v>0.56535891725201293</v>
      </c>
      <c r="AC12" s="12">
        <v>276</v>
      </c>
      <c r="AD12" s="27">
        <f t="shared" si="16"/>
        <v>0.71805812108124989</v>
      </c>
      <c r="AE12" s="181">
        <v>137</v>
      </c>
      <c r="AF12" s="27">
        <f t="shared" si="17"/>
        <v>0.37725457799807238</v>
      </c>
      <c r="AG12" s="10"/>
      <c r="AH12" s="10">
        <f t="shared" si="18"/>
        <v>413</v>
      </c>
      <c r="AI12" s="34">
        <f t="shared" si="19"/>
        <v>0.55249357876712324</v>
      </c>
      <c r="AJ12" s="12">
        <v>268</v>
      </c>
      <c r="AK12" s="27">
        <f t="shared" si="20"/>
        <v>0.71000900757696184</v>
      </c>
      <c r="AL12" s="177">
        <v>130</v>
      </c>
      <c r="AM12" s="27">
        <f t="shared" si="21"/>
        <v>0.36415585870752681</v>
      </c>
      <c r="AN12" s="10"/>
      <c r="AO12" s="10">
        <f t="shared" si="22"/>
        <v>398</v>
      </c>
      <c r="AP12" s="34">
        <f t="shared" si="23"/>
        <v>0.54190210361494995</v>
      </c>
      <c r="AQ12" s="12">
        <v>265</v>
      </c>
      <c r="AR12" s="27">
        <f t="shared" si="24"/>
        <v>0.71703014232371876</v>
      </c>
      <c r="AS12" s="176">
        <v>129</v>
      </c>
      <c r="AT12" s="27">
        <f t="shared" si="25"/>
        <v>0.36833990063388727</v>
      </c>
      <c r="AU12" s="10"/>
      <c r="AV12" s="10">
        <f t="shared" si="26"/>
        <v>394</v>
      </c>
      <c r="AW12" s="34">
        <f t="shared" si="27"/>
        <v>0.54737427063073074</v>
      </c>
      <c r="AX12" s="12">
        <v>256</v>
      </c>
      <c r="AY12" s="27">
        <f t="shared" si="28"/>
        <v>0.71079520213238556</v>
      </c>
      <c r="AZ12" s="173">
        <v>120</v>
      </c>
      <c r="BA12" s="27">
        <f t="shared" si="29"/>
        <v>0.3505184752446327</v>
      </c>
      <c r="BB12" s="10"/>
      <c r="BC12" s="10">
        <f t="shared" si="30"/>
        <v>376</v>
      </c>
      <c r="BD12" s="34">
        <f t="shared" si="31"/>
        <v>0.53522369788330415</v>
      </c>
      <c r="BE12" s="12">
        <v>248</v>
      </c>
      <c r="BF12" s="27">
        <f t="shared" si="32"/>
        <v>0.71015405761411143</v>
      </c>
      <c r="BG12" s="167">
        <v>117</v>
      </c>
      <c r="BH12" s="27">
        <f t="shared" si="33"/>
        <v>0.35255830772012292</v>
      </c>
      <c r="BI12" s="10"/>
      <c r="BJ12" s="10">
        <f t="shared" si="34"/>
        <v>365</v>
      </c>
      <c r="BK12" s="34">
        <f t="shared" si="35"/>
        <v>0.53591354906912547</v>
      </c>
      <c r="BL12" s="12">
        <v>242</v>
      </c>
      <c r="BM12" s="27">
        <f t="shared" si="36"/>
        <v>0.72120399344360009</v>
      </c>
      <c r="BN12" s="166">
        <v>111</v>
      </c>
      <c r="BO12" s="27">
        <f t="shared" si="37"/>
        <v>0.34853051996985684</v>
      </c>
      <c r="BP12" s="10"/>
      <c r="BQ12" s="10">
        <f t="shared" si="38"/>
        <v>353</v>
      </c>
      <c r="BR12" s="34">
        <f t="shared" si="39"/>
        <v>0.53973059339785634</v>
      </c>
      <c r="BS12" s="12">
        <v>232</v>
      </c>
      <c r="BT12" s="27">
        <f t="shared" si="40"/>
        <v>0.73052459222872979</v>
      </c>
      <c r="BU12" s="165">
        <v>110</v>
      </c>
      <c r="BV12" s="27">
        <f t="shared" si="41"/>
        <v>0.36432285629119332</v>
      </c>
      <c r="BW12" s="10"/>
      <c r="BX12" s="10">
        <f t="shared" si="42"/>
        <v>342</v>
      </c>
      <c r="BY12" s="34">
        <f t="shared" si="43"/>
        <v>0.55204920017433134</v>
      </c>
      <c r="BZ12" s="12">
        <v>215</v>
      </c>
      <c r="CA12" s="27">
        <f t="shared" si="44"/>
        <v>0.72436912502948014</v>
      </c>
      <c r="CB12" s="164">
        <v>104</v>
      </c>
      <c r="CC12" s="27">
        <f t="shared" si="45"/>
        <v>0.37000142308239647</v>
      </c>
      <c r="CD12" s="10"/>
      <c r="CE12" s="10">
        <f t="shared" si="46"/>
        <v>319</v>
      </c>
      <c r="CF12" s="34">
        <f t="shared" si="47"/>
        <v>0.55200816764436145</v>
      </c>
      <c r="CG12" s="12">
        <v>197</v>
      </c>
      <c r="CH12" s="27">
        <f t="shared" si="48"/>
        <v>0.72285619931750633</v>
      </c>
      <c r="CI12" s="163">
        <v>101</v>
      </c>
      <c r="CJ12" s="27">
        <f t="shared" si="49"/>
        <v>0.39493235317118952</v>
      </c>
      <c r="CK12" s="10"/>
      <c r="CL12" s="10">
        <f t="shared" si="50"/>
        <v>298</v>
      </c>
      <c r="CM12" s="34">
        <f t="shared" si="51"/>
        <v>0.56410547636625208</v>
      </c>
      <c r="CN12" s="12">
        <v>178</v>
      </c>
      <c r="CO12" s="27">
        <f t="shared" si="52"/>
        <v>0.72369490974142137</v>
      </c>
      <c r="CP12" s="161">
        <v>90</v>
      </c>
      <c r="CQ12" s="27">
        <f t="shared" si="53"/>
        <v>0.39304742772294526</v>
      </c>
      <c r="CR12" s="10"/>
      <c r="CS12" s="10">
        <f t="shared" si="54"/>
        <v>268</v>
      </c>
      <c r="CT12" s="34">
        <f t="shared" si="55"/>
        <v>0.56428180401734951</v>
      </c>
      <c r="CU12" s="12">
        <v>168</v>
      </c>
      <c r="CV12" s="27">
        <f t="shared" si="56"/>
        <v>0.77705827937095284</v>
      </c>
      <c r="CW12" s="158">
        <v>85</v>
      </c>
      <c r="CX12" s="27">
        <f t="shared" si="57"/>
        <v>0.42786670693647438</v>
      </c>
      <c r="CY12" s="10"/>
      <c r="CZ12" s="10">
        <f t="shared" si="58"/>
        <v>253</v>
      </c>
      <c r="DA12" s="34">
        <f t="shared" si="59"/>
        <v>0.60984428481897512</v>
      </c>
      <c r="DB12" s="12">
        <v>156</v>
      </c>
      <c r="DC12" s="27">
        <f t="shared" si="60"/>
        <v>0.84119708816392558</v>
      </c>
      <c r="DD12" s="157">
        <v>77</v>
      </c>
      <c r="DE12" s="27">
        <f t="shared" si="61"/>
        <v>0.45543266102797658</v>
      </c>
      <c r="DF12" s="10"/>
      <c r="DG12" s="10">
        <f t="shared" si="62"/>
        <v>233</v>
      </c>
      <c r="DH12" s="34">
        <f t="shared" si="63"/>
        <v>0.65722667268419266</v>
      </c>
      <c r="DI12" s="12">
        <v>142</v>
      </c>
      <c r="DJ12" s="27">
        <f t="shared" si="64"/>
        <v>0.87175394437964271</v>
      </c>
      <c r="DK12" s="155">
        <v>71</v>
      </c>
      <c r="DL12" s="27">
        <f t="shared" si="65"/>
        <v>0.4851383669285958</v>
      </c>
      <c r="DM12" s="10"/>
      <c r="DN12" s="10">
        <f t="shared" si="66"/>
        <v>213</v>
      </c>
      <c r="DO12" s="34">
        <f t="shared" si="67"/>
        <v>0.68878540939076438</v>
      </c>
      <c r="DP12" s="12">
        <v>131</v>
      </c>
      <c r="DQ12" s="27">
        <f t="shared" si="68"/>
        <v>0.91794548384836383</v>
      </c>
      <c r="DR12" s="153">
        <v>66</v>
      </c>
      <c r="DS12" s="27">
        <f t="shared" si="69"/>
        <v>0.51997163791065948</v>
      </c>
      <c r="DT12" s="10"/>
      <c r="DU12" s="10">
        <f t="shared" si="70"/>
        <v>197</v>
      </c>
      <c r="DV12" s="34">
        <f t="shared" si="71"/>
        <v>0.7306037679869456</v>
      </c>
      <c r="DW12" s="12">
        <v>121</v>
      </c>
      <c r="DX12" s="27">
        <f t="shared" si="72"/>
        <v>1.0085854797032592</v>
      </c>
      <c r="DY12" s="152">
        <v>53</v>
      </c>
      <c r="DZ12" s="27">
        <f t="shared" si="73"/>
        <v>0.50776010730024901</v>
      </c>
      <c r="EA12" s="10"/>
      <c r="EB12" s="10">
        <f t="shared" si="74"/>
        <v>174</v>
      </c>
      <c r="EC12" s="34">
        <f t="shared" si="75"/>
        <v>0.77557388009806105</v>
      </c>
      <c r="ED12" s="12">
        <v>106</v>
      </c>
      <c r="EE12" s="27">
        <f t="shared" si="76"/>
        <v>1.0189368451408249</v>
      </c>
      <c r="EF12" s="151">
        <v>47</v>
      </c>
      <c r="EG12" s="27">
        <f t="shared" si="77"/>
        <v>0.52743799798002466</v>
      </c>
      <c r="EH12" s="10"/>
      <c r="EI12" s="10">
        <f t="shared" si="78"/>
        <v>153</v>
      </c>
      <c r="EJ12" s="34">
        <f t="shared" si="79"/>
        <v>0.79217148182665431</v>
      </c>
      <c r="EK12" s="12">
        <v>100</v>
      </c>
      <c r="EL12" s="27">
        <f t="shared" si="80"/>
        <v>1.1003521126760563</v>
      </c>
      <c r="EM12" s="106">
        <v>46</v>
      </c>
      <c r="EN12" s="27">
        <f t="shared" si="81"/>
        <v>0.61137692716640091</v>
      </c>
      <c r="EO12" s="10"/>
      <c r="EP12" s="10">
        <f t="shared" si="82"/>
        <v>146</v>
      </c>
      <c r="EQ12" s="34">
        <f t="shared" si="83"/>
        <v>0.87888273537202011</v>
      </c>
      <c r="ER12" s="12">
        <v>90</v>
      </c>
      <c r="ES12" s="27">
        <f t="shared" si="84"/>
        <v>1.1319330901773361</v>
      </c>
      <c r="ET12" s="106">
        <v>40</v>
      </c>
      <c r="EU12" s="27">
        <f t="shared" si="85"/>
        <v>0.62548866301798278</v>
      </c>
      <c r="EV12" s="10"/>
      <c r="EW12" s="10">
        <f t="shared" si="86"/>
        <v>130</v>
      </c>
      <c r="EX12" s="34">
        <f t="shared" si="87"/>
        <v>0.90617593754356607</v>
      </c>
      <c r="EY12" s="12">
        <v>76</v>
      </c>
      <c r="EZ12" s="27">
        <f t="shared" si="88"/>
        <v>1.0708750176130759</v>
      </c>
      <c r="FA12" s="106">
        <v>37</v>
      </c>
      <c r="FB12" s="27">
        <f t="shared" si="89"/>
        <v>0.64866760168302939</v>
      </c>
      <c r="FC12" s="10"/>
      <c r="FD12" s="10">
        <f t="shared" si="90"/>
        <v>113</v>
      </c>
      <c r="FE12" s="34">
        <f t="shared" si="91"/>
        <v>0.8827435356612765</v>
      </c>
      <c r="FF12" s="12">
        <v>70</v>
      </c>
      <c r="FG12" s="27">
        <f t="shared" si="92"/>
        <v>1.09838380668445</v>
      </c>
      <c r="FH12" s="106">
        <v>31</v>
      </c>
      <c r="FI12" s="27">
        <f t="shared" si="93"/>
        <v>0.60487804878048779</v>
      </c>
      <c r="FJ12" s="10"/>
      <c r="FK12" s="10">
        <f t="shared" si="94"/>
        <v>101</v>
      </c>
      <c r="FL12" s="34">
        <f t="shared" si="95"/>
        <v>0.87841363715428777</v>
      </c>
      <c r="FM12" s="12">
        <v>67</v>
      </c>
      <c r="FN12" s="27">
        <f t="shared" si="96"/>
        <v>1.1317567567567568</v>
      </c>
      <c r="FO12" s="106">
        <v>30</v>
      </c>
      <c r="FP12" s="27">
        <f t="shared" si="97"/>
        <v>0.6337135614702154</v>
      </c>
      <c r="FQ12" s="10"/>
      <c r="FR12" s="10">
        <f t="shared" si="98"/>
        <v>97</v>
      </c>
      <c r="FS12" s="34">
        <f t="shared" si="99"/>
        <v>0.91045616669795382</v>
      </c>
      <c r="FT12" s="12">
        <v>62</v>
      </c>
      <c r="FU12" s="27">
        <f t="shared" si="100"/>
        <v>1.1069451883592216</v>
      </c>
      <c r="FV12" s="106">
        <v>25</v>
      </c>
      <c r="FW12" s="27">
        <f t="shared" si="101"/>
        <v>0.55691690799732685</v>
      </c>
      <c r="FX12" s="10"/>
      <c r="FY12" s="10">
        <f t="shared" si="102"/>
        <v>87</v>
      </c>
      <c r="FZ12" s="34">
        <f t="shared" si="103"/>
        <v>0.8622398414271556</v>
      </c>
      <c r="GA12" s="12">
        <v>60</v>
      </c>
      <c r="GB12" s="27">
        <f t="shared" si="104"/>
        <v>1.0964912280701753</v>
      </c>
      <c r="GC12" s="106">
        <v>25</v>
      </c>
      <c r="GD12" s="27">
        <f t="shared" si="105"/>
        <v>0.57352603808212888</v>
      </c>
      <c r="GE12" s="10"/>
      <c r="GF12" s="10">
        <f t="shared" si="106"/>
        <v>85</v>
      </c>
      <c r="GG12" s="34">
        <f t="shared" si="107"/>
        <v>0.8646119418167022</v>
      </c>
      <c r="GH12" s="12">
        <v>60</v>
      </c>
      <c r="GI12" s="27">
        <f t="shared" si="108"/>
        <v>1.1208668036614982</v>
      </c>
      <c r="GJ12" s="106">
        <v>24</v>
      </c>
      <c r="GK12" s="27">
        <f t="shared" si="109"/>
        <v>0.56140350877192979</v>
      </c>
      <c r="GL12" s="10"/>
      <c r="GM12" s="10">
        <f t="shared" si="110"/>
        <v>84</v>
      </c>
      <c r="GN12" s="34">
        <f t="shared" si="111"/>
        <v>0.8724553385957623</v>
      </c>
      <c r="GO12" s="12">
        <v>60</v>
      </c>
      <c r="GP12" s="27">
        <f t="shared" si="112"/>
        <v>1.1331444759206799</v>
      </c>
      <c r="GQ12" s="106">
        <v>24</v>
      </c>
      <c r="GR12" s="27">
        <f t="shared" si="113"/>
        <v>0.56510477984459617</v>
      </c>
      <c r="GS12" s="10"/>
      <c r="GT12" s="10">
        <f t="shared" si="114"/>
        <v>84</v>
      </c>
      <c r="GU12" s="34">
        <f t="shared" si="115"/>
        <v>0.8803185914902536</v>
      </c>
      <c r="GV12" s="12">
        <v>60</v>
      </c>
      <c r="GW12" s="27">
        <f t="shared" si="116"/>
        <v>1.1422044545973729</v>
      </c>
      <c r="GX12" s="106">
        <v>23</v>
      </c>
      <c r="GY12" s="27">
        <f t="shared" si="117"/>
        <v>0.5457997152349312</v>
      </c>
      <c r="GZ12" s="10"/>
      <c r="HA12" s="10">
        <f t="shared" si="118"/>
        <v>83</v>
      </c>
      <c r="HB12" s="34">
        <f t="shared" si="119"/>
        <v>0.87672969261645717</v>
      </c>
      <c r="HC12" s="12">
        <v>59</v>
      </c>
      <c r="HD12" s="27">
        <f t="shared" si="120"/>
        <v>1.1322203032047591</v>
      </c>
      <c r="HE12" s="106">
        <v>23</v>
      </c>
      <c r="HF12" s="27">
        <f t="shared" si="121"/>
        <v>0.55010762975364746</v>
      </c>
      <c r="HG12" s="10"/>
      <c r="HH12" s="10">
        <f t="shared" si="122"/>
        <v>82</v>
      </c>
      <c r="HI12" s="34">
        <f t="shared" si="123"/>
        <v>0.87308347529812602</v>
      </c>
      <c r="HJ12" s="12">
        <v>59</v>
      </c>
      <c r="HK12" s="27">
        <f t="shared" si="124"/>
        <v>1.1385565418757235</v>
      </c>
      <c r="HL12" s="106">
        <v>23</v>
      </c>
      <c r="HM12" s="27">
        <f t="shared" si="125"/>
        <v>0.55248618784530379</v>
      </c>
      <c r="HN12" s="10"/>
      <c r="HO12" s="10">
        <f t="shared" si="126"/>
        <v>82</v>
      </c>
      <c r="HP12" s="34">
        <f t="shared" si="127"/>
        <v>0.87747458533975387</v>
      </c>
      <c r="HQ12" s="12">
        <v>59</v>
      </c>
      <c r="HR12" s="27">
        <f t="shared" si="128"/>
        <v>1.1387762980119669</v>
      </c>
      <c r="HS12" s="106">
        <v>23</v>
      </c>
      <c r="HT12" s="27">
        <f t="shared" si="129"/>
        <v>0.55261893320518984</v>
      </c>
      <c r="HU12" s="10"/>
      <c r="HV12" s="10">
        <f t="shared" si="130"/>
        <v>82</v>
      </c>
      <c r="HW12" s="34">
        <f t="shared" si="131"/>
        <v>0.87766242106389802</v>
      </c>
      <c r="HX12" s="12">
        <v>59</v>
      </c>
      <c r="HY12" s="27">
        <f t="shared" si="132"/>
        <v>1.1392160648773895</v>
      </c>
      <c r="HZ12" s="106">
        <v>22</v>
      </c>
      <c r="IA12" s="27">
        <f t="shared" si="133"/>
        <v>0.52897331089204136</v>
      </c>
      <c r="IB12" s="10"/>
      <c r="IC12" s="10">
        <f t="shared" si="134"/>
        <v>81</v>
      </c>
      <c r="ID12" s="34">
        <f t="shared" si="135"/>
        <v>0.86742343114157205</v>
      </c>
      <c r="IE12" s="12">
        <v>59</v>
      </c>
      <c r="IF12" s="27">
        <f t="shared" si="136"/>
        <v>1.1394360757049053</v>
      </c>
      <c r="IG12" s="106">
        <v>22</v>
      </c>
      <c r="IH12" s="27">
        <f t="shared" si="137"/>
        <v>0.52897331089204136</v>
      </c>
      <c r="II12" s="10"/>
      <c r="IJ12" s="10">
        <f t="shared" si="138"/>
        <v>81</v>
      </c>
      <c r="IK12" s="34">
        <f t="shared" si="139"/>
        <v>0.86751633286922991</v>
      </c>
      <c r="IL12" s="12">
        <v>59</v>
      </c>
      <c r="IM12" s="27">
        <f t="shared" si="140"/>
        <v>1.1398763523956723</v>
      </c>
      <c r="IN12" s="106">
        <v>22</v>
      </c>
      <c r="IO12" s="27">
        <f t="shared" si="141"/>
        <v>0.52910052910052907</v>
      </c>
      <c r="IP12" s="10"/>
      <c r="IQ12" s="10">
        <f t="shared" si="142"/>
        <v>81</v>
      </c>
      <c r="IR12" s="34">
        <f t="shared" si="143"/>
        <v>0.86779515748875091</v>
      </c>
      <c r="IS12" s="12">
        <v>59</v>
      </c>
      <c r="IT12" s="27">
        <f t="shared" si="144"/>
        <v>1.1409785341326628</v>
      </c>
      <c r="IU12" s="106">
        <v>22</v>
      </c>
      <c r="IV12" s="27">
        <f t="shared" si="145"/>
        <v>0.52961001444390954</v>
      </c>
      <c r="IW12" s="10"/>
      <c r="IX12" s="10">
        <f t="shared" si="146"/>
        <v>81</v>
      </c>
      <c r="IY12" s="34">
        <f t="shared" si="147"/>
        <v>0.86863270777479895</v>
      </c>
      <c r="IZ12" s="12">
        <v>59</v>
      </c>
      <c r="JA12" s="27">
        <f t="shared" si="148"/>
        <v>1.1414200038692204</v>
      </c>
      <c r="JB12" s="106">
        <v>22</v>
      </c>
      <c r="JC12" s="27">
        <f t="shared" si="149"/>
        <v>0.52986512524084772</v>
      </c>
      <c r="JD12" s="10"/>
      <c r="JE12" s="10">
        <f t="shared" si="150"/>
        <v>81</v>
      </c>
      <c r="JF12" s="34">
        <f t="shared" si="151"/>
        <v>0.86900547151593177</v>
      </c>
      <c r="JG12" s="12">
        <v>59</v>
      </c>
      <c r="JH12" s="27">
        <f t="shared" si="152"/>
        <v>1.1414200038692204</v>
      </c>
      <c r="JI12" s="106">
        <v>22</v>
      </c>
      <c r="JJ12" s="27">
        <f t="shared" si="153"/>
        <v>0.52986512524084772</v>
      </c>
      <c r="JK12" s="10"/>
      <c r="JL12" s="10">
        <f t="shared" si="154"/>
        <v>81</v>
      </c>
      <c r="JM12" s="34">
        <f t="shared" si="155"/>
        <v>0.86900547151593177</v>
      </c>
      <c r="JN12" s="12">
        <v>59</v>
      </c>
      <c r="JO12" s="27">
        <f t="shared" si="156"/>
        <v>1.1414200038692204</v>
      </c>
      <c r="JP12" s="106">
        <v>22</v>
      </c>
      <c r="JQ12" s="27">
        <f t="shared" si="157"/>
        <v>0.52999277282582513</v>
      </c>
      <c r="JR12" s="10"/>
      <c r="JS12" s="10">
        <f t="shared" si="158"/>
        <v>81</v>
      </c>
      <c r="JT12" s="34">
        <f t="shared" si="159"/>
        <v>0.86909871244635206</v>
      </c>
      <c r="JU12" s="12">
        <v>59</v>
      </c>
      <c r="JV12" s="27">
        <f t="shared" si="160"/>
        <v>1.1418618153667506</v>
      </c>
      <c r="JW12" s="106">
        <v>22</v>
      </c>
      <c r="JX12" s="27">
        <f t="shared" si="161"/>
        <v>0.53012048192771077</v>
      </c>
      <c r="JY12" s="10"/>
      <c r="JZ12" s="10">
        <f t="shared" si="162"/>
        <v>81</v>
      </c>
      <c r="KA12" s="34">
        <f t="shared" si="163"/>
        <v>0.86937855532896857</v>
      </c>
      <c r="KB12" s="12">
        <v>59</v>
      </c>
      <c r="KC12" s="27">
        <f t="shared" si="164"/>
        <v>1.1418618153667506</v>
      </c>
      <c r="KD12" s="106">
        <v>22</v>
      </c>
      <c r="KE12" s="27">
        <f t="shared" si="165"/>
        <v>0.53012048192771077</v>
      </c>
      <c r="KF12" s="10"/>
      <c r="KG12" s="10">
        <f t="shared" si="166"/>
        <v>81</v>
      </c>
      <c r="KH12" s="34">
        <f t="shared" si="167"/>
        <v>0.86937855532896857</v>
      </c>
      <c r="KI12" s="12">
        <v>59</v>
      </c>
      <c r="KJ12" s="27">
        <f t="shared" si="168"/>
        <v>1.1425251742835012</v>
      </c>
      <c r="KK12" s="106">
        <v>22</v>
      </c>
      <c r="KL12" s="27">
        <f t="shared" si="169"/>
        <v>0.53075995174909529</v>
      </c>
      <c r="KM12" s="10"/>
      <c r="KN12" s="10">
        <f t="shared" si="170"/>
        <v>81</v>
      </c>
      <c r="KO12" s="34">
        <f t="shared" si="171"/>
        <v>0.87012568482114083</v>
      </c>
      <c r="KP12" s="12">
        <v>59</v>
      </c>
      <c r="KQ12" s="27">
        <f t="shared" si="172"/>
        <v>1.1442979053529869</v>
      </c>
      <c r="KR12" s="106">
        <v>22</v>
      </c>
      <c r="KS12" s="27">
        <f t="shared" si="173"/>
        <v>0.53114437469821341</v>
      </c>
      <c r="KT12" s="10"/>
      <c r="KU12" s="10">
        <f t="shared" si="174"/>
        <v>81</v>
      </c>
      <c r="KV12" s="34">
        <f t="shared" si="175"/>
        <v>0.87115508711550871</v>
      </c>
      <c r="KW12" s="12">
        <v>59</v>
      </c>
      <c r="KX12" s="27">
        <f t="shared" si="176"/>
        <v>1.1451863354037268</v>
      </c>
      <c r="KY12" s="106">
        <v>22</v>
      </c>
      <c r="KZ12" s="27">
        <f t="shared" si="177"/>
        <v>0.53114437469821341</v>
      </c>
      <c r="LA12" s="10"/>
      <c r="LB12" s="10">
        <f t="shared" si="178"/>
        <v>81</v>
      </c>
      <c r="LC12" s="34">
        <f t="shared" si="179"/>
        <v>0.87153001936733387</v>
      </c>
      <c r="LD12" s="12">
        <v>59</v>
      </c>
      <c r="LE12" s="27">
        <f t="shared" si="180"/>
        <v>1.1454086585129102</v>
      </c>
      <c r="LF12" s="106">
        <v>22</v>
      </c>
      <c r="LG12" s="27">
        <f t="shared" si="181"/>
        <v>0.53140096618357491</v>
      </c>
      <c r="LH12" s="10"/>
      <c r="LI12" s="10">
        <f t="shared" si="182"/>
        <v>81</v>
      </c>
      <c r="LJ12" s="34">
        <f t="shared" si="183"/>
        <v>0.87181143041653208</v>
      </c>
      <c r="LK12" s="12">
        <v>59</v>
      </c>
      <c r="LL12" s="27">
        <f t="shared" si="184"/>
        <v>1.1467444120505346</v>
      </c>
      <c r="LM12" s="106">
        <v>22</v>
      </c>
      <c r="LN12" s="27">
        <f t="shared" si="185"/>
        <v>0.53140096618357491</v>
      </c>
      <c r="LO12" s="10"/>
      <c r="LP12" s="10">
        <f t="shared" si="186"/>
        <v>81</v>
      </c>
      <c r="LQ12" s="34">
        <f t="shared" si="187"/>
        <v>0.87237479806138929</v>
      </c>
      <c r="LR12" s="12">
        <v>59</v>
      </c>
      <c r="LS12" s="27">
        <f t="shared" si="188"/>
        <v>1.1467444120505346</v>
      </c>
      <c r="LT12" s="106">
        <v>22</v>
      </c>
      <c r="LU12" s="27">
        <f t="shared" si="189"/>
        <v>0.53152935491664655</v>
      </c>
      <c r="LV12" s="10"/>
      <c r="LW12" s="10">
        <f t="shared" si="190"/>
        <v>81</v>
      </c>
      <c r="LX12" s="34">
        <f t="shared" si="191"/>
        <v>0.87246876346402413</v>
      </c>
      <c r="LY12" s="12">
        <v>59</v>
      </c>
      <c r="LZ12" s="27">
        <f t="shared" si="192"/>
        <v>1.1471903558234493</v>
      </c>
      <c r="MA12" s="106">
        <v>22</v>
      </c>
      <c r="MB12" s="27">
        <f t="shared" si="193"/>
        <v>0.53165780570323828</v>
      </c>
      <c r="MC12" s="10"/>
      <c r="MD12" s="10">
        <f t="shared" si="194"/>
        <v>81</v>
      </c>
      <c r="ME12" s="34">
        <f t="shared" si="195"/>
        <v>0.87275078116582261</v>
      </c>
      <c r="MF12" s="12">
        <v>59</v>
      </c>
      <c r="MG12" s="27">
        <f t="shared" si="196"/>
        <v>1.1480832846857365</v>
      </c>
      <c r="MH12" s="106">
        <v>22</v>
      </c>
      <c r="MI12" s="27">
        <f t="shared" si="197"/>
        <v>0.53178631858834913</v>
      </c>
      <c r="MJ12" s="10"/>
      <c r="MK12" s="10">
        <f t="shared" si="198"/>
        <v>81</v>
      </c>
      <c r="ML12" s="34">
        <f t="shared" si="199"/>
        <v>0.87322121604139713</v>
      </c>
      <c r="MM12" s="12">
        <v>59</v>
      </c>
      <c r="MN12" s="27">
        <f t="shared" si="200"/>
        <v>1.1483067341377968</v>
      </c>
      <c r="MO12" s="106">
        <v>22</v>
      </c>
      <c r="MP12" s="27">
        <f t="shared" si="201"/>
        <v>0.53204353083434097</v>
      </c>
      <c r="MQ12" s="10"/>
      <c r="MR12" s="10">
        <f t="shared" si="202"/>
        <v>81</v>
      </c>
      <c r="MS12" s="34">
        <f t="shared" si="203"/>
        <v>0.87350372047880942</v>
      </c>
      <c r="MT12" s="12">
        <v>59</v>
      </c>
      <c r="MU12" s="27">
        <f t="shared" si="204"/>
        <v>1.1489776046738072</v>
      </c>
      <c r="MV12" s="106">
        <v>22</v>
      </c>
      <c r="MW12" s="27">
        <f t="shared" si="205"/>
        <v>0.53230099201548509</v>
      </c>
      <c r="MX12" s="10"/>
      <c r="MY12" s="10">
        <f t="shared" si="206"/>
        <v>81</v>
      </c>
      <c r="MZ12" s="34">
        <f t="shared" si="207"/>
        <v>0.87397496763055671</v>
      </c>
      <c r="NA12" s="12">
        <v>59</v>
      </c>
      <c r="NB12" s="27">
        <f t="shared" si="208"/>
        <v>1.1494252873563218</v>
      </c>
      <c r="NC12" s="106">
        <v>22</v>
      </c>
      <c r="ND12" s="27">
        <f t="shared" si="209"/>
        <v>0.53242981606969986</v>
      </c>
      <c r="NE12" s="10"/>
      <c r="NF12" s="10">
        <f t="shared" si="210"/>
        <v>81</v>
      </c>
      <c r="NG12" s="34">
        <f t="shared" si="211"/>
        <v>0.87425796006475975</v>
      </c>
      <c r="NH12" s="12">
        <v>58</v>
      </c>
      <c r="NI12" s="27">
        <f t="shared" si="212"/>
        <v>1.1301636788776306</v>
      </c>
      <c r="NJ12" s="106">
        <v>22</v>
      </c>
      <c r="NK12" s="27">
        <f t="shared" si="213"/>
        <v>0.53255870249334303</v>
      </c>
      <c r="NL12" s="10"/>
      <c r="NM12" s="10">
        <f t="shared" si="214"/>
        <v>80</v>
      </c>
      <c r="NN12" s="34">
        <f t="shared" si="215"/>
        <v>0.86365108496167553</v>
      </c>
      <c r="NO12" s="12">
        <v>58</v>
      </c>
      <c r="NP12" s="27">
        <f t="shared" si="216"/>
        <v>1.1306042884990253</v>
      </c>
      <c r="NQ12" s="106">
        <v>22</v>
      </c>
      <c r="NR12" s="27">
        <f t="shared" si="217"/>
        <v>0.53320407174018414</v>
      </c>
      <c r="NS12" s="10"/>
      <c r="NT12" s="10">
        <f t="shared" si="218"/>
        <v>80</v>
      </c>
      <c r="NU12" s="34">
        <f t="shared" si="219"/>
        <v>0.86430423509075205</v>
      </c>
      <c r="NV12" s="12">
        <v>58</v>
      </c>
      <c r="NW12" s="27">
        <f t="shared" si="220"/>
        <v>1.1317073170731706</v>
      </c>
      <c r="NX12" s="106">
        <v>22</v>
      </c>
      <c r="NY12" s="27">
        <f t="shared" si="221"/>
        <v>0.53346265761396705</v>
      </c>
      <c r="NZ12" s="10"/>
      <c r="OA12" s="10">
        <f t="shared" si="222"/>
        <v>80</v>
      </c>
      <c r="OB12" s="34">
        <f t="shared" si="223"/>
        <v>0.86495837387825703</v>
      </c>
      <c r="OC12" s="12">
        <v>57</v>
      </c>
      <c r="OD12" s="27">
        <f t="shared" si="224"/>
        <v>1.11328125</v>
      </c>
      <c r="OE12" s="106">
        <v>22</v>
      </c>
      <c r="OF12" s="27">
        <f t="shared" si="225"/>
        <v>0.53411022092740956</v>
      </c>
      <c r="OG12" s="10"/>
      <c r="OH12" s="10">
        <f t="shared" si="226"/>
        <v>79</v>
      </c>
      <c r="OI12" s="34">
        <f t="shared" si="227"/>
        <v>0.85507089511851941</v>
      </c>
      <c r="OJ12" s="12">
        <v>57</v>
      </c>
      <c r="OK12" s="27">
        <f t="shared" si="228"/>
        <v>1.1139339456712918</v>
      </c>
      <c r="OL12" s="106">
        <v>22</v>
      </c>
      <c r="OM12" s="27">
        <f t="shared" si="229"/>
        <v>0.53462940461725394</v>
      </c>
      <c r="ON12" s="10"/>
      <c r="OO12" s="10">
        <f t="shared" si="230"/>
        <v>79</v>
      </c>
      <c r="OP12" s="34">
        <f t="shared" si="231"/>
        <v>0.85571923743500877</v>
      </c>
      <c r="OQ12" s="12">
        <v>57</v>
      </c>
      <c r="OR12" s="27">
        <f t="shared" si="232"/>
        <v>1.1143695014662758</v>
      </c>
      <c r="OS12" s="106">
        <v>22</v>
      </c>
      <c r="OT12" s="27">
        <f t="shared" si="233"/>
        <v>0.53488937515195722</v>
      </c>
      <c r="OU12" s="10"/>
      <c r="OV12" s="10">
        <f t="shared" si="234"/>
        <v>79</v>
      </c>
      <c r="OW12" s="34">
        <f t="shared" si="235"/>
        <v>0.8560901603814477</v>
      </c>
      <c r="OX12" s="12">
        <v>57</v>
      </c>
      <c r="OY12" s="27">
        <f t="shared" si="236"/>
        <v>1.1143695014662758</v>
      </c>
      <c r="OZ12" s="106">
        <v>22</v>
      </c>
      <c r="PA12" s="27">
        <f t="shared" si="237"/>
        <v>0.53501945525291827</v>
      </c>
      <c r="PB12" s="10"/>
      <c r="PC12" s="10">
        <f t="shared" si="238"/>
        <v>79</v>
      </c>
      <c r="PD12" s="34">
        <f t="shared" si="239"/>
        <v>0.85618294136772521</v>
      </c>
      <c r="PE12" s="12">
        <v>57</v>
      </c>
      <c r="PF12" s="27">
        <f t="shared" si="240"/>
        <v>1.1143695014662758</v>
      </c>
      <c r="PG12" s="106">
        <v>22</v>
      </c>
      <c r="PH12" s="27">
        <f t="shared" si="241"/>
        <v>0.53501945525291827</v>
      </c>
      <c r="PI12" s="10"/>
      <c r="PJ12" s="10">
        <f t="shared" si="242"/>
        <v>79</v>
      </c>
      <c r="PK12" s="34">
        <f t="shared" si="243"/>
        <v>0.85618294136772521</v>
      </c>
      <c r="PL12" s="12">
        <v>57</v>
      </c>
      <c r="PM12" s="27">
        <f t="shared" si="244"/>
        <v>1.1152416356877324</v>
      </c>
      <c r="PN12" s="106">
        <v>22</v>
      </c>
      <c r="PO12" s="27">
        <f t="shared" si="245"/>
        <v>0.53527980535279807</v>
      </c>
      <c r="PP12" s="10"/>
      <c r="PQ12" s="10">
        <f t="shared" si="246"/>
        <v>79</v>
      </c>
      <c r="PR12" s="34">
        <f t="shared" si="247"/>
        <v>0.85674004988612951</v>
      </c>
      <c r="PS12" s="12">
        <v>57</v>
      </c>
      <c r="PT12" s="27">
        <f t="shared" si="248"/>
        <v>1.1172089376715013</v>
      </c>
      <c r="PU12" s="106">
        <v>22</v>
      </c>
      <c r="PV12" s="27">
        <f t="shared" si="249"/>
        <v>0.53593179049939099</v>
      </c>
      <c r="PW12" s="10"/>
      <c r="PX12" s="10">
        <f t="shared" si="250"/>
        <v>79</v>
      </c>
      <c r="PY12" s="34">
        <f t="shared" si="251"/>
        <v>0.85804279352666457</v>
      </c>
      <c r="PZ12" s="12">
        <v>57</v>
      </c>
      <c r="QA12" s="27">
        <f t="shared" si="252"/>
        <v>1.1176470588235294</v>
      </c>
      <c r="QB12" s="106">
        <v>22</v>
      </c>
      <c r="QC12" s="27">
        <f t="shared" si="253"/>
        <v>0.53619302949061665</v>
      </c>
      <c r="QD12" s="10"/>
      <c r="QE12" s="10">
        <f t="shared" si="254"/>
        <v>79</v>
      </c>
      <c r="QF12" s="34">
        <f t="shared" si="255"/>
        <v>0.85841573399978266</v>
      </c>
      <c r="QG12" s="12">
        <v>57</v>
      </c>
      <c r="QH12" s="27">
        <f t="shared" si="256"/>
        <v>1.1185243328100472</v>
      </c>
      <c r="QI12" s="106">
        <v>22</v>
      </c>
      <c r="QJ12" s="27">
        <f t="shared" si="257"/>
        <v>0.53645452328700316</v>
      </c>
      <c r="QK12" s="10"/>
      <c r="QL12" s="10">
        <f t="shared" si="258"/>
        <v>79</v>
      </c>
      <c r="QM12" s="34">
        <f t="shared" si="259"/>
        <v>0.85897575296292272</v>
      </c>
      <c r="QN12" s="12">
        <v>57</v>
      </c>
      <c r="QO12" s="27">
        <f t="shared" si="260"/>
        <v>1.1191831926173179</v>
      </c>
      <c r="QP12" s="106">
        <v>22</v>
      </c>
      <c r="QQ12" s="27">
        <f t="shared" si="261"/>
        <v>0.53658536585365857</v>
      </c>
      <c r="QR12" s="10"/>
      <c r="QS12" s="10">
        <f t="shared" si="262"/>
        <v>79</v>
      </c>
      <c r="QT12" s="34">
        <f t="shared" si="263"/>
        <v>0.85934950505819652</v>
      </c>
      <c r="QU12" s="12">
        <v>57</v>
      </c>
      <c r="QV12" s="27">
        <f t="shared" si="264"/>
        <v>1.1194029850746268</v>
      </c>
      <c r="QW12" s="106">
        <v>22</v>
      </c>
      <c r="QX12" s="27">
        <f t="shared" si="265"/>
        <v>0.53658536585365857</v>
      </c>
      <c r="QY12" s="10"/>
      <c r="QZ12" s="10">
        <f t="shared" si="266"/>
        <v>79</v>
      </c>
      <c r="RA12" s="34">
        <f t="shared" si="267"/>
        <v>0.85944299390774592</v>
      </c>
      <c r="RB12" s="12">
        <v>57</v>
      </c>
      <c r="RC12" s="27">
        <f t="shared" si="268"/>
        <v>1.1196228638774306</v>
      </c>
      <c r="RD12" s="106">
        <v>22</v>
      </c>
      <c r="RE12" s="27">
        <f t="shared" si="269"/>
        <v>0.53658536585365857</v>
      </c>
      <c r="RF12" s="10"/>
      <c r="RG12" s="10">
        <f t="shared" si="270"/>
        <v>79</v>
      </c>
      <c r="RH12" s="34">
        <f t="shared" si="271"/>
        <v>0.85953650310085961</v>
      </c>
      <c r="RI12" s="12">
        <v>57</v>
      </c>
      <c r="RJ12" s="27">
        <f t="shared" si="272"/>
        <v>1.1218264121235977</v>
      </c>
      <c r="RK12" s="106">
        <v>22</v>
      </c>
      <c r="RL12" s="27">
        <f t="shared" si="273"/>
        <v>0.53684724255734506</v>
      </c>
      <c r="RM12" s="10"/>
      <c r="RN12" s="10">
        <f t="shared" si="274"/>
        <v>79</v>
      </c>
      <c r="RO12" s="34">
        <f t="shared" si="275"/>
        <v>0.86066020263645282</v>
      </c>
      <c r="RP12" s="12">
        <v>57</v>
      </c>
      <c r="RQ12" s="27">
        <f t="shared" si="276"/>
        <v>1.1227102619657279</v>
      </c>
      <c r="RR12" s="106">
        <v>22</v>
      </c>
      <c r="RS12" s="27">
        <f t="shared" si="277"/>
        <v>0.53750305399462495</v>
      </c>
      <c r="RT12" s="10"/>
      <c r="RU12" s="10">
        <f t="shared" si="278"/>
        <v>79</v>
      </c>
      <c r="RV12" s="34">
        <f t="shared" si="279"/>
        <v>0.86150490730643403</v>
      </c>
      <c r="RW12" s="12">
        <v>57</v>
      </c>
      <c r="RX12" s="27">
        <f t="shared" si="280"/>
        <v>1.1235955056179776</v>
      </c>
      <c r="RY12" s="106">
        <v>22</v>
      </c>
      <c r="RZ12" s="27">
        <f t="shared" si="281"/>
        <v>0.53789731051344747</v>
      </c>
      <c r="SA12" s="10"/>
      <c r="SB12" s="10">
        <f t="shared" si="282"/>
        <v>79</v>
      </c>
      <c r="SC12" s="34">
        <f t="shared" si="283"/>
        <v>0.86216304703699664</v>
      </c>
      <c r="SD12" s="12">
        <v>57</v>
      </c>
      <c r="SE12" s="27">
        <f t="shared" si="284"/>
        <v>1.1253701875616979</v>
      </c>
      <c r="SF12" s="106">
        <v>22</v>
      </c>
      <c r="SG12" s="27">
        <f t="shared" si="285"/>
        <v>0.53842388644150752</v>
      </c>
      <c r="SH12" s="10"/>
      <c r="SI12" s="10">
        <f t="shared" si="286"/>
        <v>79</v>
      </c>
      <c r="SJ12" s="34">
        <f t="shared" si="287"/>
        <v>0.86329362911157248</v>
      </c>
      <c r="SK12" s="12">
        <v>57</v>
      </c>
      <c r="SL12" s="27">
        <f t="shared" si="288"/>
        <v>1.1269276393831553</v>
      </c>
      <c r="SM12" s="106">
        <v>22</v>
      </c>
      <c r="SN12" s="27">
        <f t="shared" si="289"/>
        <v>0.53855569155446759</v>
      </c>
      <c r="SO12" s="10"/>
      <c r="SP12" s="10">
        <f t="shared" si="290"/>
        <v>79</v>
      </c>
      <c r="SQ12" s="34">
        <f t="shared" si="291"/>
        <v>0.86404899923438694</v>
      </c>
      <c r="SR12" s="12">
        <v>57</v>
      </c>
      <c r="SS12" s="27">
        <f t="shared" si="292"/>
        <v>1.1278195488721803</v>
      </c>
      <c r="ST12" s="106">
        <v>22</v>
      </c>
      <c r="SU12" s="27">
        <f t="shared" si="293"/>
        <v>0.53895149436550716</v>
      </c>
      <c r="SV12" s="10"/>
      <c r="SW12" s="10">
        <f t="shared" si="294"/>
        <v>79</v>
      </c>
      <c r="SX12" s="34">
        <f t="shared" si="295"/>
        <v>0.86471103327495613</v>
      </c>
      <c r="SY12" s="12">
        <v>57</v>
      </c>
      <c r="SZ12" s="27">
        <f t="shared" si="296"/>
        <v>1.1269276393831553</v>
      </c>
      <c r="TA12" s="106">
        <v>22</v>
      </c>
      <c r="TB12" s="27">
        <f t="shared" si="297"/>
        <v>0.53855569155446759</v>
      </c>
      <c r="TC12" s="10"/>
      <c r="TD12" s="10">
        <f t="shared" si="298"/>
        <v>79</v>
      </c>
      <c r="TE12" s="34">
        <f t="shared" si="299"/>
        <v>0.86404899923438694</v>
      </c>
      <c r="TF12" s="12"/>
      <c r="TG12" s="27"/>
      <c r="TH12" s="106"/>
      <c r="TI12" s="27"/>
      <c r="TJ12" s="10"/>
      <c r="TK12" s="10"/>
      <c r="TL12" s="34"/>
      <c r="TM12" s="12">
        <v>57</v>
      </c>
      <c r="TN12" s="27">
        <f t="shared" si="300"/>
        <v>1.1287128712871286</v>
      </c>
      <c r="TO12" s="106">
        <v>22</v>
      </c>
      <c r="TP12" s="27">
        <f t="shared" si="301"/>
        <v>0.53934787938220152</v>
      </c>
      <c r="TQ12" s="10">
        <v>0</v>
      </c>
      <c r="TR12" s="10">
        <f t="shared" si="302"/>
        <v>79</v>
      </c>
      <c r="TS12" s="34">
        <f t="shared" si="303"/>
        <v>0.86490037223560334</v>
      </c>
      <c r="TT12" s="12">
        <v>57</v>
      </c>
      <c r="TU12" s="27">
        <f t="shared" si="304"/>
        <v>1.1291600633914423</v>
      </c>
      <c r="TV12" s="106">
        <v>22</v>
      </c>
      <c r="TW12" s="27">
        <f t="shared" si="305"/>
        <v>0.53987730061349692</v>
      </c>
      <c r="TX12" s="10"/>
      <c r="TY12" s="10">
        <f t="shared" si="306"/>
        <v>79</v>
      </c>
      <c r="TZ12" s="34">
        <f t="shared" si="307"/>
        <v>0.86594322043187544</v>
      </c>
      <c r="UA12" s="12">
        <v>56</v>
      </c>
      <c r="UB12" s="27">
        <f t="shared" si="308"/>
        <v>1.1102299762093577</v>
      </c>
      <c r="UC12" s="106">
        <v>22</v>
      </c>
      <c r="UD12" s="27">
        <f t="shared" si="309"/>
        <v>0.54014240117849244</v>
      </c>
      <c r="UE12" s="10"/>
      <c r="UF12" s="10">
        <f t="shared" si="310"/>
        <v>78</v>
      </c>
      <c r="UG12" s="34">
        <f t="shared" si="311"/>
        <v>0.85554458703520886</v>
      </c>
      <c r="UH12" s="12">
        <v>56</v>
      </c>
      <c r="UI12" s="27">
        <f t="shared" si="312"/>
        <v>1.1111111111111112</v>
      </c>
      <c r="UJ12" s="106">
        <v>22</v>
      </c>
      <c r="UK12" s="27">
        <f t="shared" si="313"/>
        <v>0.54014240117849244</v>
      </c>
      <c r="UL12" s="10"/>
      <c r="UM12" s="10">
        <f t="shared" si="314"/>
        <v>78</v>
      </c>
      <c r="UN12" s="34">
        <f t="shared" si="315"/>
        <v>0.85592011412268187</v>
      </c>
      <c r="UO12" s="12">
        <v>56</v>
      </c>
      <c r="UP12" s="27">
        <f t="shared" si="316"/>
        <v>1.1111111111111112</v>
      </c>
      <c r="UQ12" s="106">
        <v>22</v>
      </c>
      <c r="UR12" s="27">
        <f t="shared" si="317"/>
        <v>0.54014240117849244</v>
      </c>
      <c r="US12" s="10"/>
      <c r="UT12" s="10">
        <f t="shared" si="318"/>
        <v>78</v>
      </c>
      <c r="UU12" s="34">
        <f t="shared" si="319"/>
        <v>0.85592011412268187</v>
      </c>
      <c r="UV12" s="12">
        <v>56</v>
      </c>
      <c r="UW12" s="27">
        <f t="shared" si="320"/>
        <v>1.1111111111111112</v>
      </c>
      <c r="UX12" s="106">
        <v>22</v>
      </c>
      <c r="UY12" s="27">
        <f t="shared" si="321"/>
        <v>0.54014240117849244</v>
      </c>
      <c r="UZ12" s="10"/>
      <c r="VA12" s="10">
        <f t="shared" si="322"/>
        <v>78</v>
      </c>
      <c r="VB12" s="34">
        <f t="shared" si="323"/>
        <v>0.85592011412268187</v>
      </c>
      <c r="VC12" s="12">
        <v>54</v>
      </c>
      <c r="VD12" s="27">
        <f t="shared" si="324"/>
        <v>1.0724925521350546</v>
      </c>
      <c r="VE12" s="106">
        <v>22</v>
      </c>
      <c r="VF12" s="27">
        <f t="shared" si="325"/>
        <v>0.54040776222058462</v>
      </c>
      <c r="VG12" s="10"/>
      <c r="VH12" s="10">
        <f t="shared" si="326"/>
        <v>76</v>
      </c>
      <c r="VI12" s="34">
        <f t="shared" si="327"/>
        <v>0.83461453986382605</v>
      </c>
      <c r="VJ12" s="12">
        <v>54</v>
      </c>
      <c r="VK12" s="27">
        <f t="shared" si="328"/>
        <v>1.0735586481113319</v>
      </c>
      <c r="VL12" s="106">
        <v>22</v>
      </c>
      <c r="VM12" s="27">
        <f t="shared" si="329"/>
        <v>0.5410723069355633</v>
      </c>
      <c r="VN12" s="10"/>
      <c r="VO12" s="10">
        <f t="shared" si="330"/>
        <v>76</v>
      </c>
      <c r="VP12" s="34">
        <f t="shared" si="331"/>
        <v>0.83553210202286721</v>
      </c>
      <c r="VQ12" s="12">
        <v>54</v>
      </c>
      <c r="VR12" s="27">
        <f t="shared" si="332"/>
        <v>1.0739856801909307</v>
      </c>
      <c r="VS12" s="106">
        <v>22</v>
      </c>
      <c r="VT12" s="27">
        <f t="shared" si="333"/>
        <v>0.54160512063023147</v>
      </c>
      <c r="VU12" s="10"/>
      <c r="VV12" s="10">
        <f t="shared" si="334"/>
        <v>76</v>
      </c>
      <c r="VW12" s="34">
        <f t="shared" si="335"/>
        <v>0.83608360836083617</v>
      </c>
      <c r="VX12" s="12">
        <v>54</v>
      </c>
      <c r="VY12" s="27">
        <f t="shared" si="336"/>
        <v>1.0748407643312101</v>
      </c>
      <c r="VZ12" s="106">
        <v>22</v>
      </c>
      <c r="WA12" s="27">
        <f t="shared" si="337"/>
        <v>0.54173848805712876</v>
      </c>
      <c r="WB12" s="10"/>
      <c r="WC12" s="10">
        <f t="shared" si="338"/>
        <v>76</v>
      </c>
      <c r="WD12" s="34">
        <f t="shared" si="339"/>
        <v>0.83654375343973575</v>
      </c>
      <c r="WE12" s="12">
        <v>54</v>
      </c>
      <c r="WF12" s="27">
        <f t="shared" si="340"/>
        <v>1.0752688172043012</v>
      </c>
      <c r="WG12" s="106">
        <v>22</v>
      </c>
      <c r="WH12" s="27">
        <f t="shared" si="341"/>
        <v>0.54200542005420049</v>
      </c>
      <c r="WI12" s="10"/>
      <c r="WJ12" s="10">
        <f t="shared" si="342"/>
        <v>76</v>
      </c>
      <c r="WK12" s="34">
        <f t="shared" si="343"/>
        <v>0.83691223433542561</v>
      </c>
      <c r="WL12" s="12">
        <v>54</v>
      </c>
      <c r="WM12" s="27">
        <f t="shared" si="344"/>
        <v>1.0756972111553786</v>
      </c>
      <c r="WN12" s="106">
        <v>22</v>
      </c>
      <c r="WO12" s="27">
        <f t="shared" si="345"/>
        <v>0.54200542005420049</v>
      </c>
      <c r="WP12" s="10"/>
      <c r="WQ12" s="10">
        <f t="shared" si="346"/>
        <v>76</v>
      </c>
      <c r="WR12" s="34">
        <f t="shared" si="347"/>
        <v>0.8370965965414694</v>
      </c>
      <c r="WS12" s="12">
        <v>54</v>
      </c>
      <c r="WT12" s="27">
        <f t="shared" si="348"/>
        <v>1.0756972111553786</v>
      </c>
      <c r="WU12" s="106">
        <v>22</v>
      </c>
      <c r="WV12" s="27">
        <f t="shared" si="349"/>
        <v>0.54213898472153776</v>
      </c>
      <c r="WW12" s="10"/>
      <c r="WX12" s="10">
        <f t="shared" si="350"/>
        <v>76</v>
      </c>
      <c r="WY12" s="34">
        <f t="shared" si="351"/>
        <v>0.83718880810751273</v>
      </c>
      <c r="WZ12" s="12">
        <v>54</v>
      </c>
      <c r="XA12" s="27">
        <f t="shared" si="352"/>
        <v>1.0761259465922677</v>
      </c>
      <c r="XB12" s="106">
        <v>22</v>
      </c>
      <c r="XC12" s="27">
        <f t="shared" si="353"/>
        <v>0.54200542005420049</v>
      </c>
      <c r="XD12" s="10"/>
      <c r="XE12" s="10">
        <f t="shared" si="354"/>
        <v>76</v>
      </c>
      <c r="XF12" s="34">
        <f t="shared" si="355"/>
        <v>0.83728103999118653</v>
      </c>
      <c r="XG12" s="12">
        <v>54</v>
      </c>
      <c r="XH12" s="27">
        <f t="shared" si="356"/>
        <v>1.0765550239234449</v>
      </c>
      <c r="XI12" s="106">
        <v>22</v>
      </c>
      <c r="XJ12" s="27">
        <f t="shared" si="357"/>
        <v>0.54227261523293069</v>
      </c>
      <c r="XK12" s="10"/>
      <c r="XL12" s="10">
        <f t="shared" si="358"/>
        <v>76</v>
      </c>
      <c r="XM12" s="34">
        <f t="shared" si="359"/>
        <v>0.83765017083654802</v>
      </c>
      <c r="XN12" s="12">
        <v>54</v>
      </c>
      <c r="XO12" s="27">
        <f t="shared" si="360"/>
        <v>1.0776292157254042</v>
      </c>
      <c r="XP12" s="106">
        <v>22</v>
      </c>
      <c r="XQ12" s="27">
        <f t="shared" si="361"/>
        <v>0.54254007398273729</v>
      </c>
      <c r="XR12" s="10"/>
      <c r="XS12" s="10">
        <f t="shared" si="362"/>
        <v>76</v>
      </c>
      <c r="XT12" s="34">
        <f t="shared" si="363"/>
        <v>0.83829693359805879</v>
      </c>
      <c r="XU12" s="12">
        <v>54</v>
      </c>
      <c r="XV12" s="27">
        <f t="shared" si="364"/>
        <v>1.0778443113772456</v>
      </c>
      <c r="XW12" s="106">
        <v>22</v>
      </c>
      <c r="XX12" s="27">
        <f t="shared" si="365"/>
        <v>0.54280779669380708</v>
      </c>
      <c r="XY12" s="10"/>
      <c r="XZ12" s="10">
        <f t="shared" si="366"/>
        <v>76</v>
      </c>
      <c r="YA12" s="34">
        <f t="shared" si="367"/>
        <v>0.83857442348008393</v>
      </c>
      <c r="YB12" s="12">
        <v>54</v>
      </c>
      <c r="YC12" s="27">
        <f t="shared" si="368"/>
        <v>1.0782747603833864</v>
      </c>
      <c r="YD12" s="106">
        <v>22</v>
      </c>
      <c r="YE12" s="27">
        <f t="shared" si="369"/>
        <v>0.54307578375709709</v>
      </c>
      <c r="YF12" s="10"/>
      <c r="YG12" s="10">
        <f t="shared" si="370"/>
        <v>76</v>
      </c>
      <c r="YH12" s="34">
        <f t="shared" si="371"/>
        <v>0.83894469588254772</v>
      </c>
      <c r="YI12" s="12">
        <v>54</v>
      </c>
      <c r="YJ12" s="27">
        <f t="shared" si="372"/>
        <v>1.0782747603833864</v>
      </c>
      <c r="YK12" s="106">
        <v>22</v>
      </c>
      <c r="YL12" s="27">
        <f t="shared" si="373"/>
        <v>0.54320987654320985</v>
      </c>
      <c r="YM12" s="10"/>
      <c r="YN12" s="10">
        <f t="shared" si="374"/>
        <v>76</v>
      </c>
      <c r="YO12" s="34">
        <f t="shared" si="375"/>
        <v>0.83903731508059176</v>
      </c>
      <c r="YP12" s="12">
        <v>54</v>
      </c>
      <c r="YQ12" s="27">
        <f t="shared" si="376"/>
        <v>1.0784901138406231</v>
      </c>
      <c r="YR12" s="106">
        <v>22</v>
      </c>
      <c r="YS12" s="27">
        <f t="shared" si="377"/>
        <v>0.54347826086956519</v>
      </c>
      <c r="YT12" s="10"/>
      <c r="YU12" s="10">
        <f t="shared" si="378"/>
        <v>76</v>
      </c>
      <c r="YV12" s="34">
        <f t="shared" si="379"/>
        <v>0.83931529541689676</v>
      </c>
      <c r="YW12" s="12">
        <v>53</v>
      </c>
      <c r="YX12" s="27">
        <f t="shared" si="380"/>
        <v>1.0593643813711773</v>
      </c>
      <c r="YY12" s="106">
        <v>22</v>
      </c>
      <c r="YZ12" s="27">
        <f t="shared" si="381"/>
        <v>0.54374691052891744</v>
      </c>
      <c r="ZA12" s="10"/>
      <c r="ZB12" s="10">
        <f t="shared" si="382"/>
        <v>75</v>
      </c>
      <c r="ZC12" s="34">
        <f t="shared" si="383"/>
        <v>0.82882086418388767</v>
      </c>
      <c r="ZD12" s="12">
        <v>53</v>
      </c>
      <c r="ZE12" s="27">
        <f t="shared" si="384"/>
        <v>1.06</v>
      </c>
      <c r="ZF12" s="106">
        <v>22</v>
      </c>
      <c r="ZG12" s="27">
        <f t="shared" si="385"/>
        <v>0.54415038337867916</v>
      </c>
      <c r="ZH12" s="10"/>
      <c r="ZI12" s="10">
        <f t="shared" si="386"/>
        <v>75</v>
      </c>
      <c r="ZJ12" s="34">
        <f t="shared" si="387"/>
        <v>0.82937078403184783</v>
      </c>
      <c r="ZK12" s="12">
        <v>53</v>
      </c>
      <c r="ZL12" s="27">
        <f t="shared" si="388"/>
        <v>1.0610610610610611</v>
      </c>
      <c r="ZM12" s="106">
        <v>22</v>
      </c>
      <c r="ZN12" s="27">
        <f t="shared" si="389"/>
        <v>0.54509415262636274</v>
      </c>
      <c r="ZO12" s="10"/>
      <c r="ZP12" s="10">
        <f t="shared" si="390"/>
        <v>75</v>
      </c>
      <c r="ZQ12" s="34">
        <f t="shared" si="391"/>
        <v>0.83047281585649435</v>
      </c>
      <c r="ZR12" s="12">
        <v>53</v>
      </c>
      <c r="ZS12" s="27">
        <f t="shared" si="392"/>
        <v>1.0616987179487181</v>
      </c>
      <c r="ZT12" s="106">
        <v>22</v>
      </c>
      <c r="ZU12" s="27">
        <f t="shared" si="393"/>
        <v>0.54631239135833121</v>
      </c>
      <c r="ZV12" s="10"/>
      <c r="ZW12" s="10">
        <f t="shared" si="394"/>
        <v>75</v>
      </c>
      <c r="ZX12" s="34">
        <f t="shared" si="395"/>
        <v>0.83157778024171192</v>
      </c>
      <c r="ZY12" s="12">
        <v>53</v>
      </c>
      <c r="ZZ12" s="27">
        <f t="shared" si="396"/>
        <v>1.0629763337344564</v>
      </c>
      <c r="AAA12" s="106">
        <v>22</v>
      </c>
      <c r="AAB12" s="27">
        <f t="shared" si="397"/>
        <v>0.54658385093167694</v>
      </c>
      <c r="AAC12" s="10"/>
      <c r="AAD12" s="10">
        <f t="shared" si="398"/>
        <v>75</v>
      </c>
      <c r="AAE12" s="34">
        <f t="shared" si="399"/>
        <v>0.83231605815114862</v>
      </c>
      <c r="AAF12" s="12">
        <v>52</v>
      </c>
      <c r="AAG12" s="27">
        <f t="shared" si="400"/>
        <v>1.043338683788122</v>
      </c>
      <c r="AAH12" s="106">
        <v>22</v>
      </c>
      <c r="AAI12" s="27">
        <f t="shared" si="401"/>
        <v>0.54685558041262738</v>
      </c>
      <c r="AAJ12" s="10"/>
      <c r="AAK12" s="10">
        <f t="shared" si="402"/>
        <v>74</v>
      </c>
      <c r="AAL12" s="34">
        <f t="shared" si="403"/>
        <v>0.8215832130565115</v>
      </c>
      <c r="AAM12" s="12">
        <v>52</v>
      </c>
      <c r="AAN12" s="27">
        <f t="shared" si="404"/>
        <v>1.0435480634156131</v>
      </c>
      <c r="AAO12" s="106">
        <v>22</v>
      </c>
      <c r="AAP12" s="27">
        <f t="shared" si="405"/>
        <v>0.5469915464942815</v>
      </c>
      <c r="AAQ12" s="10"/>
      <c r="AAR12" s="10">
        <f t="shared" si="406"/>
        <v>74</v>
      </c>
      <c r="AAS12" s="34">
        <f t="shared" si="407"/>
        <v>0.82176568573014996</v>
      </c>
      <c r="AAT12" s="12">
        <v>51</v>
      </c>
      <c r="AAU12" s="27">
        <f t="shared" si="408"/>
        <v>1.0240963855421688</v>
      </c>
      <c r="AAV12" s="106">
        <v>21</v>
      </c>
      <c r="AAW12" s="27">
        <f t="shared" si="409"/>
        <v>0.52264808362369342</v>
      </c>
      <c r="AAX12" s="10"/>
      <c r="AAY12" s="10">
        <f t="shared" si="410"/>
        <v>72</v>
      </c>
      <c r="AAZ12" s="34">
        <f t="shared" si="411"/>
        <v>0.80017781729273174</v>
      </c>
      <c r="ABA12" s="12">
        <v>51</v>
      </c>
      <c r="ABB12" s="27">
        <f t="shared" si="412"/>
        <v>1.0257441673370877</v>
      </c>
      <c r="ABC12" s="106">
        <v>21</v>
      </c>
      <c r="ABD12" s="27">
        <f t="shared" si="413"/>
        <v>0.52277819268110537</v>
      </c>
      <c r="ABE12" s="10"/>
      <c r="ABF12" s="10">
        <f t="shared" si="414"/>
        <v>72</v>
      </c>
      <c r="ABG12" s="34">
        <f t="shared" si="415"/>
        <v>0.80097897430192444</v>
      </c>
      <c r="ABH12" s="12">
        <v>51</v>
      </c>
      <c r="ABI12" s="27">
        <f t="shared" si="416"/>
        <v>1.0263634534111492</v>
      </c>
      <c r="ABJ12" s="106">
        <v>21</v>
      </c>
      <c r="ABK12" s="27">
        <f t="shared" si="417"/>
        <v>0.52356020942408377</v>
      </c>
      <c r="ABL12" s="10"/>
      <c r="ABM12" s="10">
        <f t="shared" si="418"/>
        <v>72</v>
      </c>
      <c r="ABN12" s="34">
        <f t="shared" si="419"/>
        <v>0.80178173719376389</v>
      </c>
      <c r="ABO12" s="12">
        <v>50</v>
      </c>
      <c r="ABP12" s="27">
        <f t="shared" si="420"/>
        <v>1.0078613182826042</v>
      </c>
      <c r="ABQ12" s="106">
        <v>22</v>
      </c>
      <c r="ABR12" s="27">
        <f t="shared" si="421"/>
        <v>0.54903918143249308</v>
      </c>
      <c r="ABS12" s="10"/>
      <c r="ABT12" s="10">
        <f t="shared" si="422"/>
        <v>72</v>
      </c>
      <c r="ABU12" s="34">
        <f t="shared" si="423"/>
        <v>0.80285459411239968</v>
      </c>
      <c r="ABV12" s="12">
        <v>50</v>
      </c>
      <c r="ABW12" s="27">
        <f t="shared" si="424"/>
        <v>1.0080645161290323</v>
      </c>
      <c r="ABX12" s="106">
        <v>22</v>
      </c>
      <c r="ABY12" s="27">
        <f t="shared" si="425"/>
        <v>0.55055055055055058</v>
      </c>
      <c r="ABZ12" s="10"/>
      <c r="ACA12" s="10">
        <f t="shared" si="426"/>
        <v>72</v>
      </c>
      <c r="ACB12" s="34">
        <f t="shared" si="427"/>
        <v>0.80393032603841008</v>
      </c>
      <c r="ACC12" s="12">
        <v>50</v>
      </c>
      <c r="ACD12" s="27">
        <f t="shared" si="428"/>
        <v>1.0088781275221952</v>
      </c>
      <c r="ACE12" s="106">
        <v>22</v>
      </c>
      <c r="ACF12" s="27">
        <f t="shared" si="429"/>
        <v>0.55055055055055058</v>
      </c>
      <c r="ACG12" s="10"/>
      <c r="ACH12" s="10">
        <f t="shared" si="430"/>
        <v>72</v>
      </c>
      <c r="ACI12" s="34">
        <f t="shared" si="431"/>
        <v>0.80428954423592491</v>
      </c>
      <c r="ACJ12" s="12">
        <v>50</v>
      </c>
      <c r="ACK12" s="27">
        <f t="shared" si="432"/>
        <v>1.0090817356205852</v>
      </c>
      <c r="ACL12" s="106">
        <v>22</v>
      </c>
      <c r="ACM12" s="27">
        <f t="shared" si="433"/>
        <v>0.55082623935903863</v>
      </c>
      <c r="ACN12" s="10"/>
      <c r="ACO12" s="10">
        <f t="shared" si="434"/>
        <v>72</v>
      </c>
      <c r="ACP12" s="34">
        <f t="shared" si="435"/>
        <v>0.80455916862219246</v>
      </c>
      <c r="ACQ12" s="12">
        <v>50</v>
      </c>
      <c r="ACR12" s="27">
        <f t="shared" si="436"/>
        <v>1.0098969905069684</v>
      </c>
      <c r="ACS12" s="106">
        <v>22</v>
      </c>
      <c r="ACT12" s="27">
        <f t="shared" si="437"/>
        <v>0.55110220440881763</v>
      </c>
      <c r="ACU12" s="10"/>
      <c r="ACV12" s="10">
        <f t="shared" si="438"/>
        <v>72</v>
      </c>
      <c r="ACW12" s="34">
        <f t="shared" si="439"/>
        <v>0.80509896008050985</v>
      </c>
      <c r="ACX12" s="12">
        <v>50</v>
      </c>
      <c r="ACY12" s="27">
        <f t="shared" si="440"/>
        <v>1.0117361392148927</v>
      </c>
      <c r="ACZ12" s="106">
        <v>22</v>
      </c>
      <c r="ADA12" s="27">
        <f t="shared" si="441"/>
        <v>0.55276381909547745</v>
      </c>
      <c r="ADB12" s="10"/>
      <c r="ADC12" s="10">
        <f t="shared" si="442"/>
        <v>72</v>
      </c>
      <c r="ADD12" s="34">
        <f t="shared" si="443"/>
        <v>0.80699394754539344</v>
      </c>
      <c r="ADE12" s="12">
        <v>50</v>
      </c>
      <c r="ADF12" s="27">
        <f t="shared" si="444"/>
        <v>1.013787510137875</v>
      </c>
      <c r="ADG12" s="106">
        <v>20</v>
      </c>
      <c r="ADH12" s="27">
        <f t="shared" si="445"/>
        <v>0.5028916268544128</v>
      </c>
      <c r="ADI12" s="10"/>
      <c r="ADJ12" s="10">
        <f t="shared" si="446"/>
        <v>70</v>
      </c>
      <c r="ADK12" s="34">
        <f t="shared" si="447"/>
        <v>0.78572230328880921</v>
      </c>
      <c r="ADL12" s="12">
        <v>49</v>
      </c>
      <c r="ADM12" s="27">
        <f t="shared" si="448"/>
        <v>0.99573257467994303</v>
      </c>
      <c r="ADN12" s="106">
        <v>20</v>
      </c>
      <c r="ADO12" s="27">
        <f t="shared" si="449"/>
        <v>0.5039052658100277</v>
      </c>
      <c r="ADP12" s="10"/>
      <c r="ADQ12" s="10">
        <f t="shared" si="450"/>
        <v>69</v>
      </c>
      <c r="ADR12" s="34">
        <f t="shared" si="451"/>
        <v>0.77615298087739037</v>
      </c>
      <c r="ADS12" s="12">
        <v>49</v>
      </c>
      <c r="ADT12" s="27">
        <f t="shared" si="452"/>
        <v>0.99633997559983722</v>
      </c>
      <c r="ADU12" s="106">
        <v>20</v>
      </c>
      <c r="ADV12" s="27">
        <f t="shared" si="453"/>
        <v>0.50479555779909135</v>
      </c>
      <c r="ADW12" s="10"/>
      <c r="ADX12" s="10">
        <f t="shared" si="454"/>
        <v>69</v>
      </c>
      <c r="ADY12" s="34">
        <f t="shared" si="455"/>
        <v>0.77702702702702708</v>
      </c>
      <c r="ADZ12" s="12">
        <v>49</v>
      </c>
      <c r="AEA12" s="27">
        <f t="shared" si="456"/>
        <v>0.99694811800610372</v>
      </c>
      <c r="AEB12" s="106">
        <v>20</v>
      </c>
      <c r="AEC12" s="27">
        <f t="shared" si="457"/>
        <v>0.50479555779909135</v>
      </c>
      <c r="AED12" s="10"/>
      <c r="AEE12" s="10">
        <f t="shared" si="458"/>
        <v>69</v>
      </c>
      <c r="AEF12" s="34">
        <f t="shared" si="459"/>
        <v>0.77728962487326803</v>
      </c>
      <c r="AEG12" s="12">
        <v>49</v>
      </c>
      <c r="AEH12" s="27">
        <f t="shared" si="460"/>
        <v>0.99674532139951177</v>
      </c>
      <c r="AEI12" s="106">
        <v>20</v>
      </c>
      <c r="AEJ12" s="27">
        <f t="shared" si="461"/>
        <v>0.50479555779909135</v>
      </c>
      <c r="AEK12" s="10"/>
      <c r="AEL12" s="106">
        <f t="shared" si="462"/>
        <v>69</v>
      </c>
      <c r="AEM12" s="34">
        <f t="shared" si="463"/>
        <v>0.77720207253886009</v>
      </c>
      <c r="AEN12" s="12">
        <v>49</v>
      </c>
      <c r="AEO12" s="27">
        <f t="shared" si="464"/>
        <v>0.99837000814995913</v>
      </c>
      <c r="AEP12" s="106">
        <v>20</v>
      </c>
      <c r="AEQ12" s="27">
        <f t="shared" si="465"/>
        <v>0.50517807527153324</v>
      </c>
      <c r="AER12" s="10"/>
      <c r="AES12" s="106">
        <f t="shared" si="466"/>
        <v>69</v>
      </c>
      <c r="AET12" s="34">
        <f t="shared" si="467"/>
        <v>0.77816623435209198</v>
      </c>
      <c r="AEU12" s="12">
        <v>49</v>
      </c>
      <c r="AEV12" s="27">
        <f t="shared" si="468"/>
        <v>0.99959200326397379</v>
      </c>
      <c r="AEW12" s="106">
        <v>20</v>
      </c>
      <c r="AEX12" s="27">
        <f t="shared" si="469"/>
        <v>0.50645733096986578</v>
      </c>
      <c r="AEY12" s="10"/>
      <c r="AEZ12" s="106">
        <f t="shared" si="470"/>
        <v>69</v>
      </c>
      <c r="AFA12" s="34">
        <f t="shared" si="471"/>
        <v>0.77957292961247315</v>
      </c>
      <c r="AFB12" s="12">
        <v>49</v>
      </c>
      <c r="AFC12" s="27">
        <f t="shared" si="472"/>
        <v>1.0030706243602865</v>
      </c>
      <c r="AFD12" s="106">
        <v>20</v>
      </c>
      <c r="AFE12" s="27">
        <f t="shared" si="473"/>
        <v>0.50761421319796951</v>
      </c>
      <c r="AFF12" s="10"/>
      <c r="AFG12" s="106">
        <f t="shared" si="652"/>
        <v>69</v>
      </c>
      <c r="AFH12" s="34">
        <f t="shared" si="474"/>
        <v>0.78186968838526905</v>
      </c>
      <c r="AFI12" s="12">
        <v>49</v>
      </c>
      <c r="AFJ12" s="27">
        <f t="shared" si="475"/>
        <v>1.0061601642710472</v>
      </c>
      <c r="AFK12" s="106">
        <v>20</v>
      </c>
      <c r="AFL12" s="27">
        <f t="shared" si="476"/>
        <v>0.50955414012738853</v>
      </c>
      <c r="AFM12" s="10"/>
      <c r="AFN12" s="10">
        <f t="shared" si="653"/>
        <v>69</v>
      </c>
      <c r="AFO12" s="34">
        <f t="shared" si="477"/>
        <v>0.7845366685616828</v>
      </c>
      <c r="AFP12" s="12">
        <v>49</v>
      </c>
      <c r="AFQ12" s="27">
        <f t="shared" si="478"/>
        <v>1.0067803575097596</v>
      </c>
      <c r="AFR12" s="106">
        <v>20</v>
      </c>
      <c r="AFS12" s="27">
        <f t="shared" si="479"/>
        <v>0.51033426894615974</v>
      </c>
      <c r="AFT12" s="10"/>
      <c r="AFU12" s="10">
        <f t="shared" si="654"/>
        <v>69</v>
      </c>
      <c r="AFV12" s="34">
        <f t="shared" si="480"/>
        <v>0.78534031413612559</v>
      </c>
      <c r="AFW12" s="12">
        <v>49</v>
      </c>
      <c r="AFX12" s="27">
        <f t="shared" si="481"/>
        <v>1.0071942446043165</v>
      </c>
      <c r="AFY12" s="106">
        <v>20</v>
      </c>
      <c r="AFZ12" s="27">
        <f t="shared" si="482"/>
        <v>0.5105948429920858</v>
      </c>
      <c r="AGA12" s="10"/>
      <c r="AGB12" s="10">
        <f t="shared" si="655"/>
        <v>69</v>
      </c>
      <c r="AGC12" s="34">
        <f t="shared" si="483"/>
        <v>0.78569801867456168</v>
      </c>
      <c r="AGD12" s="12">
        <v>49</v>
      </c>
      <c r="AGE12" s="27">
        <f t="shared" si="484"/>
        <v>1.0076084721365413</v>
      </c>
      <c r="AGF12" s="106">
        <v>20</v>
      </c>
      <c r="AGG12" s="27">
        <f t="shared" si="485"/>
        <v>0.51111679018655765</v>
      </c>
      <c r="AGH12" s="10"/>
      <c r="AGI12" s="10">
        <f t="shared" si="656"/>
        <v>69</v>
      </c>
      <c r="AGJ12" s="34">
        <f t="shared" si="486"/>
        <v>0.78623518687329086</v>
      </c>
      <c r="AGK12" s="12">
        <v>49</v>
      </c>
      <c r="AGL12" s="27">
        <f t="shared" si="487"/>
        <v>1.0105176325015466</v>
      </c>
      <c r="AGM12" s="106">
        <v>19</v>
      </c>
      <c r="AGN12" s="27">
        <f t="shared" si="488"/>
        <v>0.48605781529803022</v>
      </c>
      <c r="AGO12" s="10"/>
      <c r="AGP12" s="10">
        <f t="shared" si="657"/>
        <v>68</v>
      </c>
      <c r="AGQ12" s="34">
        <f t="shared" si="489"/>
        <v>0.77643297556519753</v>
      </c>
      <c r="AGR12" s="12">
        <v>49</v>
      </c>
      <c r="AGS12" s="27">
        <f t="shared" si="490"/>
        <v>1.011143210895584</v>
      </c>
      <c r="AGT12" s="106">
        <v>19</v>
      </c>
      <c r="AGU12" s="27">
        <f t="shared" si="491"/>
        <v>0.48668032786885246</v>
      </c>
      <c r="AGV12" s="10"/>
      <c r="AGW12" s="10">
        <f t="shared" si="658"/>
        <v>68</v>
      </c>
      <c r="AGX12" s="34">
        <f t="shared" si="492"/>
        <v>0.77714285714285714</v>
      </c>
      <c r="AGY12" s="12">
        <v>49</v>
      </c>
      <c r="AGZ12" s="27">
        <f t="shared" si="493"/>
        <v>1.0147028370262994</v>
      </c>
      <c r="AHA12" s="106">
        <v>19</v>
      </c>
      <c r="AHB12" s="27">
        <f t="shared" si="494"/>
        <v>0.48780487804878048</v>
      </c>
      <c r="AHC12" s="10"/>
      <c r="AHD12" s="10">
        <f t="shared" si="659"/>
        <v>68</v>
      </c>
      <c r="AHE12" s="34">
        <f t="shared" si="495"/>
        <v>0.77945896377808344</v>
      </c>
      <c r="AHF12" s="12">
        <v>49</v>
      </c>
      <c r="AHG12" s="27">
        <f t="shared" si="496"/>
        <v>1.0161758606387392</v>
      </c>
      <c r="AHH12" s="106">
        <v>19</v>
      </c>
      <c r="AHI12" s="27">
        <f t="shared" si="497"/>
        <v>0.48918640576725025</v>
      </c>
      <c r="AHJ12" s="10"/>
      <c r="AHK12" s="10">
        <f t="shared" si="660"/>
        <v>68</v>
      </c>
      <c r="AHL12" s="34">
        <f t="shared" si="498"/>
        <v>0.78107052607397198</v>
      </c>
      <c r="AHM12" s="12">
        <v>49</v>
      </c>
      <c r="AHN12" s="27">
        <f t="shared" si="499"/>
        <v>1.0210460512606794</v>
      </c>
      <c r="AHO12" s="106">
        <v>19</v>
      </c>
      <c r="AHP12" s="27">
        <f t="shared" si="500"/>
        <v>0.49095607235142114</v>
      </c>
      <c r="AHQ12" s="10"/>
      <c r="AHR12" s="10">
        <f t="shared" si="661"/>
        <v>68</v>
      </c>
      <c r="AHS12" s="34">
        <f t="shared" si="501"/>
        <v>0.78440419886953505</v>
      </c>
      <c r="AHT12" s="12">
        <v>49</v>
      </c>
      <c r="AHU12" s="27">
        <f t="shared" si="502"/>
        <v>1.0216847372810676</v>
      </c>
      <c r="AHV12" s="106">
        <v>19</v>
      </c>
      <c r="AHW12" s="27">
        <f t="shared" si="503"/>
        <v>0.49133695371088704</v>
      </c>
      <c r="AHX12" s="10"/>
      <c r="AHY12" s="10">
        <f t="shared" si="662"/>
        <v>68</v>
      </c>
      <c r="AHZ12" s="34">
        <f t="shared" si="504"/>
        <v>0.78494747777906027</v>
      </c>
      <c r="AIA12" s="12">
        <v>49</v>
      </c>
      <c r="AIB12" s="27">
        <f t="shared" si="505"/>
        <v>1.024247491638796</v>
      </c>
      <c r="AIC12" s="106">
        <v>19</v>
      </c>
      <c r="AID12" s="27">
        <f t="shared" si="506"/>
        <v>0.49261083743842365</v>
      </c>
      <c r="AIE12" s="10"/>
      <c r="AIF12" s="10">
        <f t="shared" si="663"/>
        <v>68</v>
      </c>
      <c r="AIG12" s="34">
        <f t="shared" si="507"/>
        <v>0.78694595532924438</v>
      </c>
      <c r="AIH12" s="12">
        <v>49</v>
      </c>
      <c r="AII12" s="27">
        <f t="shared" si="508"/>
        <v>1.0272536687631026</v>
      </c>
      <c r="AIJ12" s="106">
        <v>18</v>
      </c>
      <c r="AIK12" s="27">
        <f t="shared" si="509"/>
        <v>0.46899426784783743</v>
      </c>
      <c r="AIL12" s="10"/>
      <c r="AIM12" s="10">
        <f t="shared" si="664"/>
        <v>67</v>
      </c>
      <c r="AIN12" s="34">
        <f t="shared" si="510"/>
        <v>0.77834572490706322</v>
      </c>
      <c r="AIO12" s="12">
        <v>49</v>
      </c>
      <c r="AIP12" s="27">
        <f t="shared" si="511"/>
        <v>1.0298444724674232</v>
      </c>
      <c r="AIQ12" s="106">
        <v>18</v>
      </c>
      <c r="AIR12" s="27">
        <f t="shared" si="512"/>
        <v>0.47145102147721324</v>
      </c>
      <c r="AIS12" s="10"/>
      <c r="AIT12" s="10">
        <f t="shared" si="665"/>
        <v>67</v>
      </c>
      <c r="AIU12" s="34">
        <f t="shared" si="513"/>
        <v>0.78125</v>
      </c>
      <c r="AIV12" s="12">
        <v>49</v>
      </c>
      <c r="AIW12" s="27">
        <f t="shared" si="514"/>
        <v>1.0339734121122599</v>
      </c>
      <c r="AIX12" s="106">
        <v>18</v>
      </c>
      <c r="AIY12" s="27">
        <f t="shared" si="515"/>
        <v>0.4728132387706856</v>
      </c>
      <c r="AIZ12" s="21">
        <v>0</v>
      </c>
      <c r="AJA12" s="10">
        <f t="shared" si="666"/>
        <v>67</v>
      </c>
      <c r="AJB12" s="34">
        <f t="shared" si="516"/>
        <v>0.78353408958016602</v>
      </c>
      <c r="AJC12" s="12">
        <v>49</v>
      </c>
      <c r="AJD12" s="27">
        <f t="shared" si="517"/>
        <v>1.0383555838101293</v>
      </c>
      <c r="AJE12" s="106">
        <v>18</v>
      </c>
      <c r="AJF12" s="27">
        <f t="shared" si="518"/>
        <v>0.47393364928909953</v>
      </c>
      <c r="AJG12" s="10"/>
      <c r="AJH12" s="10">
        <f t="shared" si="667"/>
        <v>67</v>
      </c>
      <c r="AJI12" s="34">
        <f t="shared" si="519"/>
        <v>0.78666197017729245</v>
      </c>
      <c r="AJJ12" s="12">
        <v>49</v>
      </c>
      <c r="AJK12" s="27">
        <f t="shared" si="520"/>
        <v>1.0392364793213149</v>
      </c>
      <c r="AJL12" s="106">
        <v>18</v>
      </c>
      <c r="AJM12" s="27">
        <f t="shared" si="521"/>
        <v>0.47480875758375102</v>
      </c>
      <c r="AJN12" s="10"/>
      <c r="AJO12" s="10">
        <f t="shared" si="668"/>
        <v>67</v>
      </c>
      <c r="AJP12" s="34">
        <f t="shared" si="522"/>
        <v>0.78767928521043962</v>
      </c>
      <c r="AJQ12" s="12">
        <v>49</v>
      </c>
      <c r="AJR12" s="27">
        <f t="shared" si="523"/>
        <v>1.0407816482582839</v>
      </c>
      <c r="AJS12" s="106">
        <v>18</v>
      </c>
      <c r="AJT12" s="27">
        <f t="shared" si="524"/>
        <v>0.47531027198310005</v>
      </c>
      <c r="AJU12" s="10"/>
      <c r="AJV12" s="10">
        <f t="shared" si="669"/>
        <v>67</v>
      </c>
      <c r="AJW12" s="34">
        <f t="shared" si="525"/>
        <v>0.78869923484402582</v>
      </c>
      <c r="AJX12" s="12">
        <v>49</v>
      </c>
      <c r="AJY12" s="27">
        <f t="shared" si="526"/>
        <v>1.0416666666666665</v>
      </c>
      <c r="AJZ12" s="106">
        <v>18</v>
      </c>
      <c r="AKA12" s="27">
        <f t="shared" si="527"/>
        <v>0.47619047619047622</v>
      </c>
      <c r="AKB12" s="10"/>
      <c r="AKC12" s="10">
        <f t="shared" si="670"/>
        <v>67</v>
      </c>
      <c r="AKD12" s="34">
        <f t="shared" si="528"/>
        <v>0.7897218293257896</v>
      </c>
      <c r="AKE12" s="12">
        <v>49</v>
      </c>
      <c r="AKF12" s="27">
        <f t="shared" si="529"/>
        <v>1.0463378176382661</v>
      </c>
      <c r="AKG12" s="106">
        <v>18</v>
      </c>
      <c r="AKH12" s="27">
        <f t="shared" si="530"/>
        <v>0.4784688995215311</v>
      </c>
      <c r="AKI12" s="10"/>
      <c r="AKJ12" s="10">
        <f t="shared" si="671"/>
        <v>67</v>
      </c>
      <c r="AKK12" s="34">
        <f t="shared" si="531"/>
        <v>0.793368857312019</v>
      </c>
      <c r="AKL12" s="12">
        <v>49</v>
      </c>
      <c r="AKM12" s="27">
        <f t="shared" si="532"/>
        <v>1.0519536281665951</v>
      </c>
      <c r="AKN12" s="106">
        <v>18</v>
      </c>
      <c r="AKO12" s="27">
        <f t="shared" si="533"/>
        <v>0.48025613660618999</v>
      </c>
      <c r="AKP12" s="10"/>
      <c r="AKQ12" s="10">
        <f t="shared" si="672"/>
        <v>67</v>
      </c>
      <c r="AKR12" s="34">
        <f t="shared" si="534"/>
        <v>0.79704972638591476</v>
      </c>
      <c r="AKS12" s="12">
        <v>47</v>
      </c>
      <c r="AKT12" s="27">
        <f t="shared" si="535"/>
        <v>1.0175362632604461</v>
      </c>
      <c r="AKU12" s="106">
        <v>17</v>
      </c>
      <c r="AKV12" s="27">
        <f t="shared" si="536"/>
        <v>0.45637583892617445</v>
      </c>
      <c r="AKW12" s="10"/>
      <c r="AKX12" s="10">
        <f t="shared" si="673"/>
        <v>64</v>
      </c>
      <c r="AKY12" s="34">
        <f t="shared" si="537"/>
        <v>0.76701821668264614</v>
      </c>
      <c r="AKZ12" s="12">
        <v>46</v>
      </c>
      <c r="ALA12" s="27">
        <f t="shared" si="538"/>
        <v>1.000652599521427</v>
      </c>
      <c r="ALB12" s="106">
        <v>17</v>
      </c>
      <c r="ALC12" s="27">
        <f t="shared" si="539"/>
        <v>0.45945945945945943</v>
      </c>
      <c r="ALD12" s="10"/>
      <c r="ALE12" s="10">
        <f t="shared" si="674"/>
        <v>63</v>
      </c>
      <c r="ALF12" s="34">
        <f t="shared" si="540"/>
        <v>0.75931059419067137</v>
      </c>
      <c r="ALG12" s="12">
        <v>45</v>
      </c>
      <c r="ALH12" s="27">
        <f t="shared" si="541"/>
        <v>0.98425196850393704</v>
      </c>
      <c r="ALI12" s="106">
        <v>17</v>
      </c>
      <c r="ALJ12" s="27">
        <f t="shared" si="542"/>
        <v>0.46195652173913043</v>
      </c>
      <c r="ALK12" s="10"/>
      <c r="ALL12" s="10">
        <f t="shared" si="675"/>
        <v>62</v>
      </c>
      <c r="ALM12" s="34">
        <f t="shared" si="543"/>
        <v>0.7513330101793505</v>
      </c>
      <c r="ALN12" s="12">
        <v>45</v>
      </c>
      <c r="ALO12" s="27">
        <f t="shared" si="544"/>
        <v>0.98489822718319098</v>
      </c>
      <c r="ALP12" s="106">
        <v>17</v>
      </c>
      <c r="ALQ12" s="27">
        <f t="shared" si="545"/>
        <v>0.46283691805063981</v>
      </c>
      <c r="ALR12" s="21">
        <v>0</v>
      </c>
      <c r="ALS12" s="10">
        <f t="shared" si="676"/>
        <v>62</v>
      </c>
      <c r="ALT12" s="34">
        <f t="shared" si="546"/>
        <v>0.75178852916211958</v>
      </c>
      <c r="ALU12" s="12">
        <v>45</v>
      </c>
      <c r="ALV12" s="27">
        <f t="shared" si="547"/>
        <v>0.98857644991212656</v>
      </c>
      <c r="ALW12" s="106">
        <v>17</v>
      </c>
      <c r="ALX12" s="27">
        <f t="shared" si="548"/>
        <v>0.46460781634326315</v>
      </c>
      <c r="ALY12" s="10"/>
      <c r="ALZ12" s="10">
        <f t="shared" si="677"/>
        <v>62</v>
      </c>
      <c r="AMA12" s="34">
        <f t="shared" si="549"/>
        <v>0.75508464255267327</v>
      </c>
      <c r="AMB12" s="12">
        <v>43</v>
      </c>
      <c r="AMC12" s="27">
        <f t="shared" si="550"/>
        <v>0.94964664310954061</v>
      </c>
      <c r="AMD12" s="106">
        <v>17</v>
      </c>
      <c r="AME12" s="27">
        <f t="shared" si="551"/>
        <v>0.46690469651194727</v>
      </c>
      <c r="AMF12" s="10"/>
      <c r="AMG12" s="10">
        <f t="shared" si="678"/>
        <v>60</v>
      </c>
      <c r="AMH12" s="34">
        <f t="shared" si="552"/>
        <v>0.73448402497245679</v>
      </c>
      <c r="AMI12" s="12">
        <v>42</v>
      </c>
      <c r="AMJ12" s="27">
        <f t="shared" si="553"/>
        <v>0.93023255813953487</v>
      </c>
      <c r="AMK12" s="106">
        <v>16</v>
      </c>
      <c r="AML12" s="27">
        <f t="shared" si="554"/>
        <v>0.44113592500689275</v>
      </c>
      <c r="AMM12" s="10"/>
      <c r="AMN12" s="10">
        <f t="shared" si="679"/>
        <v>58</v>
      </c>
      <c r="AMO12" s="34">
        <f t="shared" si="555"/>
        <v>0.7123556865634979</v>
      </c>
      <c r="AMP12" s="12">
        <v>42</v>
      </c>
      <c r="AMQ12" s="27">
        <f t="shared" si="556"/>
        <v>0.93687262993531129</v>
      </c>
      <c r="AMR12" s="106">
        <v>16</v>
      </c>
      <c r="AMS12" s="27">
        <f t="shared" si="557"/>
        <v>0.44419766796224325</v>
      </c>
      <c r="AMT12" s="10"/>
      <c r="AMU12" s="10">
        <f t="shared" si="680"/>
        <v>58</v>
      </c>
      <c r="AMV12" s="34">
        <f t="shared" si="558"/>
        <v>0.71737786023500305</v>
      </c>
      <c r="AMW12" s="12">
        <v>42</v>
      </c>
      <c r="AMX12" s="27">
        <f t="shared" si="559"/>
        <v>0.94637223974763407</v>
      </c>
      <c r="AMY12" s="106">
        <v>15</v>
      </c>
      <c r="AMZ12" s="27">
        <f t="shared" si="560"/>
        <v>0.42087542087542085</v>
      </c>
      <c r="ANA12" s="10"/>
      <c r="ANB12" s="10">
        <f t="shared" si="681"/>
        <v>57</v>
      </c>
      <c r="ANC12" s="34">
        <f t="shared" si="561"/>
        <v>0.71232191952012003</v>
      </c>
      <c r="AND12" s="12">
        <v>41</v>
      </c>
      <c r="ANE12" s="27">
        <f t="shared" si="562"/>
        <v>0.93139482053611988</v>
      </c>
      <c r="ANF12" s="106">
        <v>15</v>
      </c>
      <c r="ANG12" s="27">
        <f t="shared" si="563"/>
        <v>0.42517006802721091</v>
      </c>
      <c r="ANH12" s="10"/>
      <c r="ANI12" s="10">
        <f t="shared" si="682"/>
        <v>56</v>
      </c>
      <c r="ANJ12" s="34">
        <f t="shared" si="564"/>
        <v>0.70617906683480458</v>
      </c>
      <c r="ANK12" s="12">
        <v>41</v>
      </c>
      <c r="ANL12" s="27">
        <f t="shared" si="565"/>
        <v>0.93351548269581064</v>
      </c>
      <c r="ANM12" s="106">
        <v>15</v>
      </c>
      <c r="ANN12" s="27">
        <f t="shared" si="566"/>
        <v>0.42649985783338068</v>
      </c>
      <c r="ANO12" s="10"/>
      <c r="ANP12" s="10">
        <f t="shared" si="683"/>
        <v>56</v>
      </c>
      <c r="ANQ12" s="34">
        <f t="shared" si="567"/>
        <v>0.70805411556454667</v>
      </c>
      <c r="ANR12" s="10">
        <v>40</v>
      </c>
      <c r="ANS12" s="27">
        <f t="shared" si="568"/>
        <v>0.91491308325709064</v>
      </c>
      <c r="ANT12" s="10">
        <v>15</v>
      </c>
      <c r="ANU12" s="27">
        <f t="shared" si="569"/>
        <v>0.42808219178082191</v>
      </c>
      <c r="ANV12" s="10"/>
      <c r="ANW12" s="10">
        <f t="shared" si="570"/>
        <v>55</v>
      </c>
      <c r="ANX12" s="34">
        <f t="shared" si="571"/>
        <v>0.6983240223463687</v>
      </c>
      <c r="ANY12" s="10">
        <v>40</v>
      </c>
      <c r="ANZ12" s="27">
        <f t="shared" si="572"/>
        <v>0.92017483321831151</v>
      </c>
      <c r="AOA12" s="10">
        <v>14</v>
      </c>
      <c r="AOB12" s="27">
        <f t="shared" si="573"/>
        <v>0.40322580645161288</v>
      </c>
      <c r="AOC12" s="10"/>
      <c r="AOD12" s="10">
        <f t="shared" si="574"/>
        <v>54</v>
      </c>
      <c r="AOE12" s="34">
        <f t="shared" si="575"/>
        <v>0.6906253996674766</v>
      </c>
      <c r="AOF12" s="10">
        <v>40</v>
      </c>
      <c r="AOG12" s="27">
        <f t="shared" si="576"/>
        <v>0.9315323707498836</v>
      </c>
      <c r="AOH12" s="10">
        <v>14</v>
      </c>
      <c r="AOI12" s="27">
        <f t="shared" si="577"/>
        <v>0.40887850467289716</v>
      </c>
      <c r="AOJ12" s="10"/>
      <c r="AOK12" s="10">
        <f t="shared" si="578"/>
        <v>54</v>
      </c>
      <c r="AOL12" s="34">
        <f t="shared" si="579"/>
        <v>0.69966312516195905</v>
      </c>
      <c r="AOM12" s="10">
        <v>40</v>
      </c>
      <c r="AON12" s="27">
        <f t="shared" si="580"/>
        <v>0.9391876027236441</v>
      </c>
      <c r="AOO12" s="10">
        <v>14</v>
      </c>
      <c r="AOP12" s="27">
        <f t="shared" si="581"/>
        <v>0.41543026706231451</v>
      </c>
      <c r="AOQ12" s="10"/>
      <c r="AOR12" s="10">
        <f t="shared" si="582"/>
        <v>54</v>
      </c>
      <c r="AOS12" s="34">
        <f t="shared" si="583"/>
        <v>0.7078254030672434</v>
      </c>
      <c r="AOT12" s="10">
        <v>40</v>
      </c>
      <c r="AOU12" s="27">
        <f t="shared" si="584"/>
        <v>0.95147478591817314</v>
      </c>
      <c r="AOV12" s="10">
        <v>14</v>
      </c>
      <c r="AOW12" s="27">
        <f t="shared" si="585"/>
        <v>0.42117930204572801</v>
      </c>
      <c r="AOX12" s="10"/>
      <c r="AOY12" s="10">
        <f t="shared" si="586"/>
        <v>54</v>
      </c>
      <c r="AOZ12" s="34">
        <f t="shared" si="587"/>
        <v>0.71732199787460149</v>
      </c>
      <c r="APA12" s="10">
        <v>39</v>
      </c>
      <c r="APB12" s="27">
        <f t="shared" si="588"/>
        <v>0.9438528557599225</v>
      </c>
      <c r="APC12" s="10">
        <v>13</v>
      </c>
      <c r="APD12" s="27">
        <f t="shared" si="589"/>
        <v>0.39634146341463417</v>
      </c>
      <c r="APE12" s="10"/>
      <c r="APF12" s="10">
        <f t="shared" si="590"/>
        <v>52</v>
      </c>
      <c r="APG12" s="34">
        <f t="shared" si="591"/>
        <v>0.7015650296815974</v>
      </c>
      <c r="APH12" s="10">
        <v>39</v>
      </c>
      <c r="API12" s="27">
        <f t="shared" si="592"/>
        <v>0.94729171726985661</v>
      </c>
      <c r="APJ12" s="10">
        <v>13</v>
      </c>
      <c r="APK12" s="27">
        <f t="shared" si="593"/>
        <v>0.3971891231286282</v>
      </c>
      <c r="APL12" s="21">
        <v>0</v>
      </c>
      <c r="APM12" s="10">
        <f t="shared" si="594"/>
        <v>52</v>
      </c>
      <c r="APN12" s="34">
        <f t="shared" si="595"/>
        <v>0.70317782285327923</v>
      </c>
      <c r="APO12" s="10">
        <v>39</v>
      </c>
      <c r="APP12" s="27">
        <f t="shared" si="596"/>
        <v>0.95098756400877837</v>
      </c>
      <c r="APQ12" s="10">
        <v>13</v>
      </c>
      <c r="APR12" s="27">
        <f t="shared" si="597"/>
        <v>0.39840637450199201</v>
      </c>
      <c r="APS12" s="21">
        <v>0</v>
      </c>
      <c r="APT12" s="10">
        <f t="shared" si="598"/>
        <v>52</v>
      </c>
      <c r="APU12" s="34">
        <f t="shared" si="599"/>
        <v>0.70565884109105714</v>
      </c>
      <c r="APV12" s="10">
        <v>39</v>
      </c>
      <c r="APW12" s="27">
        <f t="shared" si="600"/>
        <v>0.96486887679366651</v>
      </c>
      <c r="APX12" s="10">
        <v>13</v>
      </c>
      <c r="APY12" s="27">
        <f t="shared" si="601"/>
        <v>0.40397762585456809</v>
      </c>
      <c r="APZ12" s="21">
        <v>0</v>
      </c>
      <c r="AQA12" s="10">
        <f t="shared" si="602"/>
        <v>52</v>
      </c>
      <c r="AQB12" s="34">
        <f t="shared" si="603"/>
        <v>0.7156619873382879</v>
      </c>
      <c r="AQC12" s="10">
        <v>37</v>
      </c>
      <c r="AQD12" s="27">
        <f t="shared" si="604"/>
        <v>0.93292990418557731</v>
      </c>
      <c r="AQE12" s="10">
        <v>12</v>
      </c>
      <c r="AQF12" s="27">
        <f t="shared" si="605"/>
        <v>0.38167938931297707</v>
      </c>
      <c r="AQG12" s="21">
        <v>0</v>
      </c>
      <c r="AQH12" s="10">
        <f t="shared" si="606"/>
        <v>49</v>
      </c>
      <c r="AQI12" s="34">
        <f t="shared" si="607"/>
        <v>0.68868587491215738</v>
      </c>
      <c r="AQJ12" s="10">
        <v>37</v>
      </c>
      <c r="AQK12" s="27">
        <f t="shared" si="608"/>
        <v>0.94726062467997951</v>
      </c>
      <c r="AQL12" s="10">
        <v>12</v>
      </c>
      <c r="AQM12" s="27">
        <f t="shared" si="609"/>
        <v>0.38948393378773127</v>
      </c>
      <c r="AQN12" s="10"/>
      <c r="AQO12" s="10">
        <f t="shared" si="610"/>
        <v>49</v>
      </c>
      <c r="AQP12" s="34">
        <f t="shared" si="611"/>
        <v>0.70130241877773003</v>
      </c>
      <c r="AQQ12" s="10">
        <v>37</v>
      </c>
      <c r="AQR12" s="27">
        <f t="shared" si="612"/>
        <v>0.96757322175732208</v>
      </c>
      <c r="AQS12" s="10">
        <v>11</v>
      </c>
      <c r="AQT12" s="27">
        <f t="shared" si="613"/>
        <v>0.36691127418278852</v>
      </c>
      <c r="AQU12" s="10"/>
      <c r="AQV12" s="10">
        <f t="shared" si="614"/>
        <v>48</v>
      </c>
      <c r="AQW12" s="34">
        <f t="shared" si="615"/>
        <v>0.70360598065083557</v>
      </c>
      <c r="AQX12" s="10">
        <v>37</v>
      </c>
      <c r="AQY12" s="27">
        <f t="shared" si="616"/>
        <v>0.98666666666666658</v>
      </c>
      <c r="AQZ12" s="10">
        <v>11</v>
      </c>
      <c r="ARA12" s="27">
        <f t="shared" si="617"/>
        <v>0.37517053206002732</v>
      </c>
      <c r="ARB12" s="10"/>
      <c r="ARC12" s="10">
        <f t="shared" si="618"/>
        <v>48</v>
      </c>
      <c r="ARD12" s="34">
        <f t="shared" si="619"/>
        <v>0.71834780005986232</v>
      </c>
      <c r="ARE12" s="10">
        <v>37</v>
      </c>
      <c r="ARF12" s="27">
        <f t="shared" si="620"/>
        <v>0.99355531686358756</v>
      </c>
      <c r="ARG12" s="10">
        <v>11</v>
      </c>
      <c r="ARH12" s="27">
        <f t="shared" si="621"/>
        <v>0.37722908093278462</v>
      </c>
      <c r="ARI12" s="21">
        <v>0</v>
      </c>
      <c r="ARJ12" s="10">
        <f t="shared" si="622"/>
        <v>48</v>
      </c>
      <c r="ARK12" s="34">
        <f t="shared" si="623"/>
        <v>0.72234762979683964</v>
      </c>
      <c r="ARL12" s="10">
        <v>36</v>
      </c>
      <c r="ARM12" s="27">
        <f t="shared" si="624"/>
        <v>0.97376251014335957</v>
      </c>
      <c r="ARN12" s="10">
        <v>11</v>
      </c>
      <c r="ARO12" s="27">
        <f t="shared" si="625"/>
        <v>0.38340885325897522</v>
      </c>
      <c r="ARP12" s="10"/>
      <c r="ARQ12" s="10">
        <f t="shared" si="626"/>
        <v>47</v>
      </c>
      <c r="ARR12" s="27">
        <f t="shared" si="627"/>
        <v>0.71580871154431924</v>
      </c>
      <c r="ARS12" s="9">
        <v>36</v>
      </c>
      <c r="ART12" s="27">
        <f t="shared" si="628"/>
        <v>0.98738343390016459</v>
      </c>
      <c r="ARU12" s="10">
        <v>11</v>
      </c>
      <c r="ARV12" s="27">
        <f t="shared" si="629"/>
        <v>0.38924274593064401</v>
      </c>
      <c r="ARW12" s="10"/>
      <c r="ARX12" s="10">
        <f t="shared" si="630"/>
        <v>47</v>
      </c>
      <c r="ARY12" s="34">
        <f t="shared" si="631"/>
        <v>0.72620519159456121</v>
      </c>
      <c r="ARZ12" s="9">
        <v>36</v>
      </c>
      <c r="ASA12" s="27">
        <f t="shared" si="632"/>
        <v>1.0186757215619695</v>
      </c>
      <c r="ASB12" s="10">
        <v>10</v>
      </c>
      <c r="ASC12" s="27">
        <f t="shared" si="633"/>
        <v>0.36443148688046645</v>
      </c>
      <c r="ASD12" s="10"/>
      <c r="ASE12" s="10">
        <f t="shared" si="634"/>
        <v>46</v>
      </c>
      <c r="ASF12" s="34">
        <f t="shared" si="635"/>
        <v>0.73271742593182543</v>
      </c>
      <c r="ASG12" s="10">
        <v>35</v>
      </c>
      <c r="ASH12" s="27">
        <f t="shared" si="636"/>
        <v>1.0168506682161536</v>
      </c>
      <c r="ASI12" s="10">
        <v>10</v>
      </c>
      <c r="ASJ12" s="27">
        <f t="shared" si="637"/>
        <v>0.37495313085864268</v>
      </c>
      <c r="ASK12" s="10"/>
      <c r="ASL12" s="10">
        <f t="shared" si="638"/>
        <v>45</v>
      </c>
      <c r="ASM12" s="34">
        <f t="shared" si="639"/>
        <v>0.73661810443607789</v>
      </c>
      <c r="ASN12" s="9">
        <v>35</v>
      </c>
      <c r="ASO12" s="27">
        <f t="shared" si="640"/>
        <v>1.0466507177033493</v>
      </c>
      <c r="ASP12" s="10">
        <v>9</v>
      </c>
      <c r="ASQ12" s="27">
        <f t="shared" si="641"/>
        <v>0.35115099492781898</v>
      </c>
      <c r="ASR12" s="10"/>
      <c r="ASS12" s="10">
        <f t="shared" si="642"/>
        <v>44</v>
      </c>
      <c r="AST12" s="34">
        <f t="shared" si="643"/>
        <v>0.74487895716945995</v>
      </c>
      <c r="ASU12" s="10">
        <v>35</v>
      </c>
      <c r="ASV12" s="27">
        <f t="shared" si="644"/>
        <v>1.0729613733905579</v>
      </c>
      <c r="ASW12" s="10">
        <v>9</v>
      </c>
      <c r="ASX12" s="27">
        <f t="shared" si="645"/>
        <v>0.36261079774375504</v>
      </c>
      <c r="ASY12" s="10"/>
      <c r="ASZ12" s="10">
        <f t="shared" si="646"/>
        <v>44</v>
      </c>
      <c r="ATA12" s="34">
        <f t="shared" si="647"/>
        <v>0.76601671309192199</v>
      </c>
      <c r="ATB12" s="202"/>
      <c r="ATC12" s="203"/>
      <c r="ATD12" s="203"/>
      <c r="ATE12" s="203"/>
      <c r="ATF12" s="203"/>
      <c r="ATG12" s="203"/>
      <c r="ATH12" s="200"/>
      <c r="ATI12" s="202"/>
      <c r="ATJ12" s="203"/>
      <c r="ATK12" s="203"/>
      <c r="ATL12" s="203"/>
      <c r="ATM12" s="203"/>
      <c r="ATN12" s="203"/>
      <c r="ATO12" s="200"/>
      <c r="ATP12" s="202"/>
      <c r="ATQ12" s="203"/>
      <c r="ATR12" s="203"/>
      <c r="ATS12" s="203"/>
      <c r="ATT12" s="203"/>
      <c r="ATU12" s="203"/>
      <c r="ATV12" s="200"/>
      <c r="ATW12" s="202"/>
      <c r="ATX12" s="203"/>
      <c r="ATY12" s="203"/>
      <c r="ATZ12" s="203"/>
      <c r="AUA12" s="203"/>
      <c r="AUB12" s="203"/>
      <c r="AUC12" s="200"/>
      <c r="AUD12" s="202"/>
      <c r="AUE12" s="203"/>
      <c r="AUF12" s="203"/>
      <c r="AUG12" s="203"/>
      <c r="AUH12" s="203"/>
      <c r="AUI12" s="203"/>
      <c r="AUJ12" s="200"/>
      <c r="AUK12" s="202"/>
      <c r="AUL12" s="203"/>
      <c r="AUM12" s="203"/>
      <c r="AUN12" s="203"/>
      <c r="AUO12" s="203"/>
      <c r="AUP12" s="203"/>
      <c r="AUQ12" s="200"/>
      <c r="AUR12" s="202"/>
      <c r="AUS12" s="203"/>
      <c r="AUT12" s="203"/>
      <c r="AUU12" s="203"/>
      <c r="AUV12" s="203"/>
      <c r="AUW12" s="203"/>
      <c r="AUX12" s="200"/>
      <c r="AUY12" s="202"/>
      <c r="AUZ12" s="203"/>
      <c r="AVA12" s="203"/>
      <c r="AVB12" s="203"/>
      <c r="AVC12" s="203"/>
      <c r="AVD12" s="203"/>
      <c r="AVE12" s="200"/>
      <c r="AVF12" s="202"/>
      <c r="AVG12" s="203"/>
      <c r="AVH12" s="203"/>
      <c r="AVI12" s="203"/>
      <c r="AVJ12" s="203"/>
      <c r="AVK12" s="203"/>
      <c r="AVL12" s="200"/>
      <c r="AVM12" s="202"/>
      <c r="AVN12" s="203"/>
      <c r="AVO12" s="203"/>
      <c r="AVP12" s="203"/>
      <c r="AVQ12" s="203"/>
      <c r="AVR12" s="203"/>
      <c r="AVS12" s="200"/>
      <c r="AVT12" s="202"/>
      <c r="AVU12" s="203"/>
      <c r="AVV12" s="203"/>
      <c r="AVW12" s="203"/>
      <c r="AVX12" s="203"/>
      <c r="AVY12" s="203"/>
      <c r="AVZ12" s="200"/>
      <c r="AWA12" s="202"/>
      <c r="AWB12" s="203"/>
      <c r="AWC12" s="203"/>
      <c r="AWD12" s="203"/>
      <c r="AWE12" s="203"/>
      <c r="AWF12" s="203"/>
      <c r="AWG12" s="200"/>
      <c r="AWH12" s="202"/>
      <c r="AWI12" s="203"/>
      <c r="AWJ12" s="203"/>
      <c r="AWK12" s="203"/>
      <c r="AWL12" s="203"/>
      <c r="AWM12" s="203"/>
      <c r="AWN12" s="200"/>
      <c r="AWO12" s="202"/>
      <c r="AWP12" s="203"/>
      <c r="AWQ12" s="203"/>
      <c r="AWR12" s="203"/>
      <c r="AWS12" s="203"/>
      <c r="AWT12" s="203"/>
      <c r="AWU12" s="200"/>
      <c r="AWV12" s="202"/>
      <c r="AWW12" s="203"/>
      <c r="AWX12" s="203"/>
      <c r="AWY12" s="203"/>
      <c r="AWZ12" s="203"/>
      <c r="AXA12" s="203"/>
      <c r="AXB12" s="200"/>
      <c r="AXC12" s="202"/>
      <c r="AXD12" s="203"/>
      <c r="AXE12" s="203"/>
      <c r="AXF12" s="203"/>
      <c r="AXG12" s="203"/>
      <c r="AXH12" s="203"/>
      <c r="AXI12" s="200"/>
      <c r="AXJ12" s="202"/>
      <c r="AXK12" s="203"/>
      <c r="AXL12" s="203"/>
      <c r="AXM12" s="203"/>
      <c r="AXN12" s="203"/>
      <c r="AXO12" s="203"/>
      <c r="AXP12" s="200"/>
      <c r="AXQ12" s="202"/>
      <c r="AXR12" s="203"/>
      <c r="AXS12" s="203"/>
      <c r="AXT12" s="203"/>
      <c r="AXU12" s="203"/>
      <c r="AXV12" s="203"/>
      <c r="AXW12" s="200"/>
      <c r="AXX12" s="202"/>
      <c r="AXY12" s="203"/>
      <c r="AXZ12" s="203"/>
      <c r="AYA12" s="203"/>
      <c r="AYB12" s="203"/>
      <c r="AYC12" s="203"/>
      <c r="AYD12" s="200"/>
      <c r="AYE12" s="202"/>
      <c r="AYF12" s="203"/>
      <c r="AYG12" s="203"/>
      <c r="AYH12" s="203"/>
      <c r="AYI12" s="203"/>
      <c r="AYJ12" s="203"/>
      <c r="AYK12" s="200"/>
      <c r="AYL12" s="202"/>
      <c r="AYM12" s="203"/>
      <c r="AYN12" s="203"/>
      <c r="AYO12" s="203"/>
      <c r="AYP12" s="203"/>
      <c r="AYQ12" s="203"/>
      <c r="AYR12" s="200"/>
      <c r="AYS12" s="202"/>
      <c r="AYT12" s="203"/>
      <c r="AYU12" s="203"/>
      <c r="AYV12" s="203"/>
      <c r="AYW12" s="203"/>
      <c r="AYX12" s="203"/>
      <c r="AYY12" s="200"/>
      <c r="AYZ12" s="202"/>
      <c r="AZA12" s="203"/>
      <c r="AZB12" s="203"/>
      <c r="AZC12" s="203"/>
      <c r="AZD12" s="203"/>
      <c r="AZE12" s="203"/>
      <c r="AZF12" s="200"/>
      <c r="AZG12" s="202"/>
      <c r="AZH12" s="203"/>
      <c r="AZI12" s="203"/>
      <c r="AZJ12" s="203"/>
      <c r="AZK12" s="203"/>
      <c r="AZL12" s="203"/>
      <c r="AZM12" s="200"/>
      <c r="AZN12" s="202"/>
      <c r="AZO12" s="203"/>
      <c r="AZP12" s="203"/>
      <c r="AZQ12" s="203"/>
      <c r="AZR12" s="203"/>
      <c r="AZS12" s="203"/>
      <c r="AZT12" s="200"/>
      <c r="AZU12" s="202"/>
      <c r="AZV12" s="203"/>
      <c r="AZW12" s="203"/>
      <c r="AZX12" s="203"/>
      <c r="AZY12" s="203"/>
      <c r="AZZ12" s="203"/>
      <c r="BAA12" s="200"/>
      <c r="BAB12" s="9">
        <v>4</v>
      </c>
      <c r="BAC12" s="27">
        <f t="shared" ref="BAC12:BAC13" si="684">BAB12/BAB$20*100</f>
        <v>1.5686274509803921</v>
      </c>
      <c r="BAD12" s="10">
        <v>1</v>
      </c>
      <c r="BAE12" s="27">
        <f t="shared" si="649"/>
        <v>0.75757575757575757</v>
      </c>
      <c r="BAF12" s="97">
        <v>0</v>
      </c>
      <c r="BAG12" s="10">
        <f t="shared" si="650"/>
        <v>5</v>
      </c>
      <c r="BAH12" s="34">
        <f t="shared" si="651"/>
        <v>1.2886597938144329</v>
      </c>
      <c r="BAI12" s="5"/>
      <c r="BAJ12" s="10"/>
      <c r="BAK12" s="27"/>
      <c r="BAL12" s="10"/>
      <c r="BAM12" s="27"/>
      <c r="BAN12" s="10"/>
      <c r="BAO12" s="10"/>
      <c r="BAP12" s="27"/>
      <c r="BAQ12" s="20"/>
      <c r="BAR12" s="5"/>
      <c r="BAS12" s="5"/>
      <c r="BAT12" s="5"/>
      <c r="BAU12" s="5"/>
      <c r="BAV12" s="5"/>
      <c r="BAW12" s="5"/>
      <c r="BAX12" s="5"/>
      <c r="BAY12" s="5"/>
      <c r="BAZ12" s="5"/>
      <c r="BBA12" s="5"/>
      <c r="BBB12" s="5"/>
      <c r="BBC12" s="5"/>
      <c r="BBD12" s="5"/>
      <c r="BBE12" s="5"/>
      <c r="BBF12" s="5"/>
      <c r="BBG12" s="5"/>
      <c r="BBH12" s="5"/>
      <c r="BBI12" s="5"/>
      <c r="BBJ12" s="5"/>
      <c r="BBK12" s="5"/>
      <c r="BBL12" s="5"/>
      <c r="BBM12" s="5"/>
      <c r="BBN12" s="5"/>
      <c r="BBO12" s="5"/>
      <c r="BBP12" s="5"/>
      <c r="BBQ12" s="5"/>
      <c r="BBR12" s="5"/>
      <c r="BBS12" s="5"/>
      <c r="BBT12" s="5"/>
      <c r="BBU12" s="5"/>
      <c r="BBV12" s="5"/>
      <c r="BBW12" s="5"/>
      <c r="BBX12" s="5"/>
      <c r="BBY12" s="5"/>
      <c r="BBZ12" s="5"/>
      <c r="BCA12" s="5"/>
      <c r="BCB12" s="5"/>
      <c r="BCC12" s="5"/>
      <c r="BCD12" s="5"/>
      <c r="BCE12" s="5"/>
      <c r="BCF12" s="5"/>
      <c r="BCG12" s="5"/>
      <c r="BCH12" s="5"/>
      <c r="BCI12" s="5"/>
      <c r="BCJ12" s="5"/>
      <c r="BCK12" s="5"/>
      <c r="BCL12" s="5"/>
      <c r="BCM12" s="5"/>
      <c r="BCN12" s="5"/>
      <c r="BCO12" s="5"/>
      <c r="BCP12" s="5"/>
      <c r="BCQ12" s="5"/>
      <c r="BCR12" s="5"/>
      <c r="BCS12" s="5"/>
      <c r="BCT12" s="5"/>
      <c r="BCU12" s="5"/>
      <c r="BCV12" s="5"/>
      <c r="BCW12" s="5"/>
      <c r="BCX12" s="5"/>
      <c r="BCY12" s="5"/>
      <c r="BCZ12" s="5"/>
      <c r="BDA12" s="5"/>
      <c r="BDB12" s="5"/>
      <c r="BDC12" s="5"/>
      <c r="BDD12" s="5"/>
      <c r="BDE12" s="5"/>
      <c r="BDF12" s="5"/>
      <c r="BDG12" s="5"/>
      <c r="BDH12" s="5"/>
      <c r="BDI12" s="5"/>
      <c r="BDJ12" s="5"/>
      <c r="BDK12" s="5"/>
      <c r="BDL12" s="5"/>
      <c r="BDM12" s="5"/>
      <c r="BDN12" s="5"/>
      <c r="BDO12" s="5"/>
      <c r="BDP12" s="5"/>
      <c r="BDQ12" s="5"/>
      <c r="BDR12" s="5"/>
      <c r="BDS12" s="5"/>
      <c r="BDT12" s="5"/>
      <c r="BDU12" s="5"/>
      <c r="BDV12" s="5"/>
      <c r="BDW12" s="5"/>
      <c r="BDX12" s="5"/>
      <c r="BDY12" s="5"/>
      <c r="BDZ12" s="5"/>
      <c r="BEA12" s="5"/>
      <c r="BEB12" s="5"/>
      <c r="BEC12" s="5"/>
      <c r="BED12" s="5"/>
      <c r="BEE12" s="5"/>
      <c r="BEF12" s="5"/>
      <c r="BEG12" s="5"/>
      <c r="BEH12" s="5"/>
      <c r="BEI12" s="5"/>
      <c r="BEJ12" s="5"/>
      <c r="BEK12" s="5"/>
      <c r="BEL12" s="5"/>
      <c r="BEM12" s="5"/>
      <c r="BEN12" s="5"/>
      <c r="BEO12" s="5"/>
      <c r="BEP12" s="5"/>
      <c r="BEQ12" s="5"/>
      <c r="BER12" s="5"/>
      <c r="BES12" s="5"/>
      <c r="BET12" s="5"/>
      <c r="BEU12" s="5"/>
      <c r="BEV12" s="5"/>
      <c r="BEW12" s="5"/>
      <c r="BEX12" s="5"/>
      <c r="BEY12" s="5"/>
      <c r="BEZ12" s="5"/>
      <c r="BFA12" s="5"/>
      <c r="BFB12" s="5"/>
      <c r="BFC12" s="5"/>
      <c r="BFD12" s="5"/>
      <c r="BFE12" s="5"/>
      <c r="BFF12" s="5"/>
      <c r="BFG12" s="5"/>
      <c r="BFH12" s="5"/>
      <c r="BFI12" s="5"/>
      <c r="BFJ12" s="5"/>
      <c r="BFK12" s="5"/>
      <c r="BFL12" s="5"/>
      <c r="BFM12" s="5"/>
      <c r="BFN12" s="5"/>
      <c r="BFO12" s="5"/>
      <c r="BFP12" s="5"/>
      <c r="BFQ12" s="5"/>
      <c r="BFR12" s="5"/>
      <c r="BFS12" s="5"/>
      <c r="BFT12" s="5"/>
      <c r="BFU12" s="5"/>
      <c r="BFV12" s="5"/>
      <c r="BFW12" s="5"/>
      <c r="BFX12" s="5"/>
      <c r="BFY12" s="5"/>
      <c r="BFZ12" s="5"/>
      <c r="BGA12" s="5"/>
      <c r="BGB12" s="5"/>
      <c r="BGC12" s="5"/>
      <c r="BGD12" s="5"/>
      <c r="BGE12" s="5"/>
      <c r="BGF12" s="5"/>
      <c r="BGG12" s="5"/>
      <c r="BGH12" s="5"/>
      <c r="BGI12" s="5"/>
      <c r="BGJ12" s="5"/>
      <c r="BGK12" s="5"/>
      <c r="BGL12" s="5"/>
      <c r="BGM12" s="5"/>
      <c r="BGN12" s="5"/>
      <c r="BGO12" s="5"/>
      <c r="BGP12" s="5"/>
      <c r="BGQ12" s="5"/>
      <c r="BGR12" s="5"/>
      <c r="BGS12" s="5"/>
      <c r="BGT12" s="5"/>
      <c r="BGU12" s="5"/>
      <c r="BGV12" s="5"/>
      <c r="BGW12" s="5"/>
      <c r="BGX12" s="5"/>
      <c r="BGY12" s="5"/>
      <c r="BGZ12" s="5"/>
      <c r="BHA12" s="5"/>
      <c r="BHB12" s="5"/>
      <c r="BHC12" s="5"/>
      <c r="BHD12" s="5"/>
      <c r="BHE12" s="5"/>
      <c r="BHF12" s="5"/>
      <c r="BHG12" s="5"/>
      <c r="BHH12" s="5"/>
      <c r="BHI12" s="5"/>
      <c r="BHJ12" s="5"/>
      <c r="BHK12" s="5"/>
      <c r="BHL12" s="5"/>
      <c r="BHM12" s="5"/>
      <c r="BHN12" s="5"/>
      <c r="BHO12" s="5"/>
      <c r="BHP12" s="5"/>
      <c r="BHQ12" s="5"/>
      <c r="BHR12" s="5"/>
      <c r="BHS12" s="5"/>
      <c r="BHT12" s="5"/>
      <c r="BHU12" s="5"/>
      <c r="BHV12" s="5"/>
      <c r="BHW12" s="5"/>
      <c r="BHX12" s="5"/>
      <c r="BHY12" s="5"/>
      <c r="BHZ12" s="5"/>
      <c r="BIA12" s="5"/>
      <c r="BIB12" s="5"/>
      <c r="BIC12" s="5"/>
      <c r="BID12" s="5"/>
      <c r="BIE12" s="5"/>
      <c r="BIF12" s="5"/>
      <c r="BIG12" s="5"/>
      <c r="BIH12" s="5"/>
      <c r="BII12" s="5"/>
      <c r="BIJ12" s="5"/>
      <c r="BIK12" s="5"/>
      <c r="BIL12" s="5"/>
      <c r="BIM12" s="5"/>
      <c r="BIN12" s="5"/>
      <c r="BIO12" s="5"/>
      <c r="BIP12" s="5"/>
      <c r="BIQ12" s="5"/>
      <c r="BIR12" s="5"/>
      <c r="BIS12" s="5"/>
      <c r="BIT12" s="5"/>
      <c r="BIU12" s="5"/>
      <c r="BIV12" s="5"/>
      <c r="BIW12" s="5"/>
      <c r="BIX12" s="5"/>
      <c r="BIY12" s="5"/>
      <c r="BIZ12" s="5"/>
      <c r="BJA12" s="5"/>
      <c r="BJB12" s="5"/>
      <c r="BJC12" s="5"/>
      <c r="BJD12" s="5"/>
      <c r="BJE12" s="5"/>
      <c r="BJF12" s="5"/>
      <c r="BJG12" s="5"/>
      <c r="BJH12" s="5"/>
      <c r="BJI12" s="5"/>
      <c r="BJJ12" s="5"/>
      <c r="BJK12" s="5"/>
      <c r="BJL12" s="5"/>
      <c r="BJM12" s="5"/>
      <c r="BJN12" s="5"/>
      <c r="BJO12" s="5"/>
      <c r="BJP12" s="5"/>
      <c r="BJQ12" s="5"/>
      <c r="BJR12" s="5"/>
      <c r="BJS12" s="5"/>
      <c r="BJT12" s="5"/>
      <c r="BJU12" s="5"/>
      <c r="BJV12" s="5"/>
      <c r="BJW12" s="5"/>
      <c r="BJX12" s="5"/>
      <c r="BJY12" s="5"/>
      <c r="BJZ12" s="5"/>
      <c r="BKA12" s="5"/>
      <c r="BKB12" s="5"/>
      <c r="BKC12" s="5"/>
      <c r="BKD12" s="5"/>
      <c r="BKE12" s="5"/>
      <c r="BKF12" s="5"/>
      <c r="BKG12" s="5"/>
      <c r="BKH12" s="5"/>
      <c r="BKI12" s="5"/>
      <c r="BKJ12" s="5"/>
      <c r="BKK12" s="5"/>
      <c r="BKL12" s="5"/>
      <c r="BKM12" s="5"/>
      <c r="BKN12" s="5"/>
      <c r="BKO12" s="5"/>
      <c r="BKP12" s="5"/>
      <c r="BKQ12" s="5"/>
      <c r="BKR12" s="5"/>
      <c r="BKS12" s="5"/>
      <c r="BKT12" s="5"/>
      <c r="BKU12" s="5"/>
      <c r="BKV12" s="5"/>
      <c r="BKW12" s="5"/>
      <c r="BKX12" s="5"/>
      <c r="BKY12" s="5"/>
      <c r="BKZ12" s="5"/>
      <c r="BLA12" s="5"/>
      <c r="BLB12" s="5"/>
      <c r="BLC12" s="5"/>
      <c r="BLD12" s="5"/>
      <c r="BLE12" s="5"/>
      <c r="BLF12" s="5"/>
      <c r="BLG12" s="5"/>
      <c r="BLH12" s="5"/>
      <c r="BLI12" s="5"/>
      <c r="BLJ12" s="5"/>
      <c r="BLK12" s="5"/>
      <c r="BLL12" s="5"/>
      <c r="BLM12" s="5"/>
      <c r="BLN12" s="5"/>
      <c r="BLO12" s="5"/>
      <c r="BLP12" s="5"/>
      <c r="BLQ12" s="5"/>
      <c r="BLR12" s="5"/>
      <c r="BLS12" s="5"/>
      <c r="BLT12" s="5"/>
      <c r="BLU12" s="5"/>
      <c r="BLV12" s="5"/>
      <c r="BLW12" s="5"/>
      <c r="BLX12" s="5"/>
      <c r="BLY12" s="5"/>
      <c r="BLZ12" s="5"/>
      <c r="BMA12" s="5"/>
      <c r="BMB12" s="5"/>
      <c r="BMC12" s="5"/>
      <c r="BMD12" s="5"/>
      <c r="BME12" s="5"/>
      <c r="BMF12" s="5"/>
      <c r="BMG12" s="5"/>
      <c r="BMH12" s="5"/>
      <c r="BMI12" s="5"/>
      <c r="BMJ12" s="5"/>
      <c r="BMK12" s="5"/>
      <c r="BML12" s="5"/>
      <c r="BMM12" s="5"/>
      <c r="BMN12" s="5"/>
      <c r="BMO12" s="5"/>
      <c r="BMP12" s="5"/>
      <c r="BMQ12" s="5"/>
      <c r="BMR12" s="5"/>
      <c r="BMS12" s="5"/>
      <c r="BMT12" s="5"/>
      <c r="BMU12" s="5"/>
      <c r="BMV12" s="5"/>
      <c r="BMW12" s="5"/>
      <c r="BMX12" s="5"/>
      <c r="BMY12" s="5"/>
      <c r="BMZ12" s="5"/>
      <c r="BNA12" s="5"/>
      <c r="BNB12" s="5"/>
      <c r="BNC12" s="5"/>
      <c r="BND12" s="5"/>
      <c r="BNE12" s="5"/>
      <c r="BNF12" s="5"/>
      <c r="BNG12" s="5"/>
      <c r="BNH12" s="5"/>
      <c r="BNI12" s="5"/>
      <c r="BNJ12" s="5"/>
      <c r="BNK12" s="5"/>
      <c r="BNL12" s="5"/>
      <c r="BNM12" s="5"/>
      <c r="BNN12" s="5"/>
      <c r="BNO12" s="5"/>
      <c r="BNP12" s="5"/>
      <c r="BNQ12" s="5"/>
      <c r="BNR12" s="5"/>
      <c r="BNS12" s="5"/>
      <c r="BNT12" s="5"/>
      <c r="BNU12" s="5"/>
      <c r="BNV12" s="5"/>
      <c r="BNW12" s="5"/>
      <c r="BNX12" s="5"/>
      <c r="BNY12" s="5"/>
      <c r="BNZ12" s="5"/>
      <c r="BOA12" s="5"/>
      <c r="BOB12" s="5"/>
      <c r="BOC12" s="5"/>
      <c r="BOD12" s="5"/>
      <c r="BOE12" s="5"/>
      <c r="BOF12" s="5"/>
      <c r="BOG12" s="5"/>
      <c r="BOH12" s="5"/>
      <c r="BOI12" s="5"/>
      <c r="BOJ12" s="5"/>
      <c r="BOK12" s="5"/>
      <c r="BOL12" s="5"/>
      <c r="BOM12" s="5"/>
      <c r="BON12" s="5"/>
      <c r="BOO12" s="5"/>
      <c r="BOP12" s="5"/>
      <c r="BOQ12" s="5"/>
      <c r="BOR12" s="5"/>
      <c r="BOS12" s="5"/>
      <c r="BOT12" s="5"/>
      <c r="BOU12" s="5"/>
      <c r="BOV12" s="5"/>
      <c r="BOW12" s="5"/>
      <c r="BOX12" s="5"/>
      <c r="BOY12" s="5"/>
      <c r="BOZ12" s="5"/>
      <c r="BPA12" s="5"/>
      <c r="BPB12" s="5"/>
      <c r="BPC12" s="5"/>
      <c r="BPD12" s="5"/>
      <c r="BPE12" s="5"/>
      <c r="BPF12" s="5"/>
      <c r="BPG12" s="5"/>
      <c r="BPH12" s="5"/>
      <c r="BPI12" s="5"/>
      <c r="BPJ12" s="5"/>
      <c r="BPK12" s="5"/>
      <c r="BPL12" s="5"/>
      <c r="BPM12" s="5"/>
      <c r="BPN12" s="5"/>
      <c r="BPO12" s="5"/>
      <c r="BPP12" s="5"/>
      <c r="BPQ12" s="5"/>
      <c r="BPR12" s="5"/>
      <c r="BPS12" s="5"/>
      <c r="BPT12" s="5"/>
      <c r="BPU12" s="5"/>
      <c r="BPV12" s="5"/>
      <c r="BPW12" s="5"/>
      <c r="BPX12" s="5"/>
      <c r="BPY12" s="5"/>
      <c r="BPZ12" s="5"/>
      <c r="BQA12" s="5"/>
      <c r="BQB12" s="5"/>
      <c r="BQC12" s="5"/>
      <c r="BQD12" s="5"/>
      <c r="BQE12" s="5"/>
      <c r="BQF12" s="5"/>
      <c r="BQG12" s="5"/>
      <c r="BQH12" s="5"/>
      <c r="BQI12" s="5"/>
      <c r="BQJ12" s="5"/>
      <c r="BQK12" s="5"/>
      <c r="BQL12" s="5"/>
      <c r="BQM12" s="5"/>
      <c r="BQN12" s="5"/>
      <c r="BQO12" s="5"/>
      <c r="BQP12" s="5"/>
      <c r="BQQ12" s="5"/>
      <c r="BQR12" s="5"/>
      <c r="BQS12" s="5"/>
      <c r="BQT12" s="5"/>
      <c r="BQU12" s="5"/>
      <c r="BQV12" s="5"/>
      <c r="BQW12" s="5"/>
      <c r="BQX12" s="5"/>
      <c r="BQY12" s="5"/>
      <c r="BQZ12" s="5"/>
      <c r="BRA12" s="5"/>
      <c r="BRB12" s="5"/>
      <c r="BRC12" s="5"/>
      <c r="BRD12" s="5"/>
      <c r="BRE12" s="5"/>
      <c r="BRF12" s="5"/>
      <c r="BRG12" s="5"/>
      <c r="BRH12" s="5"/>
      <c r="BRI12" s="5"/>
      <c r="BRJ12" s="5"/>
      <c r="BRK12" s="5"/>
      <c r="BRL12" s="5"/>
      <c r="BRM12" s="5"/>
      <c r="BRN12" s="5"/>
      <c r="BRO12" s="5"/>
      <c r="BRP12" s="5"/>
      <c r="BRQ12" s="5"/>
      <c r="BRR12" s="5"/>
      <c r="BRS12" s="5"/>
      <c r="BRT12" s="5"/>
      <c r="BRU12" s="5"/>
      <c r="BRV12" s="5"/>
      <c r="BRW12" s="5"/>
      <c r="BRX12" s="5"/>
      <c r="BRY12" s="5"/>
      <c r="BRZ12" s="5"/>
      <c r="BSA12" s="5"/>
      <c r="BSB12" s="5"/>
      <c r="BSC12" s="5"/>
      <c r="BSD12" s="5"/>
      <c r="BSE12" s="5"/>
      <c r="BSF12" s="5"/>
      <c r="BSG12" s="5"/>
      <c r="BSH12" s="5"/>
      <c r="BSI12" s="5"/>
      <c r="BSJ12" s="5"/>
      <c r="BSK12" s="5"/>
      <c r="BSL12" s="5"/>
      <c r="BSM12" s="5"/>
      <c r="BSN12" s="5"/>
      <c r="BSO12" s="5"/>
      <c r="BSP12" s="5"/>
      <c r="BSQ12" s="5"/>
      <c r="BSR12" s="5"/>
      <c r="BSS12" s="5"/>
      <c r="BST12" s="5"/>
      <c r="BSU12" s="5"/>
      <c r="BSV12" s="5"/>
      <c r="BSW12" s="5"/>
      <c r="BSX12" s="5"/>
      <c r="BSY12" s="5"/>
      <c r="BSZ12" s="5"/>
      <c r="BTA12" s="5"/>
      <c r="BTB12" s="5"/>
      <c r="BTC12" s="5"/>
      <c r="BTD12" s="5"/>
      <c r="BTE12" s="5"/>
      <c r="BTF12" s="5"/>
      <c r="BTG12" s="5"/>
      <c r="BTH12" s="5"/>
      <c r="BTI12" s="5"/>
      <c r="BTJ12" s="5"/>
      <c r="BTK12" s="5"/>
      <c r="BTL12" s="5"/>
      <c r="BTM12" s="5"/>
      <c r="BTN12" s="5"/>
      <c r="BTO12" s="5"/>
      <c r="BTP12" s="5"/>
      <c r="BTQ12" s="5"/>
      <c r="BTR12" s="5"/>
      <c r="BTS12" s="5"/>
      <c r="BTT12" s="5"/>
      <c r="BTU12" s="5"/>
      <c r="BTV12" s="5"/>
      <c r="BTW12" s="5"/>
      <c r="BTX12" s="5"/>
      <c r="BTY12" s="5"/>
      <c r="BTZ12" s="5"/>
      <c r="BUA12" s="5"/>
      <c r="BUB12" s="5"/>
      <c r="BUC12" s="5"/>
      <c r="BUD12" s="5"/>
      <c r="BUE12" s="5"/>
      <c r="BUF12" s="5"/>
      <c r="BUG12" s="5"/>
      <c r="BUH12" s="5"/>
      <c r="BUI12" s="5"/>
      <c r="BUJ12" s="5"/>
      <c r="BUK12" s="5"/>
      <c r="BUL12" s="5"/>
      <c r="BUM12" s="5"/>
      <c r="BUN12" s="5"/>
      <c r="BUO12" s="5"/>
      <c r="BUP12" s="5"/>
      <c r="BUQ12" s="5"/>
      <c r="BUR12" s="5"/>
      <c r="BUS12" s="5"/>
      <c r="BUT12" s="5"/>
      <c r="BUU12" s="5"/>
      <c r="BUV12" s="5"/>
      <c r="BUW12" s="5"/>
      <c r="BUX12" s="5"/>
      <c r="BUY12" s="5"/>
      <c r="BUZ12" s="5"/>
      <c r="BVA12" s="5"/>
      <c r="BVB12" s="5"/>
      <c r="BVC12" s="5"/>
      <c r="BVD12" s="5"/>
      <c r="BVE12" s="5"/>
      <c r="BVF12" s="5"/>
      <c r="BVG12" s="5"/>
      <c r="BVH12" s="5"/>
      <c r="BVI12" s="5"/>
      <c r="BVJ12" s="5"/>
      <c r="BVK12" s="5"/>
      <c r="BVL12" s="5"/>
      <c r="BVM12" s="5"/>
      <c r="BVN12" s="5"/>
      <c r="BVO12" s="5"/>
      <c r="BVP12" s="5"/>
      <c r="BVQ12" s="5"/>
      <c r="BVR12" s="5"/>
      <c r="BVS12" s="5"/>
      <c r="BVT12" s="5"/>
      <c r="BVU12" s="5"/>
      <c r="BVV12" s="5"/>
      <c r="BVW12" s="5"/>
      <c r="BVX12" s="5"/>
      <c r="BVY12" s="5"/>
      <c r="BVZ12" s="5"/>
      <c r="BWA12" s="5"/>
      <c r="BWB12" s="5"/>
      <c r="BWC12" s="5"/>
      <c r="BWD12" s="5"/>
      <c r="BWE12" s="5"/>
      <c r="BWF12" s="5"/>
      <c r="BWG12" s="5"/>
      <c r="BWH12" s="5"/>
      <c r="BWI12" s="5"/>
      <c r="BWJ12" s="5"/>
      <c r="BWK12" s="5"/>
      <c r="BWL12" s="5"/>
      <c r="BWM12" s="5"/>
      <c r="BWN12" s="5"/>
      <c r="BWO12" s="5"/>
      <c r="BWP12" s="5"/>
      <c r="BWQ12" s="5"/>
      <c r="BWR12" s="5"/>
      <c r="BWS12" s="5"/>
      <c r="BWT12" s="5"/>
      <c r="BWU12" s="5"/>
      <c r="BWV12" s="5"/>
      <c r="BWW12" s="5"/>
      <c r="BWX12" s="5"/>
      <c r="BWY12" s="5"/>
      <c r="BWZ12" s="5"/>
      <c r="BXA12" s="5"/>
      <c r="BXB12" s="5"/>
      <c r="BXC12" s="5"/>
      <c r="BXD12" s="5"/>
      <c r="BXE12" s="5"/>
      <c r="BXF12" s="5"/>
      <c r="BXG12" s="5"/>
      <c r="BXH12" s="5"/>
      <c r="BXI12" s="5"/>
      <c r="BXJ12" s="5"/>
      <c r="BXK12" s="5"/>
      <c r="BXL12" s="5"/>
      <c r="BXM12" s="5"/>
      <c r="BXN12" s="5"/>
      <c r="BXO12" s="5"/>
      <c r="BXP12" s="5"/>
      <c r="BXQ12" s="5"/>
      <c r="BXR12" s="5"/>
      <c r="BXS12" s="5"/>
      <c r="BXT12" s="5"/>
      <c r="BXU12" s="5"/>
      <c r="BXV12" s="5"/>
      <c r="BXW12" s="5"/>
      <c r="BXX12" s="5"/>
      <c r="BXY12" s="5"/>
      <c r="BXZ12" s="5"/>
      <c r="BYA12" s="5"/>
      <c r="BYB12" s="5"/>
      <c r="BYC12" s="5"/>
      <c r="BYD12" s="5"/>
      <c r="BYE12" s="5"/>
      <c r="BYF12" s="5"/>
      <c r="BYG12" s="5"/>
      <c r="BYH12" s="5"/>
      <c r="BYI12" s="5"/>
      <c r="BYJ12" s="5"/>
      <c r="BYK12" s="5"/>
      <c r="BYL12" s="5"/>
      <c r="BYM12" s="5"/>
      <c r="BYN12" s="5"/>
      <c r="BYO12" s="5"/>
      <c r="BYP12" s="5"/>
      <c r="BYQ12" s="5"/>
      <c r="BYR12" s="5"/>
      <c r="BYS12" s="5"/>
      <c r="BYT12" s="5"/>
      <c r="BYU12" s="5"/>
      <c r="BYV12" s="5"/>
      <c r="BYW12" s="5"/>
      <c r="BYX12" s="5"/>
      <c r="BYY12" s="5"/>
      <c r="BYZ12" s="5"/>
      <c r="BZA12" s="5"/>
      <c r="BZB12" s="5"/>
      <c r="BZC12" s="5"/>
      <c r="BZD12" s="5"/>
      <c r="BZE12" s="5"/>
      <c r="BZF12" s="5"/>
      <c r="BZG12" s="5"/>
      <c r="BZH12" s="5"/>
      <c r="BZI12" s="5"/>
      <c r="BZJ12" s="5"/>
      <c r="BZK12" s="5"/>
      <c r="BZL12" s="5"/>
      <c r="BZM12" s="5"/>
      <c r="BZN12" s="5"/>
      <c r="BZO12" s="5"/>
      <c r="BZP12" s="5"/>
      <c r="BZQ12" s="5"/>
      <c r="BZR12" s="5"/>
      <c r="BZS12" s="5"/>
      <c r="BZT12" s="5"/>
      <c r="BZU12" s="5"/>
      <c r="BZV12" s="5"/>
      <c r="BZW12" s="5"/>
      <c r="BZX12" s="5"/>
      <c r="BZY12" s="5"/>
      <c r="BZZ12" s="5"/>
      <c r="CAA12" s="5"/>
      <c r="CAB12" s="5"/>
      <c r="CAC12" s="5"/>
      <c r="CAD12" s="5"/>
      <c r="CAE12" s="5"/>
      <c r="CAF12" s="5"/>
      <c r="CAG12" s="5"/>
      <c r="CAH12" s="5"/>
      <c r="CAI12" s="5"/>
      <c r="CAJ12" s="5"/>
      <c r="CAK12" s="5"/>
      <c r="CAL12" s="5"/>
      <c r="CAM12" s="5"/>
      <c r="CAN12" s="5"/>
      <c r="CAO12" s="5"/>
      <c r="CAP12" s="5"/>
      <c r="CAQ12" s="5"/>
      <c r="CAR12" s="5"/>
      <c r="CAS12" s="5"/>
      <c r="CAT12" s="5"/>
      <c r="CAU12" s="5"/>
      <c r="CAV12" s="5"/>
      <c r="CAW12" s="5"/>
      <c r="CAX12" s="5"/>
      <c r="CAY12" s="5"/>
      <c r="CAZ12" s="5"/>
      <c r="CBA12" s="5"/>
      <c r="CBB12" s="5"/>
      <c r="CBC12" s="5"/>
      <c r="CBD12" s="5"/>
      <c r="CBE12" s="5"/>
      <c r="CBF12" s="5"/>
      <c r="CBG12" s="5"/>
      <c r="CBH12" s="5"/>
      <c r="CBI12" s="5"/>
      <c r="CBJ12" s="5"/>
      <c r="CBK12" s="5"/>
      <c r="CBL12" s="5"/>
      <c r="CBM12" s="5"/>
      <c r="CBN12" s="5"/>
      <c r="CBO12" s="5"/>
      <c r="CBP12" s="5"/>
      <c r="CBQ12" s="5"/>
      <c r="CBR12" s="5"/>
      <c r="CBS12" s="5"/>
      <c r="CBT12" s="5"/>
      <c r="CBU12" s="5"/>
      <c r="CBV12" s="5"/>
      <c r="CBW12" s="5"/>
      <c r="CBX12" s="5"/>
      <c r="CBY12" s="5"/>
      <c r="CBZ12" s="5"/>
      <c r="CCA12" s="5"/>
      <c r="CCB12" s="5"/>
      <c r="CCC12" s="5"/>
      <c r="CCD12" s="5"/>
      <c r="CCE12" s="5"/>
      <c r="CCF12" s="5"/>
      <c r="CCG12" s="5"/>
      <c r="CCH12" s="5"/>
      <c r="CCI12" s="5"/>
      <c r="CCJ12" s="5"/>
      <c r="CCK12" s="5"/>
      <c r="CCL12" s="5"/>
      <c r="CCM12" s="5"/>
      <c r="CCN12" s="5"/>
      <c r="CCO12" s="5"/>
      <c r="CCP12" s="5"/>
      <c r="CCQ12" s="5"/>
      <c r="CCR12" s="5"/>
      <c r="CCS12" s="5"/>
      <c r="CCT12" s="5"/>
      <c r="CCU12" s="5"/>
      <c r="CCV12" s="5"/>
      <c r="CCW12" s="5"/>
      <c r="CCX12" s="5"/>
      <c r="CCY12" s="5"/>
      <c r="CCZ12" s="5"/>
      <c r="CDA12" s="5"/>
      <c r="CDB12" s="5"/>
      <c r="CDC12" s="5"/>
      <c r="CDD12" s="5"/>
      <c r="CDE12" s="5"/>
      <c r="CDF12" s="5"/>
      <c r="CDG12" s="5"/>
      <c r="CDH12" s="5"/>
      <c r="CDI12" s="5"/>
      <c r="CDJ12" s="5"/>
      <c r="CDK12" s="5"/>
      <c r="CDL12" s="5"/>
      <c r="CDM12" s="5"/>
      <c r="CDN12" s="5"/>
      <c r="CDO12" s="5"/>
      <c r="CDP12" s="5"/>
      <c r="CDQ12" s="5"/>
      <c r="CDR12" s="5"/>
      <c r="CDS12" s="5"/>
      <c r="CDT12" s="5"/>
      <c r="CDU12" s="5"/>
      <c r="CDV12" s="5"/>
      <c r="CDW12" s="5"/>
      <c r="CDX12" s="5"/>
      <c r="CDY12" s="5"/>
      <c r="CDZ12" s="5"/>
      <c r="CEA12" s="5"/>
      <c r="CEB12" s="5"/>
      <c r="CEC12" s="5"/>
      <c r="CED12" s="5"/>
      <c r="CEE12" s="5"/>
      <c r="CEF12" s="5"/>
      <c r="CEG12" s="5"/>
      <c r="CEH12" s="5"/>
      <c r="CEI12" s="5"/>
      <c r="CEJ12" s="5"/>
      <c r="CEK12" s="5"/>
      <c r="CEL12" s="5"/>
      <c r="CEM12" s="5"/>
      <c r="CEN12" s="5"/>
      <c r="CEO12" s="5"/>
      <c r="CEP12" s="5"/>
      <c r="CEQ12" s="5"/>
      <c r="CER12" s="5"/>
      <c r="CES12" s="5"/>
      <c r="CET12" s="5"/>
      <c r="CEU12" s="5"/>
      <c r="CEV12" s="5"/>
      <c r="CEW12" s="5"/>
      <c r="CEX12" s="5"/>
      <c r="CEY12" s="5"/>
      <c r="CEZ12" s="5"/>
      <c r="CFA12" s="5"/>
      <c r="CFB12" s="5"/>
      <c r="CFC12" s="5"/>
      <c r="CFD12" s="5"/>
      <c r="CFE12" s="5"/>
      <c r="CFF12" s="5"/>
      <c r="CFG12" s="5"/>
      <c r="CFH12" s="5"/>
      <c r="CFI12" s="5"/>
      <c r="CFJ12" s="5"/>
      <c r="CFK12" s="5"/>
      <c r="CFL12" s="5"/>
      <c r="CFM12" s="5"/>
      <c r="CFN12" s="5"/>
      <c r="CFO12" s="5"/>
      <c r="CFP12" s="5"/>
      <c r="CFQ12" s="5"/>
      <c r="CFR12" s="5"/>
      <c r="CFS12" s="5"/>
      <c r="CFT12" s="5"/>
      <c r="CFU12" s="5"/>
      <c r="CFV12" s="5"/>
      <c r="CFW12" s="5"/>
      <c r="CFX12" s="5"/>
      <c r="CFY12" s="5"/>
      <c r="CFZ12" s="5"/>
      <c r="CGA12" s="5"/>
      <c r="CGB12" s="5"/>
      <c r="CGC12" s="5"/>
      <c r="CGD12" s="5"/>
      <c r="CGE12" s="5"/>
      <c r="CGF12" s="5"/>
      <c r="CGG12" s="5"/>
      <c r="CGH12" s="5"/>
      <c r="CGI12" s="5"/>
      <c r="CGJ12" s="5"/>
      <c r="CGK12" s="5"/>
      <c r="CGL12" s="5"/>
      <c r="CGM12" s="5"/>
      <c r="CGN12" s="5"/>
      <c r="CGO12" s="5"/>
      <c r="CGP12" s="5"/>
      <c r="CGQ12" s="5"/>
      <c r="CGR12" s="5"/>
      <c r="CGS12" s="5"/>
      <c r="CGT12" s="5"/>
      <c r="CGU12" s="5"/>
      <c r="CGV12" s="5"/>
      <c r="CGW12" s="5"/>
      <c r="CGX12" s="5"/>
      <c r="CGY12" s="5"/>
      <c r="CGZ12" s="5"/>
      <c r="CHA12" s="5"/>
      <c r="CHB12" s="5"/>
      <c r="CHC12" s="5"/>
      <c r="CHD12" s="5"/>
      <c r="CHE12" s="5"/>
      <c r="CHF12" s="5"/>
      <c r="CHG12" s="5"/>
      <c r="CHH12" s="5"/>
      <c r="CHI12" s="5"/>
      <c r="CHJ12" s="5"/>
      <c r="CHK12" s="5"/>
      <c r="CHL12" s="5"/>
      <c r="CHM12" s="5"/>
      <c r="CHN12" s="5"/>
      <c r="CHO12" s="5"/>
      <c r="CHP12" s="5"/>
      <c r="CHQ12" s="5"/>
      <c r="CHR12" s="5"/>
      <c r="CHS12" s="5"/>
      <c r="CHT12" s="5"/>
      <c r="CHU12" s="5"/>
      <c r="CHV12" s="5"/>
      <c r="CHW12" s="5"/>
      <c r="CHX12" s="5"/>
      <c r="CHY12" s="5"/>
      <c r="CHZ12" s="5"/>
      <c r="CIA12" s="5"/>
      <c r="CIB12" s="5"/>
      <c r="CIC12" s="5"/>
      <c r="CID12" s="5"/>
      <c r="CIE12" s="5"/>
      <c r="CIF12" s="5"/>
      <c r="CIG12" s="5"/>
      <c r="CIH12" s="5"/>
      <c r="CII12" s="5"/>
      <c r="CIJ12" s="5"/>
      <c r="CIK12" s="5"/>
      <c r="CIL12" s="5"/>
      <c r="CIM12" s="5"/>
      <c r="CIN12" s="5"/>
      <c r="CIO12" s="5"/>
      <c r="CIP12" s="5"/>
      <c r="CIQ12" s="5"/>
      <c r="CIR12" s="5"/>
      <c r="CIS12" s="5"/>
      <c r="CIT12" s="5"/>
      <c r="CIU12" s="5"/>
      <c r="CIV12" s="5"/>
      <c r="CIW12" s="5"/>
      <c r="CIX12" s="5"/>
      <c r="CIY12" s="5"/>
      <c r="CIZ12" s="5"/>
      <c r="CJA12" s="5"/>
      <c r="CJB12" s="5"/>
      <c r="CJC12" s="5"/>
      <c r="CJD12" s="5"/>
      <c r="CJE12" s="5"/>
      <c r="CJF12" s="5"/>
      <c r="CJG12" s="5"/>
      <c r="CJH12" s="5"/>
      <c r="CJI12" s="5"/>
      <c r="CJJ12" s="5"/>
      <c r="CJK12" s="5"/>
      <c r="CJL12" s="5"/>
      <c r="CJM12" s="5"/>
      <c r="CJN12" s="5"/>
      <c r="CJO12" s="5"/>
      <c r="CJP12" s="5"/>
      <c r="CJQ12" s="5"/>
      <c r="CJR12" s="5"/>
      <c r="CJS12" s="5"/>
      <c r="CJT12" s="5"/>
      <c r="CJU12" s="5"/>
      <c r="CJV12" s="5"/>
      <c r="CJW12" s="5"/>
      <c r="CJX12" s="5"/>
      <c r="CJY12" s="5"/>
      <c r="CJZ12" s="5"/>
      <c r="CKA12" s="5"/>
      <c r="CKB12" s="5"/>
      <c r="CKC12" s="5"/>
      <c r="CKD12" s="5"/>
      <c r="CKE12" s="5"/>
      <c r="CKF12" s="5"/>
      <c r="CKG12" s="5"/>
      <c r="CKH12" s="5"/>
      <c r="CKI12" s="5"/>
      <c r="CKJ12" s="5"/>
      <c r="CKK12" s="5"/>
      <c r="CKL12" s="5"/>
      <c r="CKM12" s="5"/>
      <c r="CKN12" s="5"/>
      <c r="CKO12" s="5"/>
      <c r="CKP12" s="5"/>
      <c r="CKQ12" s="5"/>
      <c r="CKR12" s="5"/>
      <c r="CKS12" s="5"/>
      <c r="CKT12" s="5"/>
      <c r="CKU12" s="5"/>
      <c r="CKV12" s="5"/>
      <c r="CKW12" s="5"/>
      <c r="CKX12" s="5"/>
      <c r="CKY12" s="5"/>
      <c r="CKZ12" s="5"/>
      <c r="CLA12" s="5"/>
      <c r="CLB12" s="5"/>
      <c r="CLC12" s="5"/>
      <c r="CLD12" s="5"/>
      <c r="CLE12" s="5"/>
      <c r="CLF12" s="5"/>
      <c r="CLG12" s="5"/>
      <c r="CLH12" s="5"/>
      <c r="CLI12" s="5"/>
      <c r="CLJ12" s="5"/>
      <c r="CLK12" s="5"/>
      <c r="CLL12" s="5"/>
      <c r="CLM12" s="5"/>
      <c r="CLN12" s="5"/>
      <c r="CLO12" s="5"/>
      <c r="CLP12" s="5"/>
      <c r="CLQ12" s="5"/>
      <c r="CLR12" s="5"/>
      <c r="CLS12" s="5"/>
      <c r="CLT12" s="5"/>
      <c r="CLU12" s="5"/>
      <c r="CLV12" s="5"/>
      <c r="CLW12" s="5"/>
      <c r="CLX12" s="5"/>
      <c r="CLY12" s="5"/>
      <c r="CLZ12" s="5"/>
      <c r="CMA12" s="5"/>
      <c r="CMB12" s="5"/>
      <c r="CMC12" s="5"/>
      <c r="CMD12" s="5"/>
      <c r="CME12" s="5"/>
      <c r="CMF12" s="5"/>
      <c r="CMG12" s="5"/>
      <c r="CMH12" s="5"/>
      <c r="CMI12" s="5"/>
      <c r="CMJ12" s="5"/>
      <c r="CMK12" s="5"/>
    </row>
    <row r="13" spans="1:2377" x14ac:dyDescent="0.2">
      <c r="A13" s="16" t="s">
        <v>6</v>
      </c>
      <c r="B13" s="71">
        <v>6767896</v>
      </c>
      <c r="C13" s="27">
        <f>B13/B$20*100</f>
        <v>16.520484898328743</v>
      </c>
      <c r="D13" s="71">
        <v>6706270</v>
      </c>
      <c r="E13" s="27">
        <f>D13/D$20*100</f>
        <v>15.947366961724674</v>
      </c>
      <c r="F13" s="40">
        <f>SUM(B13+D13)</f>
        <v>13474166</v>
      </c>
      <c r="G13" s="34">
        <f>F13/F$20*100</f>
        <v>16.230177946880804</v>
      </c>
      <c r="H13" s="12">
        <v>1535</v>
      </c>
      <c r="I13" s="27">
        <f t="shared" si="4"/>
        <v>3.7801364296796121</v>
      </c>
      <c r="J13" s="186">
        <v>645</v>
      </c>
      <c r="K13" s="27">
        <f t="shared" si="5"/>
        <v>1.7005009227524386</v>
      </c>
      <c r="L13" s="10"/>
      <c r="M13" s="10">
        <f t="shared" si="6"/>
        <v>2180</v>
      </c>
      <c r="N13" s="34">
        <f t="shared" si="7"/>
        <v>2.7757617428727861</v>
      </c>
      <c r="O13" s="12">
        <v>1475</v>
      </c>
      <c r="P13" s="27">
        <f t="shared" si="8"/>
        <v>3.7204257680472175</v>
      </c>
      <c r="Q13" s="185">
        <v>610</v>
      </c>
      <c r="R13" s="27">
        <f t="shared" si="9"/>
        <v>1.63784770701321</v>
      </c>
      <c r="S13" s="10"/>
      <c r="T13" s="10">
        <f t="shared" si="10"/>
        <v>2085</v>
      </c>
      <c r="U13" s="34">
        <f t="shared" si="11"/>
        <v>2.7116660163870465</v>
      </c>
      <c r="V13" s="12">
        <v>1433</v>
      </c>
      <c r="W13" s="27">
        <f t="shared" si="12"/>
        <v>3.6676819124158584</v>
      </c>
      <c r="X13" s="182">
        <v>599</v>
      </c>
      <c r="Y13" s="27">
        <f t="shared" si="13"/>
        <v>1.6272751969573487</v>
      </c>
      <c r="Z13" s="10"/>
      <c r="AA13" s="10">
        <f t="shared" si="14"/>
        <v>2032</v>
      </c>
      <c r="AB13" s="34">
        <f t="shared" si="15"/>
        <v>2.6778772024617497</v>
      </c>
      <c r="AC13" s="12">
        <v>1397</v>
      </c>
      <c r="AD13" s="27">
        <f t="shared" si="16"/>
        <v>3.6345188230090799</v>
      </c>
      <c r="AE13" s="181">
        <v>578</v>
      </c>
      <c r="AF13" s="27">
        <f t="shared" si="17"/>
        <v>1.5916288035247144</v>
      </c>
      <c r="AG13" s="10"/>
      <c r="AH13" s="10">
        <f t="shared" si="18"/>
        <v>1975</v>
      </c>
      <c r="AI13" s="34">
        <f t="shared" si="19"/>
        <v>2.6420697773972601</v>
      </c>
      <c r="AJ13" s="12">
        <v>1353</v>
      </c>
      <c r="AK13" s="27">
        <f t="shared" si="20"/>
        <v>3.5844857733269753</v>
      </c>
      <c r="AL13" s="177">
        <v>558</v>
      </c>
      <c r="AM13" s="27">
        <f t="shared" si="21"/>
        <v>1.5630689935292306</v>
      </c>
      <c r="AN13" s="10"/>
      <c r="AO13" s="10">
        <f t="shared" si="22"/>
        <v>1911</v>
      </c>
      <c r="AP13" s="34">
        <f t="shared" si="23"/>
        <v>2.6019470351964054</v>
      </c>
      <c r="AQ13" s="12">
        <v>1323</v>
      </c>
      <c r="AR13" s="27">
        <f t="shared" si="24"/>
        <v>3.5797391633746414</v>
      </c>
      <c r="AS13" s="176">
        <v>542</v>
      </c>
      <c r="AT13" s="27">
        <f t="shared" si="25"/>
        <v>1.5475986522757124</v>
      </c>
      <c r="AU13" s="10"/>
      <c r="AV13" s="10">
        <f t="shared" si="26"/>
        <v>1865</v>
      </c>
      <c r="AW13" s="34">
        <f t="shared" si="27"/>
        <v>2.5909974993053626</v>
      </c>
      <c r="AX13" s="12">
        <v>1279</v>
      </c>
      <c r="AY13" s="27">
        <f t="shared" si="28"/>
        <v>3.5511994669035984</v>
      </c>
      <c r="AZ13" s="173">
        <v>524</v>
      </c>
      <c r="BA13" s="27">
        <f t="shared" si="29"/>
        <v>1.5305973419015626</v>
      </c>
      <c r="BB13" s="10"/>
      <c r="BC13" s="10">
        <f t="shared" si="30"/>
        <v>1803</v>
      </c>
      <c r="BD13" s="34">
        <f t="shared" si="31"/>
        <v>2.566511508732972</v>
      </c>
      <c r="BE13" s="12">
        <v>1234</v>
      </c>
      <c r="BF13" s="27">
        <f t="shared" si="32"/>
        <v>3.5335891415153773</v>
      </c>
      <c r="BG13" s="167">
        <v>508</v>
      </c>
      <c r="BH13" s="27">
        <f t="shared" si="33"/>
        <v>1.5307659856566023</v>
      </c>
      <c r="BI13" s="10"/>
      <c r="BJ13" s="10">
        <f t="shared" si="34"/>
        <v>1742</v>
      </c>
      <c r="BK13" s="34">
        <f t="shared" si="35"/>
        <v>2.5577024725436073</v>
      </c>
      <c r="BL13" s="12">
        <v>1178</v>
      </c>
      <c r="BM13" s="27">
        <f t="shared" si="36"/>
        <v>3.5106541499031438</v>
      </c>
      <c r="BN13" s="166">
        <v>489</v>
      </c>
      <c r="BO13" s="27">
        <f t="shared" si="37"/>
        <v>1.5354182366239639</v>
      </c>
      <c r="BP13" s="10"/>
      <c r="BQ13" s="10">
        <f t="shared" si="38"/>
        <v>1667</v>
      </c>
      <c r="BR13" s="34">
        <f t="shared" si="39"/>
        <v>2.5488127455927096</v>
      </c>
      <c r="BS13" s="12">
        <v>1105</v>
      </c>
      <c r="BT13" s="27">
        <f t="shared" si="40"/>
        <v>3.4794382517790794</v>
      </c>
      <c r="BU13" s="165">
        <v>460</v>
      </c>
      <c r="BV13" s="27">
        <f t="shared" si="41"/>
        <v>1.5235319444904447</v>
      </c>
      <c r="BW13" s="10"/>
      <c r="BX13" s="10">
        <f t="shared" si="42"/>
        <v>1565</v>
      </c>
      <c r="BY13" s="34">
        <f t="shared" si="43"/>
        <v>2.5261900534293233</v>
      </c>
      <c r="BZ13" s="12">
        <v>1037</v>
      </c>
      <c r="CA13" s="27">
        <f t="shared" si="44"/>
        <v>3.4938175937468419</v>
      </c>
      <c r="CB13" s="164">
        <v>431</v>
      </c>
      <c r="CC13" s="27">
        <f t="shared" si="45"/>
        <v>1.5333712821972392</v>
      </c>
      <c r="CD13" s="10"/>
      <c r="CE13" s="10">
        <f t="shared" si="46"/>
        <v>1468</v>
      </c>
      <c r="CF13" s="34">
        <f t="shared" si="47"/>
        <v>2.5402758310405096</v>
      </c>
      <c r="CG13" s="12">
        <v>968</v>
      </c>
      <c r="CH13" s="27">
        <f t="shared" si="48"/>
        <v>3.5519025428393207</v>
      </c>
      <c r="CI13" s="163">
        <v>400</v>
      </c>
      <c r="CJ13" s="27">
        <f t="shared" si="49"/>
        <v>1.5640885274106515</v>
      </c>
      <c r="CK13" s="10"/>
      <c r="CL13" s="10">
        <f t="shared" si="50"/>
        <v>1368</v>
      </c>
      <c r="CM13" s="34">
        <f t="shared" si="51"/>
        <v>2.5895848713725935</v>
      </c>
      <c r="CN13" s="12">
        <v>883</v>
      </c>
      <c r="CO13" s="27">
        <f t="shared" si="52"/>
        <v>3.5900146365262646</v>
      </c>
      <c r="CP13" s="161">
        <v>349</v>
      </c>
      <c r="CQ13" s="27">
        <f t="shared" si="53"/>
        <v>1.5241505808367544</v>
      </c>
      <c r="CR13" s="10"/>
      <c r="CS13" s="10">
        <f t="shared" si="54"/>
        <v>1232</v>
      </c>
      <c r="CT13" s="34">
        <f t="shared" si="55"/>
        <v>2.5940118751842336</v>
      </c>
      <c r="CU13" s="12">
        <v>788</v>
      </c>
      <c r="CV13" s="27">
        <f t="shared" si="56"/>
        <v>3.6447733580018502</v>
      </c>
      <c r="CW13" s="158">
        <v>312</v>
      </c>
      <c r="CX13" s="27">
        <f t="shared" si="57"/>
        <v>1.5705225007550587</v>
      </c>
      <c r="CY13" s="10"/>
      <c r="CZ13" s="10">
        <f t="shared" si="58"/>
        <v>1100</v>
      </c>
      <c r="DA13" s="34">
        <f t="shared" si="59"/>
        <v>2.6514968905172829</v>
      </c>
      <c r="DB13" s="12">
        <v>688</v>
      </c>
      <c r="DC13" s="27">
        <f t="shared" si="60"/>
        <v>3.7098948503639795</v>
      </c>
      <c r="DD13" s="157">
        <v>271</v>
      </c>
      <c r="DE13" s="27">
        <f t="shared" si="61"/>
        <v>1.6028863784231382</v>
      </c>
      <c r="DF13" s="10"/>
      <c r="DG13" s="10">
        <f t="shared" si="62"/>
        <v>959</v>
      </c>
      <c r="DH13" s="34">
        <f t="shared" si="63"/>
        <v>2.7050660047388018</v>
      </c>
      <c r="DI13" s="12">
        <v>621</v>
      </c>
      <c r="DJ13" s="27">
        <f t="shared" si="64"/>
        <v>3.8123887285898461</v>
      </c>
      <c r="DK13" s="155">
        <v>240</v>
      </c>
      <c r="DL13" s="27">
        <f t="shared" si="65"/>
        <v>1.6399043389135635</v>
      </c>
      <c r="DM13" s="10"/>
      <c r="DN13" s="10">
        <f t="shared" si="66"/>
        <v>861</v>
      </c>
      <c r="DO13" s="34">
        <f t="shared" si="67"/>
        <v>2.7842452464105549</v>
      </c>
      <c r="DP13" s="12">
        <v>555</v>
      </c>
      <c r="DQ13" s="27">
        <f t="shared" si="68"/>
        <v>3.8890056758461218</v>
      </c>
      <c r="DR13" s="153">
        <v>206</v>
      </c>
      <c r="DS13" s="27">
        <f t="shared" si="69"/>
        <v>1.6229417789332703</v>
      </c>
      <c r="DT13" s="10"/>
      <c r="DU13" s="10">
        <f t="shared" si="70"/>
        <v>761</v>
      </c>
      <c r="DV13" s="34">
        <f t="shared" si="71"/>
        <v>2.8222815605993179</v>
      </c>
      <c r="DW13" s="12">
        <v>480</v>
      </c>
      <c r="DX13" s="27">
        <f t="shared" si="72"/>
        <v>4.0010002500625159</v>
      </c>
      <c r="DY13" s="152">
        <v>187</v>
      </c>
      <c r="DZ13" s="27">
        <f t="shared" si="73"/>
        <v>1.7915309446254073</v>
      </c>
      <c r="EA13" s="10"/>
      <c r="EB13" s="10">
        <f t="shared" si="74"/>
        <v>667</v>
      </c>
      <c r="EC13" s="34">
        <f t="shared" si="75"/>
        <v>2.9730332070425676</v>
      </c>
      <c r="ED13" s="12">
        <v>427</v>
      </c>
      <c r="EE13" s="27">
        <f t="shared" si="76"/>
        <v>4.1045852158031337</v>
      </c>
      <c r="EF13" s="151">
        <v>168</v>
      </c>
      <c r="EG13" s="27">
        <f t="shared" si="77"/>
        <v>1.8853102906520032</v>
      </c>
      <c r="EH13" s="10"/>
      <c r="EI13" s="10">
        <f t="shared" si="78"/>
        <v>595</v>
      </c>
      <c r="EJ13" s="34">
        <f t="shared" si="79"/>
        <v>3.0806668737703222</v>
      </c>
      <c r="EK13" s="12">
        <v>391</v>
      </c>
      <c r="EL13" s="27">
        <f t="shared" si="80"/>
        <v>4.30237676056338</v>
      </c>
      <c r="EM13" s="106">
        <v>149</v>
      </c>
      <c r="EN13" s="27">
        <f t="shared" si="81"/>
        <v>1.9803296119085594</v>
      </c>
      <c r="EO13" s="10"/>
      <c r="EP13" s="10">
        <f t="shared" si="82"/>
        <v>540</v>
      </c>
      <c r="EQ13" s="34">
        <f t="shared" si="83"/>
        <v>3.2506621719239104</v>
      </c>
      <c r="ER13" s="12">
        <v>352</v>
      </c>
      <c r="ES13" s="27">
        <f t="shared" si="84"/>
        <v>4.4271160860269152</v>
      </c>
      <c r="ET13" s="106">
        <v>131</v>
      </c>
      <c r="EU13" s="27">
        <f t="shared" si="85"/>
        <v>2.0484753713838937</v>
      </c>
      <c r="EV13" s="10"/>
      <c r="EW13" s="10">
        <f t="shared" si="86"/>
        <v>483</v>
      </c>
      <c r="EX13" s="34">
        <f t="shared" si="87"/>
        <v>3.366792137181096</v>
      </c>
      <c r="EY13" s="12">
        <v>324</v>
      </c>
      <c r="EZ13" s="27">
        <f t="shared" si="88"/>
        <v>4.5653092856136395</v>
      </c>
      <c r="FA13" s="106">
        <v>120</v>
      </c>
      <c r="FB13" s="27">
        <f t="shared" si="89"/>
        <v>2.1037868162692845</v>
      </c>
      <c r="FC13" s="10"/>
      <c r="FD13" s="10">
        <f t="shared" si="90"/>
        <v>444</v>
      </c>
      <c r="FE13" s="34">
        <f t="shared" si="91"/>
        <v>3.4684790250761663</v>
      </c>
      <c r="FF13" s="12">
        <v>297</v>
      </c>
      <c r="FG13" s="27">
        <f t="shared" si="92"/>
        <v>4.660285579789738</v>
      </c>
      <c r="FH13" s="106">
        <v>114</v>
      </c>
      <c r="FI13" s="27">
        <f t="shared" si="93"/>
        <v>2.2243902439024388</v>
      </c>
      <c r="FJ13" s="10"/>
      <c r="FK13" s="10">
        <f t="shared" si="94"/>
        <v>411</v>
      </c>
      <c r="FL13" s="34">
        <f t="shared" si="95"/>
        <v>3.57453470168725</v>
      </c>
      <c r="FM13" s="12">
        <v>286</v>
      </c>
      <c r="FN13" s="27">
        <f t="shared" si="96"/>
        <v>4.8310810810810807</v>
      </c>
      <c r="FO13" s="106">
        <v>101</v>
      </c>
      <c r="FP13" s="27">
        <f t="shared" si="97"/>
        <v>2.1335023236163919</v>
      </c>
      <c r="FQ13" s="10"/>
      <c r="FR13" s="10">
        <f t="shared" si="98"/>
        <v>387</v>
      </c>
      <c r="FS13" s="34">
        <f t="shared" si="99"/>
        <v>3.6324385207433827</v>
      </c>
      <c r="FT13" s="12">
        <v>271</v>
      </c>
      <c r="FU13" s="27">
        <f t="shared" si="100"/>
        <v>4.8384217104088556</v>
      </c>
      <c r="FV13" s="106">
        <v>100</v>
      </c>
      <c r="FW13" s="27">
        <f t="shared" si="101"/>
        <v>2.2276676319893074</v>
      </c>
      <c r="FX13" s="10"/>
      <c r="FY13" s="10">
        <f t="shared" si="102"/>
        <v>371</v>
      </c>
      <c r="FZ13" s="34">
        <f t="shared" si="103"/>
        <v>3.6769078295341919</v>
      </c>
      <c r="GA13" s="12">
        <v>270</v>
      </c>
      <c r="GB13" s="27">
        <f t="shared" si="104"/>
        <v>4.9342105263157894</v>
      </c>
      <c r="GC13" s="106">
        <v>98</v>
      </c>
      <c r="GD13" s="27">
        <f t="shared" si="105"/>
        <v>2.2482220692819457</v>
      </c>
      <c r="GE13" s="10"/>
      <c r="GF13" s="10">
        <f t="shared" si="106"/>
        <v>368</v>
      </c>
      <c r="GG13" s="34">
        <f t="shared" si="107"/>
        <v>3.7432611128064286</v>
      </c>
      <c r="GH13" s="12">
        <v>265</v>
      </c>
      <c r="GI13" s="27">
        <f t="shared" si="108"/>
        <v>4.9504950495049505</v>
      </c>
      <c r="GJ13" s="106">
        <v>96</v>
      </c>
      <c r="GK13" s="27">
        <f t="shared" si="109"/>
        <v>2.2456140350877192</v>
      </c>
      <c r="GL13" s="10"/>
      <c r="GM13" s="10">
        <f t="shared" si="110"/>
        <v>361</v>
      </c>
      <c r="GN13" s="34">
        <f t="shared" si="111"/>
        <v>3.7494806813460744</v>
      </c>
      <c r="GO13" s="12">
        <v>263</v>
      </c>
      <c r="GP13" s="27">
        <f t="shared" si="112"/>
        <v>4.9669499527856464</v>
      </c>
      <c r="GQ13" s="106">
        <v>95</v>
      </c>
      <c r="GR13" s="27">
        <f t="shared" si="113"/>
        <v>2.2368730868848599</v>
      </c>
      <c r="GS13" s="10"/>
      <c r="GT13" s="10">
        <f t="shared" si="114"/>
        <v>358</v>
      </c>
      <c r="GU13" s="34">
        <f t="shared" si="115"/>
        <v>3.7518339970656047</v>
      </c>
      <c r="GV13" s="12">
        <v>255</v>
      </c>
      <c r="GW13" s="27">
        <f t="shared" si="116"/>
        <v>4.8543689320388346</v>
      </c>
      <c r="GX13" s="106">
        <v>94</v>
      </c>
      <c r="GY13" s="27">
        <f t="shared" si="117"/>
        <v>2.2306597057427622</v>
      </c>
      <c r="GZ13" s="10"/>
      <c r="HA13" s="10">
        <f t="shared" si="118"/>
        <v>349</v>
      </c>
      <c r="HB13" s="34">
        <f t="shared" si="119"/>
        <v>3.6864899123270312</v>
      </c>
      <c r="HC13" s="12">
        <v>253</v>
      </c>
      <c r="HD13" s="27">
        <f t="shared" si="120"/>
        <v>4.8551141815390517</v>
      </c>
      <c r="HE13" s="106">
        <v>94</v>
      </c>
      <c r="HF13" s="27">
        <f t="shared" si="121"/>
        <v>2.2482659650801247</v>
      </c>
      <c r="HG13" s="10"/>
      <c r="HH13" s="10">
        <f t="shared" si="122"/>
        <v>347</v>
      </c>
      <c r="HI13" s="34">
        <f t="shared" si="123"/>
        <v>3.6946337308347532</v>
      </c>
      <c r="HJ13" s="12">
        <v>249</v>
      </c>
      <c r="HK13" s="27">
        <f t="shared" si="124"/>
        <v>4.8050945580856812</v>
      </c>
      <c r="HL13" s="106">
        <v>92</v>
      </c>
      <c r="HM13" s="27">
        <f t="shared" si="125"/>
        <v>2.2099447513812152</v>
      </c>
      <c r="HN13" s="10"/>
      <c r="HO13" s="10">
        <f t="shared" si="126"/>
        <v>341</v>
      </c>
      <c r="HP13" s="34">
        <f t="shared" si="127"/>
        <v>3.6490101658640985</v>
      </c>
      <c r="HQ13" s="12">
        <v>249</v>
      </c>
      <c r="HR13" s="27">
        <f t="shared" si="128"/>
        <v>4.8060220034742329</v>
      </c>
      <c r="HS13" s="106">
        <v>92</v>
      </c>
      <c r="HT13" s="27">
        <f t="shared" si="129"/>
        <v>2.2104757328207594</v>
      </c>
      <c r="HU13" s="10"/>
      <c r="HV13" s="10">
        <f t="shared" si="130"/>
        <v>341</v>
      </c>
      <c r="HW13" s="34">
        <f t="shared" si="131"/>
        <v>3.6497912875949909</v>
      </c>
      <c r="HX13" s="12">
        <v>249</v>
      </c>
      <c r="HY13" s="27">
        <f t="shared" si="132"/>
        <v>4.8078779687198301</v>
      </c>
      <c r="HZ13" s="106">
        <v>91</v>
      </c>
      <c r="IA13" s="27">
        <f t="shared" si="133"/>
        <v>2.1880259677807166</v>
      </c>
      <c r="IB13" s="10"/>
      <c r="IC13" s="10">
        <f t="shared" si="134"/>
        <v>340</v>
      </c>
      <c r="ID13" s="34">
        <f t="shared" si="135"/>
        <v>3.6410366245448702</v>
      </c>
      <c r="IE13" s="12">
        <v>249</v>
      </c>
      <c r="IF13" s="27">
        <f t="shared" si="136"/>
        <v>4.8088064889918885</v>
      </c>
      <c r="IG13" s="106">
        <v>92</v>
      </c>
      <c r="IH13" s="27">
        <f t="shared" si="137"/>
        <v>2.2120702091849003</v>
      </c>
      <c r="II13" s="10"/>
      <c r="IJ13" s="10">
        <f t="shared" si="138"/>
        <v>341</v>
      </c>
      <c r="IK13" s="34">
        <f t="shared" si="139"/>
        <v>3.6521366605976229</v>
      </c>
      <c r="IL13" s="12">
        <v>248</v>
      </c>
      <c r="IM13" s="27">
        <f t="shared" si="140"/>
        <v>4.7913446676970635</v>
      </c>
      <c r="IN13" s="106">
        <v>92</v>
      </c>
      <c r="IO13" s="27">
        <f t="shared" si="141"/>
        <v>2.2126022126022127</v>
      </c>
      <c r="IP13" s="10"/>
      <c r="IQ13" s="10">
        <f t="shared" si="142"/>
        <v>340</v>
      </c>
      <c r="IR13" s="34">
        <f t="shared" si="143"/>
        <v>3.6425969573601882</v>
      </c>
      <c r="IS13" s="12">
        <v>248</v>
      </c>
      <c r="IT13" s="27">
        <f t="shared" si="144"/>
        <v>4.7959775672017013</v>
      </c>
      <c r="IU13" s="106">
        <v>92</v>
      </c>
      <c r="IV13" s="27">
        <f t="shared" si="145"/>
        <v>2.2147327876745306</v>
      </c>
      <c r="IW13" s="10"/>
      <c r="IX13" s="10">
        <f t="shared" si="146"/>
        <v>340</v>
      </c>
      <c r="IY13" s="34">
        <f t="shared" si="147"/>
        <v>3.6461126005361928</v>
      </c>
      <c r="IZ13" s="12">
        <v>248</v>
      </c>
      <c r="JA13" s="27">
        <f t="shared" si="148"/>
        <v>4.7978332366028251</v>
      </c>
      <c r="JB13" s="106">
        <v>91</v>
      </c>
      <c r="JC13" s="27">
        <f t="shared" si="149"/>
        <v>2.1917148362235066</v>
      </c>
      <c r="JD13" s="10"/>
      <c r="JE13" s="10">
        <f t="shared" si="150"/>
        <v>339</v>
      </c>
      <c r="JF13" s="34">
        <f t="shared" si="151"/>
        <v>3.6369488252333437</v>
      </c>
      <c r="JG13" s="12">
        <v>248</v>
      </c>
      <c r="JH13" s="27">
        <f t="shared" si="152"/>
        <v>4.7978332366028251</v>
      </c>
      <c r="JI13" s="106">
        <v>91</v>
      </c>
      <c r="JJ13" s="27">
        <f t="shared" si="153"/>
        <v>2.1917148362235066</v>
      </c>
      <c r="JK13" s="10"/>
      <c r="JL13" s="10">
        <f t="shared" si="154"/>
        <v>339</v>
      </c>
      <c r="JM13" s="34">
        <f t="shared" si="155"/>
        <v>3.6369488252333437</v>
      </c>
      <c r="JN13" s="12">
        <v>248</v>
      </c>
      <c r="JO13" s="27">
        <f t="shared" si="156"/>
        <v>4.7978332366028251</v>
      </c>
      <c r="JP13" s="106">
        <v>91</v>
      </c>
      <c r="JQ13" s="27">
        <f t="shared" si="157"/>
        <v>2.1922428330522767</v>
      </c>
      <c r="JR13" s="10"/>
      <c r="JS13" s="10">
        <f t="shared" si="158"/>
        <v>339</v>
      </c>
      <c r="JT13" s="34">
        <f t="shared" si="159"/>
        <v>3.6373390557939915</v>
      </c>
      <c r="JU13" s="12">
        <v>247</v>
      </c>
      <c r="JV13" s="27">
        <f t="shared" si="160"/>
        <v>4.7803367524675826</v>
      </c>
      <c r="JW13" s="106">
        <v>91</v>
      </c>
      <c r="JX13" s="27">
        <f t="shared" si="161"/>
        <v>2.1927710843373496</v>
      </c>
      <c r="JY13" s="10"/>
      <c r="JZ13" s="10">
        <f t="shared" si="162"/>
        <v>338</v>
      </c>
      <c r="KA13" s="34">
        <f t="shared" si="163"/>
        <v>3.6277771814961897</v>
      </c>
      <c r="KB13" s="12">
        <v>247</v>
      </c>
      <c r="KC13" s="27">
        <f t="shared" si="164"/>
        <v>4.7803367524675826</v>
      </c>
      <c r="KD13" s="106">
        <v>91</v>
      </c>
      <c r="KE13" s="27">
        <f t="shared" si="165"/>
        <v>2.1927710843373496</v>
      </c>
      <c r="KF13" s="10"/>
      <c r="KG13" s="10">
        <f t="shared" si="166"/>
        <v>338</v>
      </c>
      <c r="KH13" s="34">
        <f t="shared" si="167"/>
        <v>3.6277771814961897</v>
      </c>
      <c r="KI13" s="12">
        <v>246</v>
      </c>
      <c r="KJ13" s="27">
        <f t="shared" si="168"/>
        <v>4.7637490317583273</v>
      </c>
      <c r="KK13" s="106">
        <v>90</v>
      </c>
      <c r="KL13" s="27">
        <f t="shared" si="169"/>
        <v>2.1712907117008444</v>
      </c>
      <c r="KM13" s="10"/>
      <c r="KN13" s="10">
        <f t="shared" si="170"/>
        <v>336</v>
      </c>
      <c r="KO13" s="34">
        <f t="shared" si="171"/>
        <v>3.609410248146955</v>
      </c>
      <c r="KP13" s="12">
        <v>246</v>
      </c>
      <c r="KQ13" s="27">
        <f t="shared" si="172"/>
        <v>4.7711404189294022</v>
      </c>
      <c r="KR13" s="106">
        <v>90</v>
      </c>
      <c r="KS13" s="27">
        <f t="shared" si="173"/>
        <v>2.1728633510381457</v>
      </c>
      <c r="KT13" s="10"/>
      <c r="KU13" s="10">
        <f t="shared" si="174"/>
        <v>336</v>
      </c>
      <c r="KV13" s="34">
        <f t="shared" si="175"/>
        <v>3.6136803613680359</v>
      </c>
      <c r="KW13" s="12">
        <v>245</v>
      </c>
      <c r="KX13" s="27">
        <f t="shared" si="176"/>
        <v>4.7554347826086962</v>
      </c>
      <c r="KY13" s="106">
        <v>90</v>
      </c>
      <c r="KZ13" s="27">
        <f t="shared" si="177"/>
        <v>2.1728633510381457</v>
      </c>
      <c r="LA13" s="10"/>
      <c r="LB13" s="10">
        <f t="shared" si="178"/>
        <v>335</v>
      </c>
      <c r="LC13" s="34">
        <f t="shared" si="179"/>
        <v>3.6044760060253931</v>
      </c>
      <c r="LD13" s="12">
        <v>245</v>
      </c>
      <c r="LE13" s="27">
        <f t="shared" si="180"/>
        <v>4.7563579887400502</v>
      </c>
      <c r="LF13" s="106">
        <v>90</v>
      </c>
      <c r="LG13" s="27">
        <f t="shared" si="181"/>
        <v>2.1739130434782608</v>
      </c>
      <c r="LH13" s="10"/>
      <c r="LI13" s="10">
        <f t="shared" si="182"/>
        <v>335</v>
      </c>
      <c r="LJ13" s="34">
        <f t="shared" si="183"/>
        <v>3.6056398665375093</v>
      </c>
      <c r="LK13" s="12">
        <v>244</v>
      </c>
      <c r="LL13" s="27">
        <f t="shared" si="184"/>
        <v>4.7424684159378039</v>
      </c>
      <c r="LM13" s="106">
        <v>90</v>
      </c>
      <c r="LN13" s="27">
        <f t="shared" si="185"/>
        <v>2.1739130434782608</v>
      </c>
      <c r="LO13" s="10"/>
      <c r="LP13" s="10">
        <f t="shared" si="186"/>
        <v>334</v>
      </c>
      <c r="LQ13" s="34">
        <f t="shared" si="187"/>
        <v>3.5971997845988155</v>
      </c>
      <c r="LR13" s="12">
        <v>244</v>
      </c>
      <c r="LS13" s="27">
        <f t="shared" si="188"/>
        <v>4.7424684159378039</v>
      </c>
      <c r="LT13" s="106">
        <v>90</v>
      </c>
      <c r="LU13" s="27">
        <f t="shared" si="189"/>
        <v>2.1744382701135541</v>
      </c>
      <c r="LV13" s="10"/>
      <c r="LW13" s="10">
        <f t="shared" si="190"/>
        <v>334</v>
      </c>
      <c r="LX13" s="34">
        <f t="shared" si="191"/>
        <v>3.5975872468763463</v>
      </c>
      <c r="LY13" s="12">
        <v>243</v>
      </c>
      <c r="LZ13" s="27">
        <f t="shared" si="192"/>
        <v>4.7248687536457323</v>
      </c>
      <c r="MA13" s="106">
        <v>90</v>
      </c>
      <c r="MB13" s="27">
        <f t="shared" si="193"/>
        <v>2.1749637506041566</v>
      </c>
      <c r="MC13" s="10"/>
      <c r="MD13" s="10">
        <f t="shared" si="194"/>
        <v>333</v>
      </c>
      <c r="ME13" s="34">
        <f t="shared" si="195"/>
        <v>3.5879754336817151</v>
      </c>
      <c r="MF13" s="12">
        <v>243</v>
      </c>
      <c r="MG13" s="27">
        <f t="shared" si="196"/>
        <v>4.7285464098073557</v>
      </c>
      <c r="MH13" s="106">
        <v>90</v>
      </c>
      <c r="MI13" s="27">
        <f t="shared" si="197"/>
        <v>2.1754894851341553</v>
      </c>
      <c r="MJ13" s="10"/>
      <c r="MK13" s="10">
        <f t="shared" si="198"/>
        <v>333</v>
      </c>
      <c r="ML13" s="34">
        <f t="shared" si="199"/>
        <v>3.5899094437257437</v>
      </c>
      <c r="MM13" s="12">
        <v>243</v>
      </c>
      <c r="MN13" s="27">
        <f t="shared" si="200"/>
        <v>4.7294667185675365</v>
      </c>
      <c r="MO13" s="106">
        <v>89</v>
      </c>
      <c r="MP13" s="27">
        <f t="shared" si="201"/>
        <v>2.1523579201934702</v>
      </c>
      <c r="MQ13" s="10"/>
      <c r="MR13" s="10">
        <f t="shared" si="202"/>
        <v>332</v>
      </c>
      <c r="MS13" s="34">
        <f t="shared" si="203"/>
        <v>3.5802868543082065</v>
      </c>
      <c r="MT13" s="12">
        <v>243</v>
      </c>
      <c r="MU13" s="27">
        <f t="shared" si="204"/>
        <v>4.7322297955209347</v>
      </c>
      <c r="MV13" s="106">
        <v>89</v>
      </c>
      <c r="MW13" s="27">
        <f t="shared" si="205"/>
        <v>2.1533994676990078</v>
      </c>
      <c r="MX13" s="10"/>
      <c r="MY13" s="10">
        <f t="shared" si="206"/>
        <v>332</v>
      </c>
      <c r="MZ13" s="34">
        <f t="shared" si="207"/>
        <v>3.5822183858437633</v>
      </c>
      <c r="NA13" s="12">
        <v>243</v>
      </c>
      <c r="NB13" s="27">
        <f t="shared" si="208"/>
        <v>4.7340736411455291</v>
      </c>
      <c r="NC13" s="106">
        <v>89</v>
      </c>
      <c r="ND13" s="27">
        <f t="shared" si="209"/>
        <v>2.1539206195546954</v>
      </c>
      <c r="NE13" s="10"/>
      <c r="NF13" s="10">
        <f t="shared" si="210"/>
        <v>332</v>
      </c>
      <c r="NG13" s="34">
        <f t="shared" si="211"/>
        <v>3.5833783054506205</v>
      </c>
      <c r="NH13" s="12">
        <v>243</v>
      </c>
      <c r="NI13" s="27">
        <f t="shared" si="212"/>
        <v>4.7349961028838656</v>
      </c>
      <c r="NJ13" s="106">
        <v>89</v>
      </c>
      <c r="NK13" s="27">
        <f t="shared" si="213"/>
        <v>2.1544420237230697</v>
      </c>
      <c r="NL13" s="10"/>
      <c r="NM13" s="10">
        <f t="shared" si="214"/>
        <v>332</v>
      </c>
      <c r="NN13" s="34">
        <f t="shared" si="215"/>
        <v>3.5841520025909532</v>
      </c>
      <c r="NO13" s="12">
        <v>242</v>
      </c>
      <c r="NP13" s="27">
        <f t="shared" si="216"/>
        <v>4.7173489278752436</v>
      </c>
      <c r="NQ13" s="106">
        <v>89</v>
      </c>
      <c r="NR13" s="27">
        <f t="shared" si="217"/>
        <v>2.1570528356761995</v>
      </c>
      <c r="NS13" s="10"/>
      <c r="NT13" s="10">
        <f t="shared" si="218"/>
        <v>331</v>
      </c>
      <c r="NU13" s="34">
        <f t="shared" si="219"/>
        <v>3.5760587726879858</v>
      </c>
      <c r="NV13" s="12">
        <v>242</v>
      </c>
      <c r="NW13" s="27">
        <f t="shared" si="220"/>
        <v>4.7219512195121949</v>
      </c>
      <c r="NX13" s="106">
        <v>89</v>
      </c>
      <c r="NY13" s="27">
        <f t="shared" si="221"/>
        <v>2.1580989330746849</v>
      </c>
      <c r="NZ13" s="10"/>
      <c r="OA13" s="10">
        <f t="shared" si="222"/>
        <v>331</v>
      </c>
      <c r="OB13" s="34">
        <f t="shared" si="223"/>
        <v>3.5787652719212888</v>
      </c>
      <c r="OC13" s="12">
        <v>242</v>
      </c>
      <c r="OD13" s="27">
        <f t="shared" si="224"/>
        <v>4.7265625</v>
      </c>
      <c r="OE13" s="106">
        <v>88</v>
      </c>
      <c r="OF13" s="27">
        <f t="shared" si="225"/>
        <v>2.1364408837096382</v>
      </c>
      <c r="OG13" s="10"/>
      <c r="OH13" s="10">
        <f t="shared" si="226"/>
        <v>330</v>
      </c>
      <c r="OI13" s="34">
        <f t="shared" si="227"/>
        <v>3.5718151315077393</v>
      </c>
      <c r="OJ13" s="12">
        <v>242</v>
      </c>
      <c r="OK13" s="27">
        <f t="shared" si="228"/>
        <v>4.7293335939026768</v>
      </c>
      <c r="OL13" s="106">
        <v>88</v>
      </c>
      <c r="OM13" s="27">
        <f t="shared" si="229"/>
        <v>2.1385176184690158</v>
      </c>
      <c r="ON13" s="10"/>
      <c r="OO13" s="10">
        <f t="shared" si="230"/>
        <v>330</v>
      </c>
      <c r="OP13" s="34">
        <f t="shared" si="231"/>
        <v>3.5745233968804158</v>
      </c>
      <c r="OQ13" s="12">
        <v>242</v>
      </c>
      <c r="OR13" s="27">
        <f t="shared" si="232"/>
        <v>4.731182795698925</v>
      </c>
      <c r="OS13" s="106">
        <v>88</v>
      </c>
      <c r="OT13" s="27">
        <f t="shared" si="233"/>
        <v>2.1395575006078289</v>
      </c>
      <c r="OU13" s="10"/>
      <c r="OV13" s="10">
        <f t="shared" si="234"/>
        <v>330</v>
      </c>
      <c r="OW13" s="34">
        <f t="shared" si="235"/>
        <v>3.5760728218465543</v>
      </c>
      <c r="OX13" s="12">
        <v>242</v>
      </c>
      <c r="OY13" s="27">
        <f t="shared" si="236"/>
        <v>4.731182795698925</v>
      </c>
      <c r="OZ13" s="106">
        <v>88</v>
      </c>
      <c r="PA13" s="27">
        <f t="shared" si="237"/>
        <v>2.1400778210116731</v>
      </c>
      <c r="PB13" s="10"/>
      <c r="PC13" s="10">
        <f t="shared" si="238"/>
        <v>330</v>
      </c>
      <c r="PD13" s="34">
        <f t="shared" si="239"/>
        <v>3.5764603879917631</v>
      </c>
      <c r="PE13" s="12">
        <v>242</v>
      </c>
      <c r="PF13" s="27">
        <f t="shared" si="240"/>
        <v>4.731182795698925</v>
      </c>
      <c r="PG13" s="106">
        <v>88</v>
      </c>
      <c r="PH13" s="27">
        <f t="shared" si="241"/>
        <v>2.1400778210116731</v>
      </c>
      <c r="PI13" s="10"/>
      <c r="PJ13" s="10">
        <f t="shared" si="242"/>
        <v>330</v>
      </c>
      <c r="PK13" s="34">
        <f t="shared" si="243"/>
        <v>3.5764603879917631</v>
      </c>
      <c r="PL13" s="12">
        <v>242</v>
      </c>
      <c r="PM13" s="27">
        <f t="shared" si="244"/>
        <v>4.734885540990021</v>
      </c>
      <c r="PN13" s="106">
        <v>88</v>
      </c>
      <c r="PO13" s="27">
        <f t="shared" si="245"/>
        <v>2.1411192214111923</v>
      </c>
      <c r="PP13" s="10"/>
      <c r="PQ13" s="10">
        <f t="shared" si="246"/>
        <v>330</v>
      </c>
      <c r="PR13" s="34">
        <f t="shared" si="247"/>
        <v>3.5787875501572497</v>
      </c>
      <c r="PS13" s="12">
        <v>242</v>
      </c>
      <c r="PT13" s="27">
        <f t="shared" si="248"/>
        <v>4.7432379459035676</v>
      </c>
      <c r="PU13" s="106">
        <v>88</v>
      </c>
      <c r="PV13" s="27">
        <f t="shared" si="249"/>
        <v>2.143727161997564</v>
      </c>
      <c r="PW13" s="10"/>
      <c r="PX13" s="10">
        <f t="shared" si="250"/>
        <v>330</v>
      </c>
      <c r="PY13" s="34">
        <f t="shared" si="251"/>
        <v>3.5842293906810032</v>
      </c>
      <c r="PZ13" s="12">
        <v>242</v>
      </c>
      <c r="QA13" s="27">
        <f t="shared" si="252"/>
        <v>4.7450980392156863</v>
      </c>
      <c r="QB13" s="106">
        <v>88</v>
      </c>
      <c r="QC13" s="27">
        <f t="shared" si="253"/>
        <v>2.1447721179624666</v>
      </c>
      <c r="QD13" s="10"/>
      <c r="QE13" s="10">
        <f t="shared" si="254"/>
        <v>330</v>
      </c>
      <c r="QF13" s="34">
        <f t="shared" si="255"/>
        <v>3.5857872432902318</v>
      </c>
      <c r="QG13" s="12">
        <v>241</v>
      </c>
      <c r="QH13" s="27">
        <f t="shared" si="256"/>
        <v>4.7291993720565149</v>
      </c>
      <c r="QI13" s="106">
        <v>88</v>
      </c>
      <c r="QJ13" s="27">
        <f t="shared" si="257"/>
        <v>2.1458180931480126</v>
      </c>
      <c r="QK13" s="10"/>
      <c r="QL13" s="10">
        <f t="shared" si="258"/>
        <v>329</v>
      </c>
      <c r="QM13" s="34">
        <f t="shared" si="259"/>
        <v>3.5772534522126782</v>
      </c>
      <c r="QN13" s="12">
        <v>241</v>
      </c>
      <c r="QO13" s="27">
        <f t="shared" si="260"/>
        <v>4.7319850775574315</v>
      </c>
      <c r="QP13" s="106">
        <v>87</v>
      </c>
      <c r="QQ13" s="27">
        <f t="shared" si="261"/>
        <v>2.1219512195121952</v>
      </c>
      <c r="QR13" s="10"/>
      <c r="QS13" s="10">
        <f t="shared" si="262"/>
        <v>328</v>
      </c>
      <c r="QT13" s="34">
        <f t="shared" si="263"/>
        <v>3.5679321222669422</v>
      </c>
      <c r="QU13" s="12">
        <v>241</v>
      </c>
      <c r="QV13" s="27">
        <f t="shared" si="264"/>
        <v>4.7329143754909664</v>
      </c>
      <c r="QW13" s="106">
        <v>87</v>
      </c>
      <c r="QX13" s="27">
        <f t="shared" si="265"/>
        <v>2.1219512195121952</v>
      </c>
      <c r="QY13" s="10"/>
      <c r="QZ13" s="10">
        <f t="shared" si="266"/>
        <v>328</v>
      </c>
      <c r="RA13" s="34">
        <f t="shared" si="267"/>
        <v>3.5683202785030463</v>
      </c>
      <c r="RB13" s="12">
        <v>241</v>
      </c>
      <c r="RC13" s="27">
        <f t="shared" si="268"/>
        <v>4.7338440384993126</v>
      </c>
      <c r="RD13" s="106">
        <v>87</v>
      </c>
      <c r="RE13" s="27">
        <f t="shared" si="269"/>
        <v>2.1219512195121952</v>
      </c>
      <c r="RF13" s="10"/>
      <c r="RG13" s="10">
        <f t="shared" si="270"/>
        <v>328</v>
      </c>
      <c r="RH13" s="34">
        <f t="shared" si="271"/>
        <v>3.5687085192035686</v>
      </c>
      <c r="RI13" s="12">
        <v>241</v>
      </c>
      <c r="RJ13" s="27">
        <f t="shared" si="272"/>
        <v>4.7431607951190706</v>
      </c>
      <c r="RK13" s="106">
        <v>87</v>
      </c>
      <c r="RL13" s="27">
        <f t="shared" si="273"/>
        <v>2.1229868228404101</v>
      </c>
      <c r="RM13" s="10"/>
      <c r="RN13" s="10">
        <f t="shared" si="274"/>
        <v>328</v>
      </c>
      <c r="RO13" s="34">
        <f t="shared" si="275"/>
        <v>3.5733740058829939</v>
      </c>
      <c r="RP13" s="12">
        <v>241</v>
      </c>
      <c r="RQ13" s="27">
        <f t="shared" si="276"/>
        <v>4.7468977742761469</v>
      </c>
      <c r="RR13" s="106">
        <v>87</v>
      </c>
      <c r="RS13" s="27">
        <f t="shared" si="277"/>
        <v>2.125580258978744</v>
      </c>
      <c r="RT13" s="10"/>
      <c r="RU13" s="10">
        <f t="shared" si="278"/>
        <v>328</v>
      </c>
      <c r="RV13" s="34">
        <f t="shared" si="279"/>
        <v>3.5768811341330427</v>
      </c>
      <c r="RW13" s="12">
        <v>240</v>
      </c>
      <c r="RX13" s="27">
        <f t="shared" si="280"/>
        <v>4.7309284447072741</v>
      </c>
      <c r="RY13" s="106">
        <v>87</v>
      </c>
      <c r="RZ13" s="27">
        <f t="shared" si="281"/>
        <v>2.1271393643031784</v>
      </c>
      <c r="SA13" s="10"/>
      <c r="SB13" s="10">
        <f t="shared" si="282"/>
        <v>327</v>
      </c>
      <c r="SC13" s="34">
        <f t="shared" si="283"/>
        <v>3.5687002073556697</v>
      </c>
      <c r="SD13" s="12">
        <v>240</v>
      </c>
      <c r="SE13" s="27">
        <f t="shared" si="284"/>
        <v>4.7384007897334648</v>
      </c>
      <c r="SF13" s="106">
        <v>87</v>
      </c>
      <c r="SG13" s="27">
        <f t="shared" si="285"/>
        <v>2.1292217327459619</v>
      </c>
      <c r="SH13" s="10"/>
      <c r="SI13" s="10">
        <f t="shared" si="286"/>
        <v>327</v>
      </c>
      <c r="SJ13" s="34">
        <f t="shared" si="287"/>
        <v>3.5733799584744839</v>
      </c>
      <c r="SK13" s="12">
        <v>240</v>
      </c>
      <c r="SL13" s="27">
        <f t="shared" si="288"/>
        <v>4.7449584816132857</v>
      </c>
      <c r="SM13" s="106">
        <v>87</v>
      </c>
      <c r="SN13" s="27">
        <f t="shared" si="289"/>
        <v>2.1297429620563033</v>
      </c>
      <c r="SO13" s="10"/>
      <c r="SP13" s="10">
        <f t="shared" si="290"/>
        <v>327</v>
      </c>
      <c r="SQ13" s="34">
        <f t="shared" si="291"/>
        <v>3.5765066170841084</v>
      </c>
      <c r="SR13" s="12">
        <v>240</v>
      </c>
      <c r="SS13" s="27">
        <f t="shared" si="292"/>
        <v>4.748713889988128</v>
      </c>
      <c r="ST13" s="106">
        <v>87</v>
      </c>
      <c r="SU13" s="27">
        <f t="shared" si="293"/>
        <v>2.1313081822635964</v>
      </c>
      <c r="SV13" s="10"/>
      <c r="SW13" s="10">
        <f t="shared" si="294"/>
        <v>327</v>
      </c>
      <c r="SX13" s="34">
        <f t="shared" si="295"/>
        <v>3.5792469352014007</v>
      </c>
      <c r="SY13" s="12">
        <v>240</v>
      </c>
      <c r="SZ13" s="27">
        <f t="shared" si="296"/>
        <v>4.7449584816132857</v>
      </c>
      <c r="TA13" s="106">
        <v>87</v>
      </c>
      <c r="TB13" s="27">
        <f t="shared" si="297"/>
        <v>2.1297429620563033</v>
      </c>
      <c r="TC13" s="10"/>
      <c r="TD13" s="10">
        <f t="shared" si="298"/>
        <v>327</v>
      </c>
      <c r="TE13" s="34">
        <f t="shared" si="299"/>
        <v>3.5765066170841084</v>
      </c>
      <c r="TF13" s="12"/>
      <c r="TG13" s="27"/>
      <c r="TH13" s="106"/>
      <c r="TI13" s="27"/>
      <c r="TJ13" s="10"/>
      <c r="TK13" s="10"/>
      <c r="TL13" s="34"/>
      <c r="TM13" s="12">
        <v>240</v>
      </c>
      <c r="TN13" s="27">
        <f t="shared" si="300"/>
        <v>4.7524752475247523</v>
      </c>
      <c r="TO13" s="106">
        <v>86</v>
      </c>
      <c r="TP13" s="27">
        <f t="shared" si="301"/>
        <v>2.1083598921304239</v>
      </c>
      <c r="TQ13" s="10">
        <v>1</v>
      </c>
      <c r="TR13" s="10">
        <f t="shared" si="302"/>
        <v>327</v>
      </c>
      <c r="TS13" s="34">
        <f t="shared" si="303"/>
        <v>3.5800306546967371</v>
      </c>
      <c r="TT13" s="12">
        <v>241</v>
      </c>
      <c r="TU13" s="27">
        <f t="shared" si="304"/>
        <v>4.7741679873217118</v>
      </c>
      <c r="TV13" s="106">
        <v>86</v>
      </c>
      <c r="TW13" s="27">
        <f t="shared" si="305"/>
        <v>2.110429447852761</v>
      </c>
      <c r="TX13" s="10"/>
      <c r="TY13" s="10">
        <f t="shared" si="306"/>
        <v>327</v>
      </c>
      <c r="TZ13" s="34">
        <f t="shared" si="307"/>
        <v>3.5843472541926999</v>
      </c>
      <c r="UA13" s="12">
        <v>240</v>
      </c>
      <c r="UB13" s="27">
        <f t="shared" si="308"/>
        <v>4.7581284694686756</v>
      </c>
      <c r="UC13" s="106">
        <v>86</v>
      </c>
      <c r="UD13" s="27">
        <f t="shared" si="309"/>
        <v>2.11146575006138</v>
      </c>
      <c r="UE13" s="10"/>
      <c r="UF13" s="10">
        <f t="shared" si="310"/>
        <v>326</v>
      </c>
      <c r="UG13" s="34">
        <f t="shared" si="311"/>
        <v>3.5757376329933095</v>
      </c>
      <c r="UH13" s="12">
        <v>240</v>
      </c>
      <c r="UI13" s="27">
        <f t="shared" si="312"/>
        <v>4.7619047619047619</v>
      </c>
      <c r="UJ13" s="106">
        <v>86</v>
      </c>
      <c r="UK13" s="27">
        <f t="shared" si="313"/>
        <v>2.11146575006138</v>
      </c>
      <c r="UL13" s="10"/>
      <c r="UM13" s="10">
        <f t="shared" si="314"/>
        <v>326</v>
      </c>
      <c r="UN13" s="34">
        <f t="shared" si="315"/>
        <v>3.5773071436409523</v>
      </c>
      <c r="UO13" s="12">
        <v>240</v>
      </c>
      <c r="UP13" s="27">
        <f t="shared" si="316"/>
        <v>4.7619047619047619</v>
      </c>
      <c r="UQ13" s="106">
        <v>86</v>
      </c>
      <c r="UR13" s="27">
        <f t="shared" si="317"/>
        <v>2.11146575006138</v>
      </c>
      <c r="US13" s="10"/>
      <c r="UT13" s="10">
        <f t="shared" si="318"/>
        <v>326</v>
      </c>
      <c r="UU13" s="34">
        <f t="shared" si="319"/>
        <v>3.5773071436409523</v>
      </c>
      <c r="UV13" s="12">
        <v>240</v>
      </c>
      <c r="UW13" s="27">
        <f t="shared" si="320"/>
        <v>4.7619047619047619</v>
      </c>
      <c r="UX13" s="106">
        <v>86</v>
      </c>
      <c r="UY13" s="27">
        <f t="shared" si="321"/>
        <v>2.11146575006138</v>
      </c>
      <c r="UZ13" s="10"/>
      <c r="VA13" s="10">
        <f t="shared" si="322"/>
        <v>326</v>
      </c>
      <c r="VB13" s="34">
        <f t="shared" si="323"/>
        <v>3.5773071436409523</v>
      </c>
      <c r="VC13" s="12">
        <v>239</v>
      </c>
      <c r="VD13" s="27">
        <f t="shared" si="324"/>
        <v>4.7467725918570007</v>
      </c>
      <c r="VE13" s="106">
        <v>86</v>
      </c>
      <c r="VF13" s="27">
        <f t="shared" si="325"/>
        <v>2.1125030704986489</v>
      </c>
      <c r="VG13" s="10"/>
      <c r="VH13" s="10">
        <f t="shared" si="326"/>
        <v>325</v>
      </c>
      <c r="VI13" s="34">
        <f t="shared" si="327"/>
        <v>3.5690753349439928</v>
      </c>
      <c r="VJ13" s="12">
        <v>239</v>
      </c>
      <c r="VK13" s="27">
        <f t="shared" si="328"/>
        <v>4.751491053677932</v>
      </c>
      <c r="VL13" s="106">
        <v>86</v>
      </c>
      <c r="VM13" s="27">
        <f t="shared" si="329"/>
        <v>2.115100836202656</v>
      </c>
      <c r="VN13" s="10"/>
      <c r="VO13" s="10">
        <f t="shared" si="330"/>
        <v>325</v>
      </c>
      <c r="VP13" s="34">
        <f t="shared" si="331"/>
        <v>3.5729991204925238</v>
      </c>
      <c r="VQ13" s="12">
        <v>238</v>
      </c>
      <c r="VR13" s="27">
        <f t="shared" si="332"/>
        <v>4.7334924423229907</v>
      </c>
      <c r="VS13" s="106">
        <v>85</v>
      </c>
      <c r="VT13" s="27">
        <f t="shared" si="333"/>
        <v>2.0925652387986213</v>
      </c>
      <c r="VU13" s="10"/>
      <c r="VV13" s="10">
        <f t="shared" si="334"/>
        <v>323</v>
      </c>
      <c r="VW13" s="34">
        <f t="shared" si="335"/>
        <v>3.5533553355335536</v>
      </c>
      <c r="VX13" s="12">
        <v>237</v>
      </c>
      <c r="VY13" s="27">
        <f t="shared" si="336"/>
        <v>4.7173566878980893</v>
      </c>
      <c r="VZ13" s="106">
        <v>85</v>
      </c>
      <c r="WA13" s="27">
        <f t="shared" si="337"/>
        <v>2.0930805220389068</v>
      </c>
      <c r="WB13" s="10"/>
      <c r="WC13" s="10">
        <f t="shared" si="338"/>
        <v>322</v>
      </c>
      <c r="WD13" s="34">
        <f t="shared" si="339"/>
        <v>3.5443037974683547</v>
      </c>
      <c r="WE13" s="12">
        <v>237</v>
      </c>
      <c r="WF13" s="27">
        <f t="shared" si="340"/>
        <v>4.7192353643966545</v>
      </c>
      <c r="WG13" s="106">
        <v>85</v>
      </c>
      <c r="WH13" s="27">
        <f t="shared" si="341"/>
        <v>2.0941118502094112</v>
      </c>
      <c r="WI13" s="10"/>
      <c r="WJ13" s="10">
        <f t="shared" si="342"/>
        <v>322</v>
      </c>
      <c r="WK13" s="34">
        <f t="shared" si="343"/>
        <v>3.5458649928421981</v>
      </c>
      <c r="WL13" s="12">
        <v>236</v>
      </c>
      <c r="WM13" s="27">
        <f t="shared" si="344"/>
        <v>4.7011952191235062</v>
      </c>
      <c r="WN13" s="106">
        <v>85</v>
      </c>
      <c r="WO13" s="27">
        <f t="shared" si="345"/>
        <v>2.0941118502094112</v>
      </c>
      <c r="WP13" s="10"/>
      <c r="WQ13" s="10">
        <f t="shared" si="346"/>
        <v>321</v>
      </c>
      <c r="WR13" s="34">
        <f t="shared" si="347"/>
        <v>3.5356316774975216</v>
      </c>
      <c r="WS13" s="12">
        <v>236</v>
      </c>
      <c r="WT13" s="27">
        <f t="shared" si="348"/>
        <v>4.7011952191235062</v>
      </c>
      <c r="WU13" s="106">
        <v>85</v>
      </c>
      <c r="WV13" s="27">
        <f t="shared" si="349"/>
        <v>2.0946278955150319</v>
      </c>
      <c r="WW13" s="10"/>
      <c r="WX13" s="10">
        <f t="shared" si="350"/>
        <v>321</v>
      </c>
      <c r="WY13" s="34">
        <f t="shared" si="351"/>
        <v>3.5360211500330467</v>
      </c>
      <c r="WZ13" s="12">
        <v>236</v>
      </c>
      <c r="XA13" s="27">
        <f t="shared" si="352"/>
        <v>4.7030689517736155</v>
      </c>
      <c r="XB13" s="106">
        <v>85</v>
      </c>
      <c r="XC13" s="27">
        <f t="shared" si="353"/>
        <v>2.0941118502094112</v>
      </c>
      <c r="XD13" s="10"/>
      <c r="XE13" s="10">
        <f t="shared" si="354"/>
        <v>321</v>
      </c>
      <c r="XF13" s="34">
        <f t="shared" si="355"/>
        <v>3.5364107083838277</v>
      </c>
      <c r="XG13" s="12">
        <v>236</v>
      </c>
      <c r="XH13" s="27">
        <f t="shared" si="356"/>
        <v>4.7049441786283888</v>
      </c>
      <c r="XI13" s="106">
        <v>85</v>
      </c>
      <c r="XJ13" s="27">
        <f t="shared" si="357"/>
        <v>2.0951441952181415</v>
      </c>
      <c r="XK13" s="10"/>
      <c r="XL13" s="10">
        <f t="shared" si="358"/>
        <v>321</v>
      </c>
      <c r="XM13" s="34">
        <f t="shared" si="359"/>
        <v>3.5379698005069988</v>
      </c>
      <c r="XN13" s="12">
        <v>236</v>
      </c>
      <c r="XO13" s="27">
        <f t="shared" si="360"/>
        <v>4.7096387946517657</v>
      </c>
      <c r="XP13" s="106">
        <v>85</v>
      </c>
      <c r="XQ13" s="27">
        <f t="shared" si="361"/>
        <v>2.0961775585696669</v>
      </c>
      <c r="XR13" s="10"/>
      <c r="XS13" s="10">
        <f t="shared" si="362"/>
        <v>321</v>
      </c>
      <c r="XT13" s="34">
        <f t="shared" si="363"/>
        <v>3.5407015221707479</v>
      </c>
      <c r="XU13" s="12">
        <v>236</v>
      </c>
      <c r="XV13" s="27">
        <f t="shared" si="364"/>
        <v>4.7105788423153694</v>
      </c>
      <c r="XW13" s="106">
        <v>85</v>
      </c>
      <c r="XX13" s="27">
        <f t="shared" si="365"/>
        <v>2.0972119417715271</v>
      </c>
      <c r="XY13" s="10"/>
      <c r="XZ13" s="10">
        <f t="shared" si="366"/>
        <v>321</v>
      </c>
      <c r="YA13" s="34">
        <f t="shared" si="367"/>
        <v>3.5418735518040383</v>
      </c>
      <c r="YB13" s="12">
        <v>236</v>
      </c>
      <c r="YC13" s="27">
        <f t="shared" si="368"/>
        <v>4.7124600638977636</v>
      </c>
      <c r="YD13" s="106">
        <v>85</v>
      </c>
      <c r="YE13" s="27">
        <f t="shared" si="369"/>
        <v>2.0982473463342384</v>
      </c>
      <c r="YF13" s="10"/>
      <c r="YG13" s="10">
        <f t="shared" si="370"/>
        <v>321</v>
      </c>
      <c r="YH13" s="34">
        <f t="shared" si="371"/>
        <v>3.5434374655039189</v>
      </c>
      <c r="YI13" s="12">
        <v>236</v>
      </c>
      <c r="YJ13" s="27">
        <f t="shared" si="372"/>
        <v>4.7124600638977636</v>
      </c>
      <c r="YK13" s="106">
        <v>85</v>
      </c>
      <c r="YL13" s="27">
        <f t="shared" si="373"/>
        <v>2.0987654320987654</v>
      </c>
      <c r="YM13" s="10"/>
      <c r="YN13" s="10">
        <f t="shared" si="374"/>
        <v>321</v>
      </c>
      <c r="YO13" s="34">
        <f t="shared" si="375"/>
        <v>3.5438286597482889</v>
      </c>
      <c r="YP13" s="12">
        <v>236</v>
      </c>
      <c r="YQ13" s="27">
        <f t="shared" si="376"/>
        <v>4.7134012382664272</v>
      </c>
      <c r="YR13" s="106">
        <v>85</v>
      </c>
      <c r="YS13" s="27">
        <f t="shared" si="377"/>
        <v>2.099802371541502</v>
      </c>
      <c r="YT13" s="10"/>
      <c r="YU13" s="10">
        <f t="shared" si="378"/>
        <v>321</v>
      </c>
      <c r="YV13" s="34">
        <f t="shared" si="379"/>
        <v>3.5450027609055774</v>
      </c>
      <c r="YW13" s="12">
        <v>236</v>
      </c>
      <c r="YX13" s="27">
        <f t="shared" si="380"/>
        <v>4.7171696981810918</v>
      </c>
      <c r="YY13" s="106">
        <v>85</v>
      </c>
      <c r="YZ13" s="27">
        <f t="shared" si="381"/>
        <v>2.1008403361344539</v>
      </c>
      <c r="ZA13" s="10"/>
      <c r="ZB13" s="10">
        <f t="shared" si="382"/>
        <v>321</v>
      </c>
      <c r="ZC13" s="34">
        <f t="shared" si="383"/>
        <v>3.5473532987070393</v>
      </c>
      <c r="ZD13" s="12">
        <v>236</v>
      </c>
      <c r="ZE13" s="27">
        <f t="shared" si="384"/>
        <v>4.72</v>
      </c>
      <c r="ZF13" s="106">
        <v>85</v>
      </c>
      <c r="ZG13" s="27">
        <f t="shared" si="385"/>
        <v>2.1023992085085332</v>
      </c>
      <c r="ZH13" s="10"/>
      <c r="ZI13" s="10">
        <f t="shared" si="386"/>
        <v>321</v>
      </c>
      <c r="ZJ13" s="34">
        <f t="shared" si="387"/>
        <v>3.5497069556563088</v>
      </c>
      <c r="ZK13" s="12">
        <v>235</v>
      </c>
      <c r="ZL13" s="27">
        <f t="shared" si="388"/>
        <v>4.7047047047047048</v>
      </c>
      <c r="ZM13" s="106">
        <v>85</v>
      </c>
      <c r="ZN13" s="27">
        <f t="shared" si="389"/>
        <v>2.1060455896927652</v>
      </c>
      <c r="ZO13" s="10"/>
      <c r="ZP13" s="10">
        <f t="shared" si="390"/>
        <v>320</v>
      </c>
      <c r="ZQ13" s="34">
        <f t="shared" si="391"/>
        <v>3.5433506809877091</v>
      </c>
      <c r="ZR13" s="12">
        <v>234</v>
      </c>
      <c r="ZS13" s="27">
        <f t="shared" si="392"/>
        <v>4.6875</v>
      </c>
      <c r="ZT13" s="106">
        <v>85</v>
      </c>
      <c r="ZU13" s="27">
        <f t="shared" si="393"/>
        <v>2.1107524211571893</v>
      </c>
      <c r="ZV13" s="10"/>
      <c r="ZW13" s="10">
        <f t="shared" si="394"/>
        <v>319</v>
      </c>
      <c r="ZX13" s="34">
        <f t="shared" si="395"/>
        <v>3.536977491961415</v>
      </c>
      <c r="ZY13" s="12">
        <v>234</v>
      </c>
      <c r="ZZ13" s="27">
        <f t="shared" si="396"/>
        <v>4.6931407942238268</v>
      </c>
      <c r="AAA13" s="106">
        <v>85</v>
      </c>
      <c r="AAB13" s="27">
        <f t="shared" si="397"/>
        <v>2.1118012422360248</v>
      </c>
      <c r="AAC13" s="10"/>
      <c r="AAD13" s="10">
        <f t="shared" si="398"/>
        <v>319</v>
      </c>
      <c r="AAE13" s="34">
        <f t="shared" si="399"/>
        <v>3.5401176340028853</v>
      </c>
      <c r="AAF13" s="12">
        <v>234</v>
      </c>
      <c r="AAG13" s="27">
        <f t="shared" si="400"/>
        <v>4.6950240770465488</v>
      </c>
      <c r="AAH13" s="106">
        <v>85</v>
      </c>
      <c r="AAI13" s="27">
        <f t="shared" si="401"/>
        <v>2.1128511061396966</v>
      </c>
      <c r="AAJ13" s="10"/>
      <c r="AAK13" s="10">
        <f t="shared" si="402"/>
        <v>319</v>
      </c>
      <c r="AAL13" s="34">
        <f t="shared" si="403"/>
        <v>3.5416897968246914</v>
      </c>
      <c r="AAM13" s="12">
        <v>234</v>
      </c>
      <c r="AAN13" s="27">
        <f t="shared" si="404"/>
        <v>4.6959662853702584</v>
      </c>
      <c r="AAO13" s="106">
        <v>85</v>
      </c>
      <c r="AAP13" s="27">
        <f t="shared" si="405"/>
        <v>2.1133764296369968</v>
      </c>
      <c r="AAQ13" s="10"/>
      <c r="AAR13" s="10">
        <f t="shared" si="406"/>
        <v>319</v>
      </c>
      <c r="AAS13" s="34">
        <f t="shared" si="407"/>
        <v>3.5424764019988899</v>
      </c>
      <c r="AAT13" s="12">
        <v>233</v>
      </c>
      <c r="AAU13" s="27">
        <f t="shared" si="408"/>
        <v>4.6787148594377514</v>
      </c>
      <c r="AAV13" s="106">
        <v>85</v>
      </c>
      <c r="AAW13" s="27">
        <f t="shared" si="409"/>
        <v>2.1154803384768543</v>
      </c>
      <c r="AAX13" s="10"/>
      <c r="AAY13" s="10">
        <f t="shared" si="410"/>
        <v>318</v>
      </c>
      <c r="AAZ13" s="34">
        <f t="shared" si="411"/>
        <v>3.5341186930428989</v>
      </c>
      <c r="ABA13" s="12">
        <v>233</v>
      </c>
      <c r="ABB13" s="27">
        <f t="shared" si="412"/>
        <v>4.6862429605792437</v>
      </c>
      <c r="ABC13" s="106">
        <v>84</v>
      </c>
      <c r="ABD13" s="27">
        <f t="shared" si="413"/>
        <v>2.0911127707244215</v>
      </c>
      <c r="ABE13" s="10"/>
      <c r="ABF13" s="10">
        <f t="shared" si="414"/>
        <v>317</v>
      </c>
      <c r="ABG13" s="34">
        <f t="shared" si="415"/>
        <v>3.5265324285237516</v>
      </c>
      <c r="ABH13" s="12">
        <v>233</v>
      </c>
      <c r="ABI13" s="27">
        <f t="shared" si="416"/>
        <v>4.6890722479372107</v>
      </c>
      <c r="ABJ13" s="106">
        <v>84</v>
      </c>
      <c r="ABK13" s="27">
        <f t="shared" si="417"/>
        <v>2.0942408376963351</v>
      </c>
      <c r="ABL13" s="10"/>
      <c r="ABM13" s="10">
        <f t="shared" si="418"/>
        <v>317</v>
      </c>
      <c r="ABN13" s="34">
        <f t="shared" si="419"/>
        <v>3.5300668151447661</v>
      </c>
      <c r="ABO13" s="12">
        <v>233</v>
      </c>
      <c r="ABP13" s="27">
        <f t="shared" si="420"/>
        <v>4.6966337431969363</v>
      </c>
      <c r="ABQ13" s="106">
        <v>84</v>
      </c>
      <c r="ABR13" s="27">
        <f t="shared" si="421"/>
        <v>2.0963314200149736</v>
      </c>
      <c r="ABS13" s="10"/>
      <c r="ABT13" s="10">
        <f t="shared" si="422"/>
        <v>317</v>
      </c>
      <c r="ABU13" s="34">
        <f t="shared" si="423"/>
        <v>3.5347903657448705</v>
      </c>
      <c r="ABV13" s="12">
        <v>233</v>
      </c>
      <c r="ABW13" s="27">
        <f t="shared" si="424"/>
        <v>4.69758064516129</v>
      </c>
      <c r="ABX13" s="106">
        <v>84</v>
      </c>
      <c r="ABY13" s="27">
        <f t="shared" si="425"/>
        <v>2.1021021021021022</v>
      </c>
      <c r="ABZ13" s="10"/>
      <c r="ACA13" s="10">
        <f t="shared" si="426"/>
        <v>317</v>
      </c>
      <c r="ACB13" s="34">
        <f t="shared" si="427"/>
        <v>3.5395265743635553</v>
      </c>
      <c r="ACC13" s="12">
        <v>233</v>
      </c>
      <c r="ACD13" s="27">
        <f t="shared" si="428"/>
        <v>4.7013720742534302</v>
      </c>
      <c r="ACE13" s="106">
        <v>84</v>
      </c>
      <c r="ACF13" s="27">
        <f t="shared" si="429"/>
        <v>2.1021021021021022</v>
      </c>
      <c r="ACG13" s="10"/>
      <c r="ACH13" s="10">
        <f t="shared" si="430"/>
        <v>317</v>
      </c>
      <c r="ACI13" s="34">
        <f t="shared" si="431"/>
        <v>3.541108132260947</v>
      </c>
      <c r="ACJ13" s="12">
        <v>233</v>
      </c>
      <c r="ACK13" s="27">
        <f t="shared" si="432"/>
        <v>4.7023208879919274</v>
      </c>
      <c r="ACL13" s="106">
        <v>84</v>
      </c>
      <c r="ACM13" s="27">
        <f t="shared" si="433"/>
        <v>2.103154732098147</v>
      </c>
      <c r="ACN13" s="10"/>
      <c r="ACO13" s="10">
        <f t="shared" si="434"/>
        <v>317</v>
      </c>
      <c r="ACP13" s="34">
        <f t="shared" si="435"/>
        <v>3.5422952285171525</v>
      </c>
      <c r="ACQ13" s="12">
        <v>232</v>
      </c>
      <c r="ACR13" s="27">
        <f t="shared" si="436"/>
        <v>4.6859220359523324</v>
      </c>
      <c r="ACS13" s="106">
        <v>85</v>
      </c>
      <c r="ACT13" s="27">
        <f t="shared" si="437"/>
        <v>2.1292585170340681</v>
      </c>
      <c r="ACU13" s="10"/>
      <c r="ACV13" s="10">
        <f t="shared" si="438"/>
        <v>317</v>
      </c>
      <c r="ACW13" s="34">
        <f t="shared" si="439"/>
        <v>3.5446718103544677</v>
      </c>
      <c r="ACX13" s="12">
        <v>230</v>
      </c>
      <c r="ACY13" s="27">
        <f t="shared" si="440"/>
        <v>4.6539862403885062</v>
      </c>
      <c r="ACZ13" s="106">
        <v>84</v>
      </c>
      <c r="ADA13" s="27">
        <f t="shared" si="441"/>
        <v>2.1105527638190953</v>
      </c>
      <c r="ADB13" s="10"/>
      <c r="ADC13" s="10">
        <f t="shared" si="442"/>
        <v>314</v>
      </c>
      <c r="ADD13" s="34">
        <f t="shared" si="443"/>
        <v>3.5193902712396321</v>
      </c>
      <c r="ADE13" s="12">
        <v>229</v>
      </c>
      <c r="ADF13" s="27">
        <f t="shared" si="444"/>
        <v>4.6431467964314681</v>
      </c>
      <c r="ADG13" s="106">
        <v>84</v>
      </c>
      <c r="ADH13" s="27">
        <f t="shared" si="445"/>
        <v>2.1121448327885339</v>
      </c>
      <c r="ADI13" s="10"/>
      <c r="ADJ13" s="10">
        <f t="shared" si="446"/>
        <v>313</v>
      </c>
      <c r="ADK13" s="34">
        <f t="shared" si="447"/>
        <v>3.5133011561342462</v>
      </c>
      <c r="ADL13" s="12">
        <v>228</v>
      </c>
      <c r="ADM13" s="27">
        <f t="shared" si="448"/>
        <v>4.6332046332046328</v>
      </c>
      <c r="ADN13" s="106">
        <v>84</v>
      </c>
      <c r="ADO13" s="27">
        <f t="shared" si="449"/>
        <v>2.1164021164021163</v>
      </c>
      <c r="ADP13" s="10"/>
      <c r="ADQ13" s="10">
        <f t="shared" si="450"/>
        <v>312</v>
      </c>
      <c r="ADR13" s="34">
        <f t="shared" si="451"/>
        <v>3.5095613048368954</v>
      </c>
      <c r="ADS13" s="12">
        <v>228</v>
      </c>
      <c r="ADT13" s="27">
        <f t="shared" si="452"/>
        <v>4.6360309068727119</v>
      </c>
      <c r="ADU13" s="106">
        <v>83</v>
      </c>
      <c r="ADV13" s="27">
        <f t="shared" si="453"/>
        <v>2.094901564866229</v>
      </c>
      <c r="ADW13" s="10"/>
      <c r="ADX13" s="10">
        <f t="shared" si="454"/>
        <v>311</v>
      </c>
      <c r="ADY13" s="34">
        <f t="shared" si="455"/>
        <v>3.5022522522522523</v>
      </c>
      <c r="ADZ13" s="12">
        <v>228</v>
      </c>
      <c r="AEA13" s="27">
        <f t="shared" si="456"/>
        <v>4.6388606307222791</v>
      </c>
      <c r="AEB13" s="106">
        <v>83</v>
      </c>
      <c r="AEC13" s="27">
        <f t="shared" si="457"/>
        <v>2.094901564866229</v>
      </c>
      <c r="AED13" s="10"/>
      <c r="AEE13" s="10">
        <f t="shared" si="458"/>
        <v>311</v>
      </c>
      <c r="AEF13" s="34">
        <f t="shared" si="459"/>
        <v>3.5034358454432803</v>
      </c>
      <c r="AEG13" s="12">
        <v>228</v>
      </c>
      <c r="AEH13" s="27">
        <f t="shared" si="460"/>
        <v>4.6379170056956873</v>
      </c>
      <c r="AEI13" s="106">
        <v>83</v>
      </c>
      <c r="AEJ13" s="27">
        <f t="shared" si="461"/>
        <v>2.094901564866229</v>
      </c>
      <c r="AEK13" s="10"/>
      <c r="AEL13" s="106">
        <f t="shared" si="462"/>
        <v>311</v>
      </c>
      <c r="AEM13" s="34">
        <f t="shared" si="463"/>
        <v>3.5030412255012391</v>
      </c>
      <c r="AEN13" s="12">
        <v>228</v>
      </c>
      <c r="AEO13" s="27">
        <f t="shared" si="464"/>
        <v>4.6454767726161368</v>
      </c>
      <c r="AEP13" s="106">
        <v>82</v>
      </c>
      <c r="AEQ13" s="27">
        <f t="shared" si="465"/>
        <v>2.0712301086132858</v>
      </c>
      <c r="AER13" s="10"/>
      <c r="AES13" s="106">
        <f t="shared" si="466"/>
        <v>310</v>
      </c>
      <c r="AET13" s="34">
        <f t="shared" si="467"/>
        <v>3.4961091688282395</v>
      </c>
      <c r="AEU13" s="12">
        <v>228</v>
      </c>
      <c r="AEV13" s="27">
        <f t="shared" si="468"/>
        <v>4.6511627906976747</v>
      </c>
      <c r="AEW13" s="106">
        <v>82</v>
      </c>
      <c r="AEX13" s="27">
        <f t="shared" si="469"/>
        <v>2.0764750569764496</v>
      </c>
      <c r="AEY13" s="10"/>
      <c r="AEZ13" s="106">
        <f t="shared" si="470"/>
        <v>310</v>
      </c>
      <c r="AFA13" s="34">
        <f t="shared" si="471"/>
        <v>3.5024291040560387</v>
      </c>
      <c r="AFB13" s="12">
        <v>227</v>
      </c>
      <c r="AFC13" s="27">
        <f t="shared" si="472"/>
        <v>4.646878198567042</v>
      </c>
      <c r="AFD13" s="106">
        <v>82</v>
      </c>
      <c r="AFE13" s="27">
        <f t="shared" si="473"/>
        <v>2.0812182741116749</v>
      </c>
      <c r="AFF13" s="10"/>
      <c r="AFG13" s="106">
        <f t="shared" si="652"/>
        <v>309</v>
      </c>
      <c r="AFH13" s="34">
        <f t="shared" si="474"/>
        <v>3.5014164305949009</v>
      </c>
      <c r="AFI13" s="12">
        <v>226</v>
      </c>
      <c r="AFJ13" s="27">
        <f t="shared" si="475"/>
        <v>4.6406570841889119</v>
      </c>
      <c r="AFK13" s="106">
        <v>81</v>
      </c>
      <c r="AFL13" s="27">
        <f t="shared" si="476"/>
        <v>2.0636942675159236</v>
      </c>
      <c r="AFM13" s="10"/>
      <c r="AFN13" s="10">
        <f t="shared" si="653"/>
        <v>307</v>
      </c>
      <c r="AFO13" s="34">
        <f t="shared" si="477"/>
        <v>3.490619670267197</v>
      </c>
      <c r="AFP13" s="12">
        <v>225</v>
      </c>
      <c r="AFQ13" s="27">
        <f>AFP13/AFP$20*100</f>
        <v>4.6229710293815494</v>
      </c>
      <c r="AFR13" s="106">
        <v>81</v>
      </c>
      <c r="AFS13" s="27">
        <f>AFR13/AFR$20*100</f>
        <v>2.066853789231947</v>
      </c>
      <c r="AFT13" s="10"/>
      <c r="AFU13" s="10">
        <f t="shared" si="654"/>
        <v>306</v>
      </c>
      <c r="AFV13" s="34">
        <f t="shared" si="480"/>
        <v>3.4828135670384701</v>
      </c>
      <c r="AFW13" s="12">
        <v>225</v>
      </c>
      <c r="AFX13" s="27">
        <f>AFW13/AFW$20*100</f>
        <v>4.6248715313463515</v>
      </c>
      <c r="AFY13" s="106">
        <v>81</v>
      </c>
      <c r="AFZ13" s="27">
        <f>AFY13/AFY$20*100</f>
        <v>2.0679091141179473</v>
      </c>
      <c r="AGA13" s="10"/>
      <c r="AGB13" s="10">
        <f t="shared" si="655"/>
        <v>306</v>
      </c>
      <c r="AGC13" s="34">
        <f t="shared" si="483"/>
        <v>3.4843999089045776</v>
      </c>
      <c r="AGD13" s="12">
        <v>225</v>
      </c>
      <c r="AGE13" s="27">
        <f>AGD13/AGD$20*100</f>
        <v>4.626773596545342</v>
      </c>
      <c r="AGF13" s="106">
        <v>80</v>
      </c>
      <c r="AGG13" s="27">
        <f>AGF13/AGF$20*100</f>
        <v>2.0444671607462306</v>
      </c>
      <c r="AGH13" s="10"/>
      <c r="AGI13" s="10">
        <f t="shared" si="656"/>
        <v>305</v>
      </c>
      <c r="AGJ13" s="34">
        <f t="shared" si="486"/>
        <v>3.4753874202370096</v>
      </c>
      <c r="AGK13" s="12">
        <v>222</v>
      </c>
      <c r="AGL13" s="27">
        <f>AGK13/AGK$20*100</f>
        <v>4.5782635594968033</v>
      </c>
      <c r="AGM13" s="106">
        <v>80</v>
      </c>
      <c r="AGN13" s="27">
        <f>AGM13/AGM$20*100</f>
        <v>2.0465592223074958</v>
      </c>
      <c r="AGO13" s="10"/>
      <c r="AGP13" s="10">
        <f t="shared" si="657"/>
        <v>302</v>
      </c>
      <c r="AGQ13" s="34">
        <f t="shared" si="489"/>
        <v>3.4482758620689653</v>
      </c>
      <c r="AGR13" s="12">
        <v>222</v>
      </c>
      <c r="AGS13" s="27">
        <f>AGR13/AGR$20*100</f>
        <v>4.5810978126289728</v>
      </c>
      <c r="AGT13" s="106">
        <v>80</v>
      </c>
      <c r="AGU13" s="27">
        <f>AGT13/AGT$20*100</f>
        <v>2.0491803278688523</v>
      </c>
      <c r="AGV13" s="10"/>
      <c r="AGW13" s="10">
        <f t="shared" si="658"/>
        <v>302</v>
      </c>
      <c r="AGX13" s="34">
        <f t="shared" si="492"/>
        <v>3.4514285714285711</v>
      </c>
      <c r="AGY13" s="12">
        <v>223</v>
      </c>
      <c r="AGZ13" s="27">
        <f>AGY13/AGY$20*100</f>
        <v>4.6179333195278529</v>
      </c>
      <c r="AHA13" s="106">
        <v>80</v>
      </c>
      <c r="AHB13" s="27">
        <f>AHA13/AHA$20*100</f>
        <v>2.0539152759948651</v>
      </c>
      <c r="AHC13" s="10"/>
      <c r="AHD13" s="10">
        <f t="shared" si="659"/>
        <v>303</v>
      </c>
      <c r="AHE13" s="34">
        <f t="shared" si="495"/>
        <v>3.4731774415405781</v>
      </c>
      <c r="AHF13" s="12">
        <v>222</v>
      </c>
      <c r="AHG13" s="27">
        <f>AHF13/AHF$20*100</f>
        <v>4.6038987971795935</v>
      </c>
      <c r="AHH13" s="106">
        <v>77</v>
      </c>
      <c r="AHI13" s="27">
        <f>AHH13/AHH$20*100</f>
        <v>1.9824922760041195</v>
      </c>
      <c r="AHJ13" s="10"/>
      <c r="AHK13" s="10">
        <f t="shared" si="660"/>
        <v>299</v>
      </c>
      <c r="AHL13" s="34">
        <f t="shared" si="498"/>
        <v>3.4344130484723179</v>
      </c>
      <c r="AHM13" s="12">
        <v>222</v>
      </c>
      <c r="AHN13" s="27">
        <f>AHM13/AHM$20*100</f>
        <v>4.6259637424463431</v>
      </c>
      <c r="AHO13" s="106">
        <v>76</v>
      </c>
      <c r="AHP13" s="27">
        <f>AHO13/AHO$20*100</f>
        <v>1.9638242894056845</v>
      </c>
      <c r="AHQ13" s="10"/>
      <c r="AHR13" s="10">
        <f t="shared" si="661"/>
        <v>298</v>
      </c>
      <c r="AHS13" s="34">
        <f t="shared" si="501"/>
        <v>3.4375360479870802</v>
      </c>
      <c r="AHT13" s="12">
        <v>222</v>
      </c>
      <c r="AHU13" s="27">
        <f>AHT13/AHT$20*100</f>
        <v>4.6288573811509588</v>
      </c>
      <c r="AHV13" s="106">
        <v>76</v>
      </c>
      <c r="AHW13" s="27">
        <f>AHV13/AHV$20*100</f>
        <v>1.9653478148435481</v>
      </c>
      <c r="AHX13" s="10"/>
      <c r="AHY13" s="10">
        <f t="shared" si="662"/>
        <v>298</v>
      </c>
      <c r="AHZ13" s="34">
        <f t="shared" si="504"/>
        <v>3.4399168879141175</v>
      </c>
      <c r="AIA13" s="12">
        <v>221</v>
      </c>
      <c r="AIB13" s="27">
        <f>AIA13/AIA$20*100</f>
        <v>4.6195652173913038</v>
      </c>
      <c r="AIC13" s="106">
        <v>76</v>
      </c>
      <c r="AID13" s="27">
        <f>AIC13/AIC$20*100</f>
        <v>1.9704433497536946</v>
      </c>
      <c r="AIE13" s="10"/>
      <c r="AIF13" s="10">
        <f t="shared" si="663"/>
        <v>297</v>
      </c>
      <c r="AIG13" s="34">
        <f t="shared" si="507"/>
        <v>3.4371021872468468</v>
      </c>
      <c r="AIH13" s="12">
        <v>221</v>
      </c>
      <c r="AII13" s="27">
        <f>AIH13/AIH$20*100</f>
        <v>4.633123689727463</v>
      </c>
      <c r="AIJ13" s="106">
        <v>76</v>
      </c>
      <c r="AIK13" s="27">
        <f>AIJ13/AIJ$20*100</f>
        <v>1.9801980198019802</v>
      </c>
      <c r="AIL13" s="10"/>
      <c r="AIM13" s="10">
        <f t="shared" si="664"/>
        <v>297</v>
      </c>
      <c r="AIN13" s="34">
        <f t="shared" si="510"/>
        <v>3.4502788104089217</v>
      </c>
      <c r="AIO13" s="12">
        <v>220</v>
      </c>
      <c r="AIP13" s="27">
        <f>AIO13/AIO$20*100</f>
        <v>4.6237915090374111</v>
      </c>
      <c r="AIQ13" s="106">
        <v>72</v>
      </c>
      <c r="AIR13" s="27">
        <f>AIQ13/AIQ$20*100</f>
        <v>1.885804085908853</v>
      </c>
      <c r="AIS13" s="10"/>
      <c r="AIT13" s="10">
        <f t="shared" si="665"/>
        <v>292</v>
      </c>
      <c r="AIU13" s="34">
        <f t="shared" si="513"/>
        <v>3.4048507462686568</v>
      </c>
      <c r="AIV13" s="12">
        <v>218</v>
      </c>
      <c r="AIW13" s="27">
        <f>AIV13/AIV$20*100</f>
        <v>4.6001266089892381</v>
      </c>
      <c r="AIX13" s="106">
        <v>72</v>
      </c>
      <c r="AIY13" s="27">
        <f>AIX13/AIX$20*100</f>
        <v>1.8912529550827424</v>
      </c>
      <c r="AIZ13" s="10">
        <v>1</v>
      </c>
      <c r="AJA13" s="10">
        <f t="shared" si="666"/>
        <v>291</v>
      </c>
      <c r="AJB13" s="34">
        <f t="shared" si="516"/>
        <v>3.40311074728102</v>
      </c>
      <c r="AJC13" s="12">
        <v>218</v>
      </c>
      <c r="AJD13" s="27">
        <f>AJC13/AJC$20*100</f>
        <v>4.6196228014409835</v>
      </c>
      <c r="AJE13" s="106">
        <v>72</v>
      </c>
      <c r="AJF13" s="27">
        <f>AJE13/AJE$20*100</f>
        <v>1.8957345971563981</v>
      </c>
      <c r="AJG13" s="10"/>
      <c r="AJH13" s="10">
        <f t="shared" si="667"/>
        <v>290</v>
      </c>
      <c r="AJI13" s="34">
        <f t="shared" si="519"/>
        <v>3.4049547962897733</v>
      </c>
      <c r="AJJ13" s="12">
        <v>218</v>
      </c>
      <c r="AJK13" s="27">
        <f>AJJ13/AJJ$20*100</f>
        <v>4.6235418875927889</v>
      </c>
      <c r="AJL13" s="106">
        <v>72</v>
      </c>
      <c r="AJM13" s="27">
        <f>AJL13/AJL$20*100</f>
        <v>1.8992350303350041</v>
      </c>
      <c r="AJN13" s="10"/>
      <c r="AJO13" s="10">
        <f t="shared" si="668"/>
        <v>290</v>
      </c>
      <c r="AJP13" s="34">
        <f t="shared" si="522"/>
        <v>3.4093581001645896</v>
      </c>
      <c r="AJQ13" s="12">
        <v>218</v>
      </c>
      <c r="AJR13" s="27">
        <f>AJQ13/AJQ$20*100</f>
        <v>4.6304163126593032</v>
      </c>
      <c r="AJS13" s="106">
        <v>72</v>
      </c>
      <c r="AJT13" s="27">
        <f>AJS13/AJS$20*100</f>
        <v>1.9012410879324002</v>
      </c>
      <c r="AJU13" s="10"/>
      <c r="AJV13" s="10">
        <f t="shared" si="669"/>
        <v>290</v>
      </c>
      <c r="AJW13" s="34">
        <f t="shared" si="525"/>
        <v>3.4137728075338436</v>
      </c>
      <c r="AJX13" s="12">
        <v>218</v>
      </c>
      <c r="AJY13" s="27">
        <f>AJX13/AJX$20*100</f>
        <v>4.6343537414965992</v>
      </c>
      <c r="AJZ13" s="106">
        <v>71</v>
      </c>
      <c r="AKA13" s="27">
        <f>AJZ13/AJZ$20*100</f>
        <v>1.8783068783068784</v>
      </c>
      <c r="AKB13" s="10"/>
      <c r="AKC13" s="10">
        <f t="shared" si="670"/>
        <v>289</v>
      </c>
      <c r="AKD13" s="34">
        <f t="shared" si="528"/>
        <v>3.4064120697784062</v>
      </c>
      <c r="AKE13" s="12">
        <v>217</v>
      </c>
      <c r="AKF13" s="27">
        <f>AKE13/AKE$20*100</f>
        <v>4.6337817638266072</v>
      </c>
      <c r="AKG13" s="106">
        <v>71</v>
      </c>
      <c r="AKH13" s="27">
        <f>AKG13/AKG$20*100</f>
        <v>1.8872939925571504</v>
      </c>
      <c r="AKI13" s="10"/>
      <c r="AKJ13" s="10">
        <f t="shared" si="671"/>
        <v>288</v>
      </c>
      <c r="AKK13" s="34">
        <f t="shared" si="531"/>
        <v>3.4103019538188275</v>
      </c>
      <c r="AKL13" s="12">
        <v>216</v>
      </c>
      <c r="AKM13" s="27">
        <f>AKL13/AKL$20*100</f>
        <v>4.6371833404894804</v>
      </c>
      <c r="AKN13" s="106">
        <v>71</v>
      </c>
      <c r="AKO13" s="27">
        <f>AKN13/AKN$20*100</f>
        <v>1.8943436499466382</v>
      </c>
      <c r="AKP13" s="10"/>
      <c r="AKQ13" s="10">
        <f t="shared" si="672"/>
        <v>287</v>
      </c>
      <c r="AKR13" s="34">
        <f t="shared" si="534"/>
        <v>3.4142279324292173</v>
      </c>
      <c r="AKS13" s="12">
        <v>213</v>
      </c>
      <c r="AKT13" s="27">
        <f>AKS13/AKS$20*100</f>
        <v>4.6113877462654251</v>
      </c>
      <c r="AKU13" s="106">
        <v>71</v>
      </c>
      <c r="AKV13" s="27">
        <f>AKU13/AKU$20*100</f>
        <v>1.9060402684563758</v>
      </c>
      <c r="AKW13" s="10"/>
      <c r="AKX13" s="10">
        <f t="shared" si="673"/>
        <v>284</v>
      </c>
      <c r="AKY13" s="34">
        <f t="shared" si="537"/>
        <v>3.4036433365292424</v>
      </c>
      <c r="AKZ13" s="12">
        <v>211</v>
      </c>
      <c r="ALA13" s="27">
        <f>AKZ13/AKZ$20*100</f>
        <v>4.5899499673700239</v>
      </c>
      <c r="ALB13" s="106">
        <v>71</v>
      </c>
      <c r="ALC13" s="27">
        <f>ALB13/ALB$20*100</f>
        <v>1.9189189189189189</v>
      </c>
      <c r="ALD13" s="10"/>
      <c r="ALE13" s="10">
        <f t="shared" si="674"/>
        <v>282</v>
      </c>
      <c r="ALF13" s="34">
        <f t="shared" si="540"/>
        <v>3.3988188501868146</v>
      </c>
      <c r="ALG13" s="12">
        <v>211</v>
      </c>
      <c r="ALH13" s="27">
        <f>ALG13/ALG$20*100</f>
        <v>4.6150481189851265</v>
      </c>
      <c r="ALI13" s="106">
        <v>72</v>
      </c>
      <c r="ALJ13" s="27">
        <f>ALI13/ALI$20*100</f>
        <v>1.956521739130435</v>
      </c>
      <c r="ALK13" s="10"/>
      <c r="ALL13" s="10">
        <f t="shared" si="675"/>
        <v>283</v>
      </c>
      <c r="ALM13" s="34">
        <f t="shared" si="543"/>
        <v>3.4294716432380032</v>
      </c>
      <c r="ALN13" s="12">
        <v>211</v>
      </c>
      <c r="ALO13" s="27">
        <f>ALN13/ALN$20*100</f>
        <v>4.6180783541256289</v>
      </c>
      <c r="ALP13" s="106">
        <v>71</v>
      </c>
      <c r="ALQ13" s="27">
        <f>ALP13/ALP$20*100</f>
        <v>1.9330247753879661</v>
      </c>
      <c r="ALR13" s="10">
        <v>1</v>
      </c>
      <c r="ALS13" s="10">
        <f t="shared" si="676"/>
        <v>283</v>
      </c>
      <c r="ALT13" s="34">
        <f t="shared" si="546"/>
        <v>3.4315508669819326</v>
      </c>
      <c r="ALU13" s="12">
        <v>209</v>
      </c>
      <c r="ALV13" s="27">
        <f>ALU13/ALU$20*100</f>
        <v>4.5913884007029875</v>
      </c>
      <c r="ALW13" s="106">
        <v>70</v>
      </c>
      <c r="ALX13" s="27">
        <f>ALW13/ALW$20*100</f>
        <v>1.9130910084722601</v>
      </c>
      <c r="ALY13" s="10"/>
      <c r="ALZ13" s="10">
        <f t="shared" si="677"/>
        <v>279</v>
      </c>
      <c r="AMA13" s="34">
        <f t="shared" si="549"/>
        <v>3.3978808914870298</v>
      </c>
      <c r="AMB13" s="12">
        <v>206</v>
      </c>
      <c r="AMC13" s="27">
        <f>AMB13/AMB$20*100</f>
        <v>4.5494699646643104</v>
      </c>
      <c r="AMD13" s="106">
        <v>70</v>
      </c>
      <c r="AME13" s="27">
        <f>AMD13/AMD$20*100</f>
        <v>1.9225487503433125</v>
      </c>
      <c r="AMF13" s="10"/>
      <c r="AMG13" s="10">
        <f t="shared" si="678"/>
        <v>276</v>
      </c>
      <c r="AMH13" s="34">
        <f t="shared" si="552"/>
        <v>3.3786265148733015</v>
      </c>
      <c r="AMI13" s="12">
        <v>206</v>
      </c>
      <c r="AMJ13" s="27">
        <f>AMI13/AMI$20*100</f>
        <v>4.5625692137320044</v>
      </c>
      <c r="AMK13" s="106">
        <v>70</v>
      </c>
      <c r="AML13" s="27">
        <f>AMK13/AMK$20*100</f>
        <v>1.929969671905156</v>
      </c>
      <c r="AMM13" s="10"/>
      <c r="AMN13" s="10">
        <f t="shared" si="679"/>
        <v>276</v>
      </c>
      <c r="AMO13" s="34">
        <f t="shared" si="555"/>
        <v>3.3898305084745761</v>
      </c>
      <c r="AMP13" s="12">
        <v>205</v>
      </c>
      <c r="AMQ13" s="27">
        <f>AMP13/AMP$20*100</f>
        <v>4.5728306937318761</v>
      </c>
      <c r="AMR13" s="106">
        <v>69</v>
      </c>
      <c r="AMS13" s="27">
        <f>AMR13/AMR$20*100</f>
        <v>1.9156024430871739</v>
      </c>
      <c r="AMT13" s="10"/>
      <c r="AMU13" s="10">
        <f t="shared" si="680"/>
        <v>274</v>
      </c>
      <c r="AMV13" s="34">
        <f t="shared" si="558"/>
        <v>3.3889919604205314</v>
      </c>
      <c r="AMW13" s="12">
        <v>204</v>
      </c>
      <c r="AMX13" s="27">
        <f>AMW13/AMW$20*100</f>
        <v>4.5966651644885079</v>
      </c>
      <c r="AMY13" s="106">
        <v>68</v>
      </c>
      <c r="AMZ13" s="27">
        <f>AMY13/AMY$20*100</f>
        <v>1.9079685746352413</v>
      </c>
      <c r="ANA13" s="10"/>
      <c r="ANB13" s="10">
        <f t="shared" si="681"/>
        <v>272</v>
      </c>
      <c r="ANC13" s="34">
        <f t="shared" si="561"/>
        <v>3.3991502124468878</v>
      </c>
      <c r="AND13" s="12">
        <v>203</v>
      </c>
      <c r="ANE13" s="27">
        <f>AND13/AND$20*100</f>
        <v>4.611540208995911</v>
      </c>
      <c r="ANF13" s="106">
        <v>67</v>
      </c>
      <c r="ANG13" s="27">
        <f>ANF13/ANF$20*100</f>
        <v>1.899092970521542</v>
      </c>
      <c r="ANH13" s="10"/>
      <c r="ANI13" s="10">
        <f t="shared" si="682"/>
        <v>270</v>
      </c>
      <c r="ANJ13" s="34">
        <f t="shared" si="564"/>
        <v>3.4047919293820934</v>
      </c>
      <c r="ANK13" s="12">
        <v>201</v>
      </c>
      <c r="ANL13" s="27">
        <f>ANK13/ANK$20*100</f>
        <v>4.5765027322404377</v>
      </c>
      <c r="ANM13" s="106">
        <v>68</v>
      </c>
      <c r="ANN13" s="27">
        <f>ANM13/ANM$20*100</f>
        <v>1.9334660221779927</v>
      </c>
      <c r="ANO13" s="10"/>
      <c r="ANP13" s="10">
        <f t="shared" si="683"/>
        <v>269</v>
      </c>
      <c r="ANQ13" s="34">
        <f t="shared" si="567"/>
        <v>3.4011885194082692</v>
      </c>
      <c r="ANR13" s="10">
        <v>201</v>
      </c>
      <c r="ANS13" s="27">
        <f>ANR13/ANR$20*100</f>
        <v>4.5974382433668808</v>
      </c>
      <c r="ANT13" s="10">
        <v>68</v>
      </c>
      <c r="ANU13" s="27">
        <f>ANT13/ANT$20*100</f>
        <v>1.9406392694063925</v>
      </c>
      <c r="ANV13" s="10"/>
      <c r="ANW13" s="10">
        <f>SUM(ANR13+ANT13+ANV13)</f>
        <v>269</v>
      </c>
      <c r="ANX13" s="34">
        <f t="shared" si="571"/>
        <v>3.4154393092940576</v>
      </c>
      <c r="ANY13" s="10">
        <v>199</v>
      </c>
      <c r="ANZ13" s="27">
        <f>ANY13/ANY$20*100</f>
        <v>4.5778697952610994</v>
      </c>
      <c r="AOA13" s="10">
        <v>66</v>
      </c>
      <c r="AOB13" s="27">
        <f>AOA13/AOA$20*100</f>
        <v>1.9009216589861753</v>
      </c>
      <c r="AOC13" s="10"/>
      <c r="AOD13" s="10">
        <f>SUM(ANY13+AOA13+AOC13)</f>
        <v>265</v>
      </c>
      <c r="AOE13" s="34">
        <f t="shared" si="575"/>
        <v>3.3891802020718758</v>
      </c>
      <c r="AOF13" s="10">
        <v>195</v>
      </c>
      <c r="AOG13" s="27">
        <f>AOF13/AOF$20*100</f>
        <v>4.5412203074056823</v>
      </c>
      <c r="AOH13" s="10">
        <v>62</v>
      </c>
      <c r="AOI13" s="27">
        <f>AOH13/AOH$20*100</f>
        <v>1.8107476635514017</v>
      </c>
      <c r="AOJ13" s="10"/>
      <c r="AOK13" s="10">
        <f>SUM(AOF13+AOH13+AOJ13)</f>
        <v>257</v>
      </c>
      <c r="AOL13" s="34">
        <f t="shared" si="579"/>
        <v>3.3298782067893238</v>
      </c>
      <c r="AOM13" s="10">
        <v>195</v>
      </c>
      <c r="AON13" s="27">
        <f>AOM13/AOM$20*100</f>
        <v>4.578539563277765</v>
      </c>
      <c r="AOO13" s="10">
        <v>62</v>
      </c>
      <c r="AOP13" s="27">
        <f>AOO13/AOO$20*100</f>
        <v>1.8397626112759646</v>
      </c>
      <c r="AOQ13" s="10"/>
      <c r="AOR13" s="10">
        <f>SUM(AOM13+AOO13+AOQ13)</f>
        <v>257</v>
      </c>
      <c r="AOS13" s="34">
        <f t="shared" si="583"/>
        <v>3.3687246034866956</v>
      </c>
      <c r="AOT13" s="10">
        <v>194</v>
      </c>
      <c r="AOU13" s="27">
        <f>AOT13/AOT$20*100</f>
        <v>4.6146527117031395</v>
      </c>
      <c r="AOV13" s="10">
        <v>62</v>
      </c>
      <c r="AOW13" s="27">
        <f>AOV13/AOV$20*100</f>
        <v>1.865222623345367</v>
      </c>
      <c r="AOX13" s="10"/>
      <c r="AOY13" s="10">
        <f>SUM(AOT13+AOV13+AOX13)</f>
        <v>256</v>
      </c>
      <c r="AOZ13" s="34">
        <f t="shared" si="587"/>
        <v>3.4006376195536663</v>
      </c>
      <c r="APA13" s="10">
        <v>186</v>
      </c>
      <c r="APB13" s="27">
        <f>APA13/APA$20*100</f>
        <v>4.5014520813165539</v>
      </c>
      <c r="APC13" s="10">
        <v>61</v>
      </c>
      <c r="APD13" s="27">
        <f>APC13/APC$20*100</f>
        <v>1.8597560975609755</v>
      </c>
      <c r="APE13" s="10"/>
      <c r="APF13" s="10">
        <f>SUM(APA13+APC13+APE13)</f>
        <v>247</v>
      </c>
      <c r="APG13" s="34">
        <f t="shared" si="591"/>
        <v>3.3324338909875877</v>
      </c>
      <c r="APH13" s="10">
        <v>187</v>
      </c>
      <c r="API13" s="27">
        <f>APH13/APH$20*100</f>
        <v>4.5421423366529021</v>
      </c>
      <c r="APJ13" s="10">
        <v>61</v>
      </c>
      <c r="APK13" s="27">
        <f>APJ13/APJ$20*100</f>
        <v>1.8637335777574089</v>
      </c>
      <c r="APL13" s="10">
        <v>1</v>
      </c>
      <c r="APM13" s="10">
        <f>SUM(APH13+APJ13+APL13)</f>
        <v>249</v>
      </c>
      <c r="APN13" s="34">
        <f t="shared" si="595"/>
        <v>3.3671399594320488</v>
      </c>
      <c r="APO13" s="10">
        <v>185</v>
      </c>
      <c r="APP13" s="27">
        <f>APO13/APO$20*100</f>
        <v>4.511094854913436</v>
      </c>
      <c r="APQ13" s="10">
        <v>61</v>
      </c>
      <c r="APR13" s="27">
        <f>APQ13/APQ$20*100</f>
        <v>1.8694452957401166</v>
      </c>
      <c r="APS13" s="10">
        <v>1</v>
      </c>
      <c r="APT13" s="10">
        <f>SUM(APO13+APQ13+APS13)</f>
        <v>247</v>
      </c>
      <c r="APU13" s="34">
        <f t="shared" si="599"/>
        <v>3.3518794951825215</v>
      </c>
      <c r="APV13" s="10">
        <v>184</v>
      </c>
      <c r="APW13" s="27">
        <f>APV13/APV$20*100</f>
        <v>4.5522018802572983</v>
      </c>
      <c r="APX13" s="10">
        <v>60</v>
      </c>
      <c r="APY13" s="27">
        <f>APX13/APX$20*100</f>
        <v>1.8645121193287757</v>
      </c>
      <c r="APZ13" s="10">
        <v>1</v>
      </c>
      <c r="AQA13" s="10">
        <f>SUM(APV13+APX13+APZ13)</f>
        <v>245</v>
      </c>
      <c r="AQB13" s="34">
        <f t="shared" si="603"/>
        <v>3.371868978805395</v>
      </c>
      <c r="AQC13" s="10">
        <v>180</v>
      </c>
      <c r="AQD13" s="27">
        <f>AQC13/AQC$20*100</f>
        <v>4.5385779122541603</v>
      </c>
      <c r="AQE13" s="10">
        <v>58</v>
      </c>
      <c r="AQF13" s="27">
        <f>AQE13/AQE$20*100</f>
        <v>1.8447837150127224</v>
      </c>
      <c r="AQG13" s="10">
        <v>1</v>
      </c>
      <c r="AQH13" s="10">
        <f>SUM(AQC13+AQE13+AQG13)</f>
        <v>239</v>
      </c>
      <c r="AQI13" s="34">
        <f t="shared" si="607"/>
        <v>3.3591004919184817</v>
      </c>
      <c r="AQJ13" s="10">
        <v>176</v>
      </c>
      <c r="AQK13" s="27">
        <f>AQJ13/AQJ$20*100</f>
        <v>4.5058883768561184</v>
      </c>
      <c r="AQL13" s="10">
        <v>57</v>
      </c>
      <c r="AQM13" s="27">
        <f>AQL13/AQL$20*100</f>
        <v>1.8500486854917235</v>
      </c>
      <c r="AQN13" s="10"/>
      <c r="AQO13" s="10">
        <f>SUM(AQJ13+AQL13+AQN13)</f>
        <v>233</v>
      </c>
      <c r="AQP13" s="34">
        <f t="shared" si="611"/>
        <v>3.3347645627594105</v>
      </c>
      <c r="AQQ13" s="10">
        <v>172</v>
      </c>
      <c r="AQR13" s="27">
        <f>AQQ13/AQQ$20*100</f>
        <v>4.497907949790795</v>
      </c>
      <c r="AQS13" s="10">
        <v>56</v>
      </c>
      <c r="AQT13" s="27">
        <f>AQS13/AQS$20*100</f>
        <v>1.8679119412941962</v>
      </c>
      <c r="AQU13" s="10"/>
      <c r="AQV13" s="10">
        <f>SUM(AQQ13+AQS13+AQU13)</f>
        <v>228</v>
      </c>
      <c r="AQW13" s="34">
        <f t="shared" si="615"/>
        <v>3.3421284080914688</v>
      </c>
      <c r="AQX13" s="10">
        <v>167</v>
      </c>
      <c r="AQY13" s="27">
        <f>AQX13/AQX$20*100</f>
        <v>4.4533333333333331</v>
      </c>
      <c r="AQZ13" s="10">
        <v>54</v>
      </c>
      <c r="ARA13" s="27">
        <f>AQZ13/AQZ$20*100</f>
        <v>1.8417462482946794</v>
      </c>
      <c r="ARB13" s="10"/>
      <c r="ARC13" s="10">
        <f>SUM(AQX13+AQZ13+ARB13)</f>
        <v>221</v>
      </c>
      <c r="ARD13" s="34">
        <f t="shared" si="619"/>
        <v>3.3073929961089497</v>
      </c>
      <c r="ARE13" s="10">
        <v>166</v>
      </c>
      <c r="ARF13" s="27">
        <f>ARE13/ARE$20*100</f>
        <v>4.4575725026852844</v>
      </c>
      <c r="ARG13" s="10">
        <v>54</v>
      </c>
      <c r="ARH13" s="27">
        <f>ARG13/ARG$20*100</f>
        <v>1.8518518518518516</v>
      </c>
      <c r="ARI13" s="10">
        <v>1</v>
      </c>
      <c r="ARJ13" s="10">
        <f>SUM(ARE13+ARG13+ARI13)</f>
        <v>221</v>
      </c>
      <c r="ARK13" s="34">
        <f t="shared" si="623"/>
        <v>3.3258088788562832</v>
      </c>
      <c r="ARL13" s="10">
        <v>164</v>
      </c>
      <c r="ARM13" s="27">
        <f>ARL13/ARL$20*100</f>
        <v>4.4360292128753045</v>
      </c>
      <c r="ARN13" s="10">
        <v>51</v>
      </c>
      <c r="ARO13" s="27">
        <f>ARN13/ARN$20*100</f>
        <v>1.7776228651097945</v>
      </c>
      <c r="ARP13" s="10"/>
      <c r="ARQ13" s="10">
        <f>SUM(ARL13+ARN13+ARP13)</f>
        <v>215</v>
      </c>
      <c r="ARR13" s="27">
        <f>ARQ13/ARQ$20*100</f>
        <v>3.2744441060006091</v>
      </c>
      <c r="ARS13" s="9">
        <v>161</v>
      </c>
      <c r="ART13" s="27">
        <f>ARS13/ARS$20*100</f>
        <v>4.4157981349424027</v>
      </c>
      <c r="ARU13" s="10">
        <v>50</v>
      </c>
      <c r="ARV13" s="27">
        <f>ARU13/ARU$20*100</f>
        <v>1.7692852087756548</v>
      </c>
      <c r="ARW13" s="10"/>
      <c r="ARX13" s="10">
        <f>SUM(ARS13+ARU13+ARW13)</f>
        <v>211</v>
      </c>
      <c r="ARY13" s="34">
        <f>ARX13/ARX$20*100</f>
        <v>3.2601977750309019</v>
      </c>
      <c r="ARZ13" s="9">
        <v>157</v>
      </c>
      <c r="ASA13" s="27">
        <f>ARZ13/ARZ$20*100</f>
        <v>4.4425580079230338</v>
      </c>
      <c r="ASB13" s="10">
        <v>48</v>
      </c>
      <c r="ASC13" s="27">
        <f>ASB13/ASB$20*100</f>
        <v>1.749271137026239</v>
      </c>
      <c r="ASD13" s="10"/>
      <c r="ASE13" s="10">
        <f>SUM(ARZ13+ASB13+ASD13)</f>
        <v>205</v>
      </c>
      <c r="ASF13" s="34">
        <f>ASE13/ASE$20*100</f>
        <v>3.2653711373048742</v>
      </c>
      <c r="ASG13" s="10">
        <v>152</v>
      </c>
      <c r="ASH13" s="27">
        <f>ASG13/ASG$20*100</f>
        <v>4.4160371876815807</v>
      </c>
      <c r="ASI13" s="10">
        <v>47</v>
      </c>
      <c r="ASJ13" s="27">
        <f>ASI13/ASI$20*100</f>
        <v>1.7622797150356206</v>
      </c>
      <c r="ASK13" s="10"/>
      <c r="ASL13" s="10">
        <f>SUM(ASG13+ASI13+ASK13)</f>
        <v>199</v>
      </c>
      <c r="ASM13" s="34">
        <f>ASL13/ASL$20*100</f>
        <v>3.2574889507284337</v>
      </c>
      <c r="ASN13" s="9">
        <v>142</v>
      </c>
      <c r="ASO13" s="27">
        <f>ASN13/ASN$20*100</f>
        <v>4.2464114832535884</v>
      </c>
      <c r="ASP13" s="10">
        <v>44</v>
      </c>
      <c r="ASQ13" s="27">
        <f>ASP13/ASP$20*100</f>
        <v>1.7167381974248928</v>
      </c>
      <c r="ASR13" s="10"/>
      <c r="ASS13" s="10">
        <f>SUM(ASN13+ASP13+ASR13)</f>
        <v>186</v>
      </c>
      <c r="AST13" s="34">
        <f>ASS13/ASS$20*100</f>
        <v>3.1488065007618085</v>
      </c>
      <c r="ASU13" s="10">
        <v>137</v>
      </c>
      <c r="ASV13" s="27">
        <f>ASU13/ASU$20*100</f>
        <v>4.199877375843041</v>
      </c>
      <c r="ASW13" s="10">
        <v>42</v>
      </c>
      <c r="ASX13" s="27">
        <f>ASW13/ASW$20*100</f>
        <v>1.6921837228041903</v>
      </c>
      <c r="ASY13" s="10"/>
      <c r="ASZ13" s="10">
        <f>SUM(ASU13+ASW13+ASY13)</f>
        <v>179</v>
      </c>
      <c r="ATA13" s="34">
        <f>ASZ13/ASZ$20*100</f>
        <v>3.1162952646239557</v>
      </c>
      <c r="ATB13" s="202"/>
      <c r="ATC13" s="203"/>
      <c r="ATD13" s="203"/>
      <c r="ATE13" s="203"/>
      <c r="ATF13" s="203"/>
      <c r="ATG13" s="203"/>
      <c r="ATH13" s="200"/>
      <c r="ATI13" s="202"/>
      <c r="ATJ13" s="203"/>
      <c r="ATK13" s="203"/>
      <c r="ATL13" s="203"/>
      <c r="ATM13" s="203"/>
      <c r="ATN13" s="203"/>
      <c r="ATO13" s="200"/>
      <c r="ATP13" s="202"/>
      <c r="ATQ13" s="203"/>
      <c r="ATR13" s="203"/>
      <c r="ATS13" s="203"/>
      <c r="ATT13" s="203"/>
      <c r="ATU13" s="203"/>
      <c r="ATV13" s="200"/>
      <c r="ATW13" s="202"/>
      <c r="ATX13" s="203"/>
      <c r="ATY13" s="203"/>
      <c r="ATZ13" s="203"/>
      <c r="AUA13" s="203"/>
      <c r="AUB13" s="203"/>
      <c r="AUC13" s="200"/>
      <c r="AUD13" s="202"/>
      <c r="AUE13" s="203"/>
      <c r="AUF13" s="203"/>
      <c r="AUG13" s="203"/>
      <c r="AUH13" s="203"/>
      <c r="AUI13" s="203"/>
      <c r="AUJ13" s="200"/>
      <c r="AUK13" s="202"/>
      <c r="AUL13" s="203"/>
      <c r="AUM13" s="203"/>
      <c r="AUN13" s="203"/>
      <c r="AUO13" s="203"/>
      <c r="AUP13" s="203"/>
      <c r="AUQ13" s="200"/>
      <c r="AUR13" s="202"/>
      <c r="AUS13" s="203"/>
      <c r="AUT13" s="203"/>
      <c r="AUU13" s="203"/>
      <c r="AUV13" s="203"/>
      <c r="AUW13" s="203"/>
      <c r="AUX13" s="200"/>
      <c r="AUY13" s="202"/>
      <c r="AUZ13" s="203"/>
      <c r="AVA13" s="203"/>
      <c r="AVB13" s="203"/>
      <c r="AVC13" s="203"/>
      <c r="AVD13" s="203"/>
      <c r="AVE13" s="200"/>
      <c r="AVF13" s="202"/>
      <c r="AVG13" s="203"/>
      <c r="AVH13" s="203"/>
      <c r="AVI13" s="203"/>
      <c r="AVJ13" s="203"/>
      <c r="AVK13" s="203"/>
      <c r="AVL13" s="200"/>
      <c r="AVM13" s="202"/>
      <c r="AVN13" s="203"/>
      <c r="AVO13" s="203"/>
      <c r="AVP13" s="203"/>
      <c r="AVQ13" s="203"/>
      <c r="AVR13" s="203"/>
      <c r="AVS13" s="200"/>
      <c r="AVT13" s="202"/>
      <c r="AVU13" s="203"/>
      <c r="AVV13" s="203"/>
      <c r="AVW13" s="203"/>
      <c r="AVX13" s="203"/>
      <c r="AVY13" s="203"/>
      <c r="AVZ13" s="200"/>
      <c r="AWA13" s="202"/>
      <c r="AWB13" s="203"/>
      <c r="AWC13" s="203"/>
      <c r="AWD13" s="203"/>
      <c r="AWE13" s="203"/>
      <c r="AWF13" s="203"/>
      <c r="AWG13" s="200"/>
      <c r="AWH13" s="202"/>
      <c r="AWI13" s="203"/>
      <c r="AWJ13" s="203"/>
      <c r="AWK13" s="203"/>
      <c r="AWL13" s="203"/>
      <c r="AWM13" s="203"/>
      <c r="AWN13" s="200"/>
      <c r="AWO13" s="202"/>
      <c r="AWP13" s="203"/>
      <c r="AWQ13" s="203"/>
      <c r="AWR13" s="203"/>
      <c r="AWS13" s="203"/>
      <c r="AWT13" s="203"/>
      <c r="AWU13" s="200"/>
      <c r="AWV13" s="202"/>
      <c r="AWW13" s="203"/>
      <c r="AWX13" s="203"/>
      <c r="AWY13" s="203"/>
      <c r="AWZ13" s="203"/>
      <c r="AXA13" s="203"/>
      <c r="AXB13" s="200"/>
      <c r="AXC13" s="202"/>
      <c r="AXD13" s="203"/>
      <c r="AXE13" s="203"/>
      <c r="AXF13" s="203"/>
      <c r="AXG13" s="203"/>
      <c r="AXH13" s="203"/>
      <c r="AXI13" s="200"/>
      <c r="AXJ13" s="202"/>
      <c r="AXK13" s="203"/>
      <c r="AXL13" s="203"/>
      <c r="AXM13" s="203"/>
      <c r="AXN13" s="203"/>
      <c r="AXO13" s="203"/>
      <c r="AXP13" s="200"/>
      <c r="AXQ13" s="202"/>
      <c r="AXR13" s="203"/>
      <c r="AXS13" s="203"/>
      <c r="AXT13" s="203"/>
      <c r="AXU13" s="203"/>
      <c r="AXV13" s="203"/>
      <c r="AXW13" s="200"/>
      <c r="AXX13" s="202"/>
      <c r="AXY13" s="203"/>
      <c r="AXZ13" s="203"/>
      <c r="AYA13" s="203"/>
      <c r="AYB13" s="203"/>
      <c r="AYC13" s="203"/>
      <c r="AYD13" s="200"/>
      <c r="AYE13" s="202"/>
      <c r="AYF13" s="203"/>
      <c r="AYG13" s="203"/>
      <c r="AYH13" s="203"/>
      <c r="AYI13" s="203"/>
      <c r="AYJ13" s="203"/>
      <c r="AYK13" s="200"/>
      <c r="AYL13" s="202"/>
      <c r="AYM13" s="203"/>
      <c r="AYN13" s="203"/>
      <c r="AYO13" s="203"/>
      <c r="AYP13" s="203"/>
      <c r="AYQ13" s="203"/>
      <c r="AYR13" s="200"/>
      <c r="AYS13" s="202"/>
      <c r="AYT13" s="203"/>
      <c r="AYU13" s="203"/>
      <c r="AYV13" s="203"/>
      <c r="AYW13" s="203"/>
      <c r="AYX13" s="203"/>
      <c r="AYY13" s="200"/>
      <c r="AYZ13" s="202"/>
      <c r="AZA13" s="203"/>
      <c r="AZB13" s="203"/>
      <c r="AZC13" s="203"/>
      <c r="AZD13" s="203"/>
      <c r="AZE13" s="203"/>
      <c r="AZF13" s="200"/>
      <c r="AZG13" s="202"/>
      <c r="AZH13" s="203"/>
      <c r="AZI13" s="203"/>
      <c r="AZJ13" s="203"/>
      <c r="AZK13" s="203"/>
      <c r="AZL13" s="203"/>
      <c r="AZM13" s="200"/>
      <c r="AZN13" s="202"/>
      <c r="AZO13" s="203"/>
      <c r="AZP13" s="203"/>
      <c r="AZQ13" s="203"/>
      <c r="AZR13" s="203"/>
      <c r="AZS13" s="203"/>
      <c r="AZT13" s="200"/>
      <c r="AZU13" s="202"/>
      <c r="AZV13" s="203"/>
      <c r="AZW13" s="203"/>
      <c r="AZX13" s="203"/>
      <c r="AZY13" s="203"/>
      <c r="AZZ13" s="203"/>
      <c r="BAA13" s="200"/>
      <c r="BAB13" s="9">
        <v>12</v>
      </c>
      <c r="BAC13" s="27">
        <f t="shared" si="684"/>
        <v>4.7058823529411766</v>
      </c>
      <c r="BAD13" s="10">
        <v>3</v>
      </c>
      <c r="BAE13" s="27">
        <f t="shared" si="649"/>
        <v>2.2727272727272729</v>
      </c>
      <c r="BAF13" s="97">
        <v>0</v>
      </c>
      <c r="BAG13" s="10">
        <f t="shared" si="650"/>
        <v>15</v>
      </c>
      <c r="BAH13" s="34">
        <f t="shared" si="651"/>
        <v>3.865979381443299</v>
      </c>
      <c r="BAI13" s="5"/>
      <c r="BAJ13" s="10"/>
      <c r="BAK13" s="27"/>
      <c r="BAL13" s="10"/>
      <c r="BAM13" s="27"/>
      <c r="BAN13" s="21"/>
      <c r="BAO13" s="10"/>
      <c r="BAP13" s="27"/>
      <c r="BAQ13" s="20"/>
      <c r="BAR13" s="5"/>
      <c r="BAS13" s="5"/>
      <c r="BAT13" s="5"/>
      <c r="BAU13" s="5"/>
      <c r="BAV13" s="5"/>
      <c r="BAW13" s="5"/>
      <c r="BAX13" s="5"/>
      <c r="BAY13" s="5"/>
      <c r="BAZ13" s="5"/>
      <c r="BBA13" s="5"/>
      <c r="BBB13" s="5"/>
      <c r="BBC13" s="5"/>
      <c r="BBD13" s="5"/>
      <c r="BBE13" s="5"/>
      <c r="BBF13" s="5"/>
      <c r="BBG13" s="5"/>
      <c r="BBH13" s="5"/>
      <c r="BBI13" s="5"/>
      <c r="BBJ13" s="5"/>
      <c r="BBK13" s="5"/>
      <c r="BBL13" s="5"/>
      <c r="BBM13" s="5"/>
      <c r="BBN13" s="5"/>
      <c r="BBO13" s="5"/>
      <c r="BBP13" s="5"/>
      <c r="BBQ13" s="5"/>
      <c r="BBR13" s="5"/>
      <c r="BBS13" s="5"/>
      <c r="BBT13" s="5"/>
      <c r="BBU13" s="5"/>
      <c r="BBV13" s="5"/>
      <c r="BBW13" s="5"/>
      <c r="BBX13" s="5"/>
      <c r="BBY13" s="5"/>
      <c r="BBZ13" s="5"/>
      <c r="BCA13" s="5"/>
      <c r="BCB13" s="5"/>
      <c r="BCC13" s="5"/>
      <c r="BCD13" s="5"/>
      <c r="BCE13" s="5"/>
      <c r="BCF13" s="5"/>
      <c r="BCG13" s="5"/>
      <c r="BCH13" s="5"/>
      <c r="BCI13" s="5"/>
      <c r="BCJ13" s="5"/>
      <c r="BCK13" s="5"/>
      <c r="BCL13" s="5"/>
      <c r="BCM13" s="5"/>
      <c r="BCN13" s="5"/>
      <c r="BCO13" s="5"/>
      <c r="BCP13" s="5"/>
      <c r="BCQ13" s="5"/>
      <c r="BCR13" s="5"/>
      <c r="BCS13" s="5"/>
      <c r="BCT13" s="5"/>
      <c r="BCU13" s="5"/>
      <c r="BCV13" s="5"/>
      <c r="BCW13" s="5"/>
      <c r="BCX13" s="5"/>
      <c r="BCY13" s="5"/>
      <c r="BCZ13" s="5"/>
      <c r="BDA13" s="5"/>
      <c r="BDB13" s="5"/>
      <c r="BDC13" s="5"/>
      <c r="BDD13" s="5"/>
      <c r="BDE13" s="5"/>
      <c r="BDF13" s="5"/>
      <c r="BDG13" s="5"/>
      <c r="BDH13" s="5"/>
      <c r="BDI13" s="5"/>
      <c r="BDJ13" s="5"/>
      <c r="BDK13" s="5"/>
      <c r="BDL13" s="5"/>
      <c r="BDM13" s="5"/>
      <c r="BDN13" s="5"/>
      <c r="BDO13" s="5"/>
      <c r="BDP13" s="5"/>
      <c r="BDQ13" s="5"/>
      <c r="BDR13" s="5"/>
      <c r="BDS13" s="5"/>
      <c r="BDT13" s="5"/>
      <c r="BDU13" s="5"/>
      <c r="BDV13" s="5"/>
      <c r="BDW13" s="5"/>
      <c r="BDX13" s="5"/>
      <c r="BDY13" s="5"/>
      <c r="BDZ13" s="5"/>
      <c r="BEA13" s="5"/>
      <c r="BEB13" s="5"/>
      <c r="BEC13" s="5"/>
      <c r="BED13" s="5"/>
      <c r="BEE13" s="5"/>
      <c r="BEF13" s="5"/>
      <c r="BEG13" s="5"/>
      <c r="BEH13" s="5"/>
      <c r="BEI13" s="5"/>
      <c r="BEJ13" s="5"/>
      <c r="BEK13" s="5"/>
      <c r="BEL13" s="5"/>
      <c r="BEM13" s="5"/>
      <c r="BEN13" s="5"/>
      <c r="BEO13" s="5"/>
      <c r="BEP13" s="5"/>
      <c r="BEQ13" s="5"/>
      <c r="BER13" s="5"/>
      <c r="BES13" s="5"/>
      <c r="BET13" s="5"/>
      <c r="BEU13" s="5"/>
      <c r="BEV13" s="5"/>
      <c r="BEW13" s="5"/>
      <c r="BEX13" s="5"/>
      <c r="BEY13" s="5"/>
      <c r="BEZ13" s="5"/>
      <c r="BFA13" s="5"/>
      <c r="BFB13" s="5"/>
      <c r="BFC13" s="5"/>
      <c r="BFD13" s="5"/>
      <c r="BFE13" s="5"/>
      <c r="BFF13" s="5"/>
      <c r="BFG13" s="5"/>
      <c r="BFH13" s="5"/>
      <c r="BFI13" s="5"/>
      <c r="BFJ13" s="5"/>
      <c r="BFK13" s="5"/>
      <c r="BFL13" s="5"/>
      <c r="BFM13" s="5"/>
      <c r="BFN13" s="5"/>
      <c r="BFO13" s="5"/>
      <c r="BFP13" s="5"/>
      <c r="BFQ13" s="5"/>
      <c r="BFR13" s="5"/>
      <c r="BFS13" s="5"/>
      <c r="BFT13" s="5"/>
      <c r="BFU13" s="5"/>
      <c r="BFV13" s="5"/>
      <c r="BFW13" s="5"/>
      <c r="BFX13" s="5"/>
      <c r="BFY13" s="5"/>
      <c r="BFZ13" s="5"/>
      <c r="BGA13" s="5"/>
      <c r="BGB13" s="5"/>
      <c r="BGC13" s="5"/>
      <c r="BGD13" s="5"/>
      <c r="BGE13" s="5"/>
      <c r="BGF13" s="5"/>
      <c r="BGG13" s="5"/>
      <c r="BGH13" s="5"/>
      <c r="BGI13" s="5"/>
      <c r="BGJ13" s="5"/>
      <c r="BGK13" s="5"/>
      <c r="BGL13" s="5"/>
      <c r="BGM13" s="5"/>
      <c r="BGN13" s="5"/>
      <c r="BGO13" s="5"/>
      <c r="BGP13" s="5"/>
      <c r="BGQ13" s="5"/>
      <c r="BGR13" s="5"/>
      <c r="BGS13" s="5"/>
      <c r="BGT13" s="5"/>
      <c r="BGU13" s="5"/>
      <c r="BGV13" s="5"/>
      <c r="BGW13" s="5"/>
      <c r="BGX13" s="5"/>
      <c r="BGY13" s="5"/>
      <c r="BGZ13" s="5"/>
      <c r="BHA13" s="5"/>
      <c r="BHB13" s="5"/>
      <c r="BHC13" s="5"/>
      <c r="BHD13" s="5"/>
      <c r="BHE13" s="5"/>
      <c r="BHF13" s="5"/>
      <c r="BHG13" s="5"/>
      <c r="BHH13" s="5"/>
      <c r="BHI13" s="5"/>
      <c r="BHJ13" s="5"/>
      <c r="BHK13" s="5"/>
      <c r="BHL13" s="5"/>
      <c r="BHM13" s="5"/>
      <c r="BHN13" s="5"/>
      <c r="BHO13" s="5"/>
      <c r="BHP13" s="5"/>
      <c r="BHQ13" s="5"/>
      <c r="BHR13" s="5"/>
      <c r="BHS13" s="5"/>
      <c r="BHT13" s="5"/>
      <c r="BHU13" s="5"/>
      <c r="BHV13" s="5"/>
      <c r="BHW13" s="5"/>
      <c r="BHX13" s="5"/>
      <c r="BHY13" s="5"/>
      <c r="BHZ13" s="5"/>
      <c r="BIA13" s="5"/>
      <c r="BIB13" s="5"/>
      <c r="BIC13" s="5"/>
      <c r="BID13" s="5"/>
      <c r="BIE13" s="5"/>
      <c r="BIF13" s="5"/>
      <c r="BIG13" s="5"/>
      <c r="BIH13" s="5"/>
      <c r="BII13" s="5"/>
      <c r="BIJ13" s="5"/>
      <c r="BIK13" s="5"/>
      <c r="BIL13" s="5"/>
      <c r="BIM13" s="5"/>
      <c r="BIN13" s="5"/>
      <c r="BIO13" s="5"/>
      <c r="BIP13" s="5"/>
      <c r="BIQ13" s="5"/>
      <c r="BIR13" s="5"/>
      <c r="BIS13" s="5"/>
      <c r="BIT13" s="5"/>
      <c r="BIU13" s="5"/>
      <c r="BIV13" s="5"/>
      <c r="BIW13" s="5"/>
      <c r="BIX13" s="5"/>
      <c r="BIY13" s="5"/>
      <c r="BIZ13" s="5"/>
      <c r="BJA13" s="5"/>
      <c r="BJB13" s="5"/>
      <c r="BJC13" s="5"/>
      <c r="BJD13" s="5"/>
      <c r="BJE13" s="5"/>
      <c r="BJF13" s="5"/>
      <c r="BJG13" s="5"/>
      <c r="BJH13" s="5"/>
      <c r="BJI13" s="5"/>
      <c r="BJJ13" s="5"/>
      <c r="BJK13" s="5"/>
      <c r="BJL13" s="5"/>
      <c r="BJM13" s="5"/>
      <c r="BJN13" s="5"/>
      <c r="BJO13" s="5"/>
      <c r="BJP13" s="5"/>
      <c r="BJQ13" s="5"/>
      <c r="BJR13" s="5"/>
      <c r="BJS13" s="5"/>
      <c r="BJT13" s="5"/>
      <c r="BJU13" s="5"/>
      <c r="BJV13" s="5"/>
      <c r="BJW13" s="5"/>
      <c r="BJX13" s="5"/>
      <c r="BJY13" s="5"/>
      <c r="BJZ13" s="5"/>
      <c r="BKA13" s="5"/>
      <c r="BKB13" s="5"/>
      <c r="BKC13" s="5"/>
      <c r="BKD13" s="5"/>
      <c r="BKE13" s="5"/>
      <c r="BKF13" s="5"/>
      <c r="BKG13" s="5"/>
      <c r="BKH13" s="5"/>
      <c r="BKI13" s="5"/>
      <c r="BKJ13" s="5"/>
      <c r="BKK13" s="5"/>
      <c r="BKL13" s="5"/>
      <c r="BKM13" s="5"/>
      <c r="BKN13" s="5"/>
      <c r="BKO13" s="5"/>
      <c r="BKP13" s="5"/>
      <c r="BKQ13" s="5"/>
      <c r="BKR13" s="5"/>
      <c r="BKS13" s="5"/>
      <c r="BKT13" s="5"/>
      <c r="BKU13" s="5"/>
      <c r="BKV13" s="5"/>
      <c r="BKW13" s="5"/>
      <c r="BKX13" s="5"/>
      <c r="BKY13" s="5"/>
      <c r="BKZ13" s="5"/>
      <c r="BLA13" s="5"/>
      <c r="BLB13" s="5"/>
      <c r="BLC13" s="5"/>
      <c r="BLD13" s="5"/>
      <c r="BLE13" s="5"/>
      <c r="BLF13" s="5"/>
      <c r="BLG13" s="5"/>
      <c r="BLH13" s="5"/>
      <c r="BLI13" s="5"/>
      <c r="BLJ13" s="5"/>
      <c r="BLK13" s="5"/>
      <c r="BLL13" s="5"/>
      <c r="BLM13" s="5"/>
      <c r="BLN13" s="5"/>
      <c r="BLO13" s="5"/>
      <c r="BLP13" s="5"/>
      <c r="BLQ13" s="5"/>
      <c r="BLR13" s="5"/>
      <c r="BLS13" s="5"/>
      <c r="BLT13" s="5"/>
      <c r="BLU13" s="5"/>
      <c r="BLV13" s="5"/>
      <c r="BLW13" s="5"/>
      <c r="BLX13" s="5"/>
      <c r="BLY13" s="5"/>
      <c r="BLZ13" s="5"/>
      <c r="BMA13" s="5"/>
      <c r="BMB13" s="5"/>
      <c r="BMC13" s="5"/>
      <c r="BMD13" s="5"/>
      <c r="BME13" s="5"/>
      <c r="BMF13" s="5"/>
      <c r="BMG13" s="5"/>
      <c r="BMH13" s="5"/>
      <c r="BMI13" s="5"/>
      <c r="BMJ13" s="5"/>
      <c r="BMK13" s="5"/>
      <c r="BML13" s="5"/>
      <c r="BMM13" s="5"/>
      <c r="BMN13" s="5"/>
      <c r="BMO13" s="5"/>
      <c r="BMP13" s="5"/>
      <c r="BMQ13" s="5"/>
      <c r="BMR13" s="5"/>
      <c r="BMS13" s="5"/>
      <c r="BMT13" s="5"/>
      <c r="BMU13" s="5"/>
      <c r="BMV13" s="5"/>
      <c r="BMW13" s="5"/>
      <c r="BMX13" s="5"/>
      <c r="BMY13" s="5"/>
      <c r="BMZ13" s="5"/>
      <c r="BNA13" s="5"/>
      <c r="BNB13" s="5"/>
      <c r="BNC13" s="5"/>
      <c r="BND13" s="5"/>
      <c r="BNE13" s="5"/>
      <c r="BNF13" s="5"/>
      <c r="BNG13" s="5"/>
      <c r="BNH13" s="5"/>
      <c r="BNI13" s="5"/>
      <c r="BNJ13" s="5"/>
      <c r="BNK13" s="5"/>
      <c r="BNL13" s="5"/>
      <c r="BNM13" s="5"/>
      <c r="BNN13" s="5"/>
      <c r="BNO13" s="5"/>
      <c r="BNP13" s="5"/>
      <c r="BNQ13" s="5"/>
      <c r="BNR13" s="5"/>
      <c r="BNS13" s="5"/>
      <c r="BNT13" s="5"/>
      <c r="BNU13" s="5"/>
      <c r="BNV13" s="5"/>
      <c r="BNW13" s="5"/>
      <c r="BNX13" s="5"/>
      <c r="BNY13" s="5"/>
      <c r="BNZ13" s="5"/>
      <c r="BOA13" s="5"/>
      <c r="BOB13" s="5"/>
      <c r="BOC13" s="5"/>
      <c r="BOD13" s="5"/>
      <c r="BOE13" s="5"/>
      <c r="BOF13" s="5"/>
      <c r="BOG13" s="5"/>
      <c r="BOH13" s="5"/>
      <c r="BOI13" s="5"/>
      <c r="BOJ13" s="5"/>
      <c r="BOK13" s="5"/>
      <c r="BOL13" s="5"/>
      <c r="BOM13" s="5"/>
      <c r="BON13" s="5"/>
      <c r="BOO13" s="5"/>
      <c r="BOP13" s="5"/>
      <c r="BOQ13" s="5"/>
      <c r="BOR13" s="5"/>
      <c r="BOS13" s="5"/>
      <c r="BOT13" s="5"/>
      <c r="BOU13" s="5"/>
      <c r="BOV13" s="5"/>
      <c r="BOW13" s="5"/>
      <c r="BOX13" s="5"/>
      <c r="BOY13" s="5"/>
      <c r="BOZ13" s="5"/>
      <c r="BPA13" s="5"/>
      <c r="BPB13" s="5"/>
      <c r="BPC13" s="5"/>
      <c r="BPD13" s="5"/>
      <c r="BPE13" s="5"/>
      <c r="BPF13" s="5"/>
      <c r="BPG13" s="5"/>
      <c r="BPH13" s="5"/>
      <c r="BPI13" s="5"/>
      <c r="BPJ13" s="5"/>
      <c r="BPK13" s="5"/>
      <c r="BPL13" s="5"/>
      <c r="BPM13" s="5"/>
      <c r="BPN13" s="5"/>
      <c r="BPO13" s="5"/>
      <c r="BPP13" s="5"/>
      <c r="BPQ13" s="5"/>
      <c r="BPR13" s="5"/>
      <c r="BPS13" s="5"/>
      <c r="BPT13" s="5"/>
      <c r="BPU13" s="5"/>
      <c r="BPV13" s="5"/>
      <c r="BPW13" s="5"/>
      <c r="BPX13" s="5"/>
      <c r="BPY13" s="5"/>
      <c r="BPZ13" s="5"/>
      <c r="BQA13" s="5"/>
      <c r="BQB13" s="5"/>
      <c r="BQC13" s="5"/>
      <c r="BQD13" s="5"/>
      <c r="BQE13" s="5"/>
      <c r="BQF13" s="5"/>
      <c r="BQG13" s="5"/>
      <c r="BQH13" s="5"/>
      <c r="BQI13" s="5"/>
      <c r="BQJ13" s="5"/>
      <c r="BQK13" s="5"/>
      <c r="BQL13" s="5"/>
      <c r="BQM13" s="5"/>
      <c r="BQN13" s="5"/>
      <c r="BQO13" s="5"/>
      <c r="BQP13" s="5"/>
      <c r="BQQ13" s="5"/>
      <c r="BQR13" s="5"/>
      <c r="BQS13" s="5"/>
      <c r="BQT13" s="5"/>
      <c r="BQU13" s="5"/>
      <c r="BQV13" s="5"/>
      <c r="BQW13" s="5"/>
      <c r="BQX13" s="5"/>
      <c r="BQY13" s="5"/>
      <c r="BQZ13" s="5"/>
      <c r="BRA13" s="5"/>
      <c r="BRB13" s="5"/>
      <c r="BRC13" s="5"/>
      <c r="BRD13" s="5"/>
      <c r="BRE13" s="5"/>
      <c r="BRF13" s="5"/>
      <c r="BRG13" s="5"/>
      <c r="BRH13" s="5"/>
      <c r="BRI13" s="5"/>
      <c r="BRJ13" s="5"/>
      <c r="BRK13" s="5"/>
      <c r="BRL13" s="5"/>
      <c r="BRM13" s="5"/>
      <c r="BRN13" s="5"/>
      <c r="BRO13" s="5"/>
      <c r="BRP13" s="5"/>
      <c r="BRQ13" s="5"/>
      <c r="BRR13" s="5"/>
      <c r="BRS13" s="5"/>
      <c r="BRT13" s="5"/>
      <c r="BRU13" s="5"/>
      <c r="BRV13" s="5"/>
      <c r="BRW13" s="5"/>
      <c r="BRX13" s="5"/>
      <c r="BRY13" s="5"/>
      <c r="BRZ13" s="5"/>
      <c r="BSA13" s="5"/>
      <c r="BSB13" s="5"/>
      <c r="BSC13" s="5"/>
      <c r="BSD13" s="5"/>
      <c r="BSE13" s="5"/>
      <c r="BSF13" s="5"/>
      <c r="BSG13" s="5"/>
      <c r="BSH13" s="5"/>
      <c r="BSI13" s="5"/>
      <c r="BSJ13" s="5"/>
      <c r="BSK13" s="5"/>
      <c r="BSL13" s="5"/>
      <c r="BSM13" s="5"/>
      <c r="BSN13" s="5"/>
      <c r="BSO13" s="5"/>
      <c r="BSP13" s="5"/>
      <c r="BSQ13" s="5"/>
      <c r="BSR13" s="5"/>
      <c r="BSS13" s="5"/>
      <c r="BST13" s="5"/>
      <c r="BSU13" s="5"/>
      <c r="BSV13" s="5"/>
      <c r="BSW13" s="5"/>
      <c r="BSX13" s="5"/>
      <c r="BSY13" s="5"/>
      <c r="BSZ13" s="5"/>
      <c r="BTA13" s="5"/>
      <c r="BTB13" s="5"/>
      <c r="BTC13" s="5"/>
      <c r="BTD13" s="5"/>
      <c r="BTE13" s="5"/>
      <c r="BTF13" s="5"/>
      <c r="BTG13" s="5"/>
      <c r="BTH13" s="5"/>
      <c r="BTI13" s="5"/>
      <c r="BTJ13" s="5"/>
      <c r="BTK13" s="5"/>
      <c r="BTL13" s="5"/>
      <c r="BTM13" s="5"/>
      <c r="BTN13" s="5"/>
      <c r="BTO13" s="5"/>
      <c r="BTP13" s="5"/>
      <c r="BTQ13" s="5"/>
      <c r="BTR13" s="5"/>
      <c r="BTS13" s="5"/>
      <c r="BTT13" s="5"/>
      <c r="BTU13" s="5"/>
      <c r="BTV13" s="5"/>
      <c r="BTW13" s="5"/>
      <c r="BTX13" s="5"/>
      <c r="BTY13" s="5"/>
      <c r="BTZ13" s="5"/>
      <c r="BUA13" s="5"/>
      <c r="BUB13" s="5"/>
      <c r="BUC13" s="5"/>
      <c r="BUD13" s="5"/>
      <c r="BUE13" s="5"/>
      <c r="BUF13" s="5"/>
      <c r="BUG13" s="5"/>
      <c r="BUH13" s="5"/>
      <c r="BUI13" s="5"/>
      <c r="BUJ13" s="5"/>
      <c r="BUK13" s="5"/>
      <c r="BUL13" s="5"/>
      <c r="BUM13" s="5"/>
      <c r="BUN13" s="5"/>
      <c r="BUO13" s="5"/>
      <c r="BUP13" s="5"/>
      <c r="BUQ13" s="5"/>
      <c r="BUR13" s="5"/>
      <c r="BUS13" s="5"/>
      <c r="BUT13" s="5"/>
      <c r="BUU13" s="5"/>
      <c r="BUV13" s="5"/>
      <c r="BUW13" s="5"/>
      <c r="BUX13" s="5"/>
      <c r="BUY13" s="5"/>
      <c r="BUZ13" s="5"/>
      <c r="BVA13" s="5"/>
      <c r="BVB13" s="5"/>
      <c r="BVC13" s="5"/>
      <c r="BVD13" s="5"/>
      <c r="BVE13" s="5"/>
      <c r="BVF13" s="5"/>
      <c r="BVG13" s="5"/>
      <c r="BVH13" s="5"/>
      <c r="BVI13" s="5"/>
      <c r="BVJ13" s="5"/>
      <c r="BVK13" s="5"/>
      <c r="BVL13" s="5"/>
      <c r="BVM13" s="5"/>
      <c r="BVN13" s="5"/>
      <c r="BVO13" s="5"/>
      <c r="BVP13" s="5"/>
      <c r="BVQ13" s="5"/>
      <c r="BVR13" s="5"/>
      <c r="BVS13" s="5"/>
      <c r="BVT13" s="5"/>
      <c r="BVU13" s="5"/>
      <c r="BVV13" s="5"/>
      <c r="BVW13" s="5"/>
      <c r="BVX13" s="5"/>
      <c r="BVY13" s="5"/>
      <c r="BVZ13" s="5"/>
      <c r="BWA13" s="5"/>
      <c r="BWB13" s="5"/>
      <c r="BWC13" s="5"/>
      <c r="BWD13" s="5"/>
      <c r="BWE13" s="5"/>
      <c r="BWF13" s="5"/>
      <c r="BWG13" s="5"/>
      <c r="BWH13" s="5"/>
      <c r="BWI13" s="5"/>
      <c r="BWJ13" s="5"/>
      <c r="BWK13" s="5"/>
      <c r="BWL13" s="5"/>
      <c r="BWM13" s="5"/>
      <c r="BWN13" s="5"/>
      <c r="BWO13" s="5"/>
      <c r="BWP13" s="5"/>
      <c r="BWQ13" s="5"/>
      <c r="BWR13" s="5"/>
      <c r="BWS13" s="5"/>
      <c r="BWT13" s="5"/>
      <c r="BWU13" s="5"/>
      <c r="BWV13" s="5"/>
      <c r="BWW13" s="5"/>
      <c r="BWX13" s="5"/>
      <c r="BWY13" s="5"/>
      <c r="BWZ13" s="5"/>
      <c r="BXA13" s="5"/>
      <c r="BXB13" s="5"/>
      <c r="BXC13" s="5"/>
      <c r="BXD13" s="5"/>
      <c r="BXE13" s="5"/>
      <c r="BXF13" s="5"/>
      <c r="BXG13" s="5"/>
      <c r="BXH13" s="5"/>
      <c r="BXI13" s="5"/>
      <c r="BXJ13" s="5"/>
      <c r="BXK13" s="5"/>
      <c r="BXL13" s="5"/>
      <c r="BXM13" s="5"/>
      <c r="BXN13" s="5"/>
      <c r="BXO13" s="5"/>
      <c r="BXP13" s="5"/>
      <c r="BXQ13" s="5"/>
      <c r="BXR13" s="5"/>
      <c r="BXS13" s="5"/>
      <c r="BXT13" s="5"/>
      <c r="BXU13" s="5"/>
      <c r="BXV13" s="5"/>
      <c r="BXW13" s="5"/>
      <c r="BXX13" s="5"/>
      <c r="BXY13" s="5"/>
      <c r="BXZ13" s="5"/>
      <c r="BYA13" s="5"/>
      <c r="BYB13" s="5"/>
      <c r="BYC13" s="5"/>
      <c r="BYD13" s="5"/>
      <c r="BYE13" s="5"/>
      <c r="BYF13" s="5"/>
      <c r="BYG13" s="5"/>
      <c r="BYH13" s="5"/>
      <c r="BYI13" s="5"/>
      <c r="BYJ13" s="5"/>
      <c r="BYK13" s="5"/>
      <c r="BYL13" s="5"/>
      <c r="BYM13" s="5"/>
      <c r="BYN13" s="5"/>
      <c r="BYO13" s="5"/>
      <c r="BYP13" s="5"/>
      <c r="BYQ13" s="5"/>
      <c r="BYR13" s="5"/>
      <c r="BYS13" s="5"/>
      <c r="BYT13" s="5"/>
      <c r="BYU13" s="5"/>
      <c r="BYV13" s="5"/>
      <c r="BYW13" s="5"/>
      <c r="BYX13" s="5"/>
      <c r="BYY13" s="5"/>
      <c r="BYZ13" s="5"/>
      <c r="BZA13" s="5"/>
      <c r="BZB13" s="5"/>
      <c r="BZC13" s="5"/>
      <c r="BZD13" s="5"/>
      <c r="BZE13" s="5"/>
      <c r="BZF13" s="5"/>
      <c r="BZG13" s="5"/>
      <c r="BZH13" s="5"/>
      <c r="BZI13" s="5"/>
      <c r="BZJ13" s="5"/>
      <c r="BZK13" s="5"/>
      <c r="BZL13" s="5"/>
      <c r="BZM13" s="5"/>
      <c r="BZN13" s="5"/>
      <c r="BZO13" s="5"/>
      <c r="BZP13" s="5"/>
      <c r="BZQ13" s="5"/>
      <c r="BZR13" s="5"/>
      <c r="BZS13" s="5"/>
      <c r="BZT13" s="5"/>
      <c r="BZU13" s="5"/>
      <c r="BZV13" s="5"/>
      <c r="BZW13" s="5"/>
      <c r="BZX13" s="5"/>
      <c r="BZY13" s="5"/>
      <c r="BZZ13" s="5"/>
      <c r="CAA13" s="5"/>
      <c r="CAB13" s="5"/>
      <c r="CAC13" s="5"/>
      <c r="CAD13" s="5"/>
      <c r="CAE13" s="5"/>
      <c r="CAF13" s="5"/>
      <c r="CAG13" s="5"/>
      <c r="CAH13" s="5"/>
      <c r="CAI13" s="5"/>
      <c r="CAJ13" s="5"/>
      <c r="CAK13" s="5"/>
      <c r="CAL13" s="5"/>
      <c r="CAM13" s="5"/>
      <c r="CAN13" s="5"/>
      <c r="CAO13" s="5"/>
      <c r="CAP13" s="5"/>
      <c r="CAQ13" s="5"/>
      <c r="CAR13" s="5"/>
      <c r="CAS13" s="5"/>
      <c r="CAT13" s="5"/>
      <c r="CAU13" s="5"/>
      <c r="CAV13" s="5"/>
      <c r="CAW13" s="5"/>
      <c r="CAX13" s="5"/>
      <c r="CAY13" s="5"/>
      <c r="CAZ13" s="5"/>
      <c r="CBA13" s="5"/>
      <c r="CBB13" s="5"/>
      <c r="CBC13" s="5"/>
      <c r="CBD13" s="5"/>
      <c r="CBE13" s="5"/>
      <c r="CBF13" s="5"/>
      <c r="CBG13" s="5"/>
      <c r="CBH13" s="5"/>
      <c r="CBI13" s="5"/>
      <c r="CBJ13" s="5"/>
      <c r="CBK13" s="5"/>
      <c r="CBL13" s="5"/>
      <c r="CBM13" s="5"/>
      <c r="CBN13" s="5"/>
      <c r="CBO13" s="5"/>
      <c r="CBP13" s="5"/>
      <c r="CBQ13" s="5"/>
      <c r="CBR13" s="5"/>
      <c r="CBS13" s="5"/>
      <c r="CBT13" s="5"/>
      <c r="CBU13" s="5"/>
      <c r="CBV13" s="5"/>
      <c r="CBW13" s="5"/>
      <c r="CBX13" s="5"/>
      <c r="CBY13" s="5"/>
      <c r="CBZ13" s="5"/>
      <c r="CCA13" s="5"/>
      <c r="CCB13" s="5"/>
      <c r="CCC13" s="5"/>
      <c r="CCD13" s="5"/>
      <c r="CCE13" s="5"/>
      <c r="CCF13" s="5"/>
      <c r="CCG13" s="5"/>
      <c r="CCH13" s="5"/>
      <c r="CCI13" s="5"/>
      <c r="CCJ13" s="5"/>
      <c r="CCK13" s="5"/>
      <c r="CCL13" s="5"/>
      <c r="CCM13" s="5"/>
      <c r="CCN13" s="5"/>
      <c r="CCO13" s="5"/>
      <c r="CCP13" s="5"/>
      <c r="CCQ13" s="5"/>
      <c r="CCR13" s="5"/>
      <c r="CCS13" s="5"/>
      <c r="CCT13" s="5"/>
      <c r="CCU13" s="5"/>
      <c r="CCV13" s="5"/>
      <c r="CCW13" s="5"/>
      <c r="CCX13" s="5"/>
      <c r="CCY13" s="5"/>
      <c r="CCZ13" s="5"/>
      <c r="CDA13" s="5"/>
      <c r="CDB13" s="5"/>
      <c r="CDC13" s="5"/>
      <c r="CDD13" s="5"/>
      <c r="CDE13" s="5"/>
      <c r="CDF13" s="5"/>
      <c r="CDG13" s="5"/>
      <c r="CDH13" s="5"/>
      <c r="CDI13" s="5"/>
      <c r="CDJ13" s="5"/>
      <c r="CDK13" s="5"/>
      <c r="CDL13" s="5"/>
      <c r="CDM13" s="5"/>
      <c r="CDN13" s="5"/>
      <c r="CDO13" s="5"/>
      <c r="CDP13" s="5"/>
      <c r="CDQ13" s="5"/>
      <c r="CDR13" s="5"/>
      <c r="CDS13" s="5"/>
      <c r="CDT13" s="5"/>
      <c r="CDU13" s="5"/>
      <c r="CDV13" s="5"/>
      <c r="CDW13" s="5"/>
      <c r="CDX13" s="5"/>
      <c r="CDY13" s="5"/>
      <c r="CDZ13" s="5"/>
      <c r="CEA13" s="5"/>
      <c r="CEB13" s="5"/>
      <c r="CEC13" s="5"/>
      <c r="CED13" s="5"/>
      <c r="CEE13" s="5"/>
      <c r="CEF13" s="5"/>
      <c r="CEG13" s="5"/>
      <c r="CEH13" s="5"/>
      <c r="CEI13" s="5"/>
      <c r="CEJ13" s="5"/>
      <c r="CEK13" s="5"/>
      <c r="CEL13" s="5"/>
      <c r="CEM13" s="5"/>
      <c r="CEN13" s="5"/>
      <c r="CEO13" s="5"/>
      <c r="CEP13" s="5"/>
      <c r="CEQ13" s="5"/>
      <c r="CER13" s="5"/>
      <c r="CES13" s="5"/>
      <c r="CET13" s="5"/>
      <c r="CEU13" s="5"/>
      <c r="CEV13" s="5"/>
      <c r="CEW13" s="5"/>
      <c r="CEX13" s="5"/>
      <c r="CEY13" s="5"/>
      <c r="CEZ13" s="5"/>
      <c r="CFA13" s="5"/>
      <c r="CFB13" s="5"/>
      <c r="CFC13" s="5"/>
      <c r="CFD13" s="5"/>
      <c r="CFE13" s="5"/>
      <c r="CFF13" s="5"/>
      <c r="CFG13" s="5"/>
      <c r="CFH13" s="5"/>
      <c r="CFI13" s="5"/>
      <c r="CFJ13" s="5"/>
      <c r="CFK13" s="5"/>
      <c r="CFL13" s="5"/>
      <c r="CFM13" s="5"/>
      <c r="CFN13" s="5"/>
      <c r="CFO13" s="5"/>
      <c r="CFP13" s="5"/>
      <c r="CFQ13" s="5"/>
      <c r="CFR13" s="5"/>
      <c r="CFS13" s="5"/>
      <c r="CFT13" s="5"/>
      <c r="CFU13" s="5"/>
      <c r="CFV13" s="5"/>
      <c r="CFW13" s="5"/>
      <c r="CFX13" s="5"/>
      <c r="CFY13" s="5"/>
      <c r="CFZ13" s="5"/>
      <c r="CGA13" s="5"/>
      <c r="CGB13" s="5"/>
      <c r="CGC13" s="5"/>
      <c r="CGD13" s="5"/>
      <c r="CGE13" s="5"/>
      <c r="CGF13" s="5"/>
      <c r="CGG13" s="5"/>
      <c r="CGH13" s="5"/>
      <c r="CGI13" s="5"/>
      <c r="CGJ13" s="5"/>
      <c r="CGK13" s="5"/>
      <c r="CGL13" s="5"/>
      <c r="CGM13" s="5"/>
      <c r="CGN13" s="5"/>
      <c r="CGO13" s="5"/>
      <c r="CGP13" s="5"/>
      <c r="CGQ13" s="5"/>
      <c r="CGR13" s="5"/>
      <c r="CGS13" s="5"/>
      <c r="CGT13" s="5"/>
      <c r="CGU13" s="5"/>
      <c r="CGV13" s="5"/>
      <c r="CGW13" s="5"/>
      <c r="CGX13" s="5"/>
      <c r="CGY13" s="5"/>
      <c r="CGZ13" s="5"/>
      <c r="CHA13" s="5"/>
      <c r="CHB13" s="5"/>
      <c r="CHC13" s="5"/>
      <c r="CHD13" s="5"/>
      <c r="CHE13" s="5"/>
      <c r="CHF13" s="5"/>
      <c r="CHG13" s="5"/>
      <c r="CHH13" s="5"/>
      <c r="CHI13" s="5"/>
      <c r="CHJ13" s="5"/>
      <c r="CHK13" s="5"/>
      <c r="CHL13" s="5"/>
      <c r="CHM13" s="5"/>
      <c r="CHN13" s="5"/>
      <c r="CHO13" s="5"/>
      <c r="CHP13" s="5"/>
      <c r="CHQ13" s="5"/>
      <c r="CHR13" s="5"/>
      <c r="CHS13" s="5"/>
      <c r="CHT13" s="5"/>
      <c r="CHU13" s="5"/>
      <c r="CHV13" s="5"/>
      <c r="CHW13" s="5"/>
      <c r="CHX13" s="5"/>
      <c r="CHY13" s="5"/>
      <c r="CHZ13" s="5"/>
      <c r="CIA13" s="5"/>
      <c r="CIB13" s="5"/>
      <c r="CIC13" s="5"/>
      <c r="CID13" s="5"/>
      <c r="CIE13" s="5"/>
      <c r="CIF13" s="5"/>
      <c r="CIG13" s="5"/>
      <c r="CIH13" s="5"/>
      <c r="CII13" s="5"/>
      <c r="CIJ13" s="5"/>
      <c r="CIK13" s="5"/>
      <c r="CIL13" s="5"/>
      <c r="CIM13" s="5"/>
      <c r="CIN13" s="5"/>
      <c r="CIO13" s="5"/>
      <c r="CIP13" s="5"/>
      <c r="CIQ13" s="5"/>
      <c r="CIR13" s="5"/>
      <c r="CIS13" s="5"/>
      <c r="CIT13" s="5"/>
      <c r="CIU13" s="5"/>
      <c r="CIV13" s="5"/>
      <c r="CIW13" s="5"/>
      <c r="CIX13" s="5"/>
      <c r="CIY13" s="5"/>
      <c r="CIZ13" s="5"/>
      <c r="CJA13" s="5"/>
      <c r="CJB13" s="5"/>
      <c r="CJC13" s="5"/>
      <c r="CJD13" s="5"/>
      <c r="CJE13" s="5"/>
      <c r="CJF13" s="5"/>
      <c r="CJG13" s="5"/>
      <c r="CJH13" s="5"/>
      <c r="CJI13" s="5"/>
      <c r="CJJ13" s="5"/>
      <c r="CJK13" s="5"/>
      <c r="CJL13" s="5"/>
      <c r="CJM13" s="5"/>
      <c r="CJN13" s="5"/>
      <c r="CJO13" s="5"/>
      <c r="CJP13" s="5"/>
      <c r="CJQ13" s="5"/>
      <c r="CJR13" s="5"/>
      <c r="CJS13" s="5"/>
      <c r="CJT13" s="5"/>
      <c r="CJU13" s="5"/>
      <c r="CJV13" s="5"/>
      <c r="CJW13" s="5"/>
      <c r="CJX13" s="5"/>
      <c r="CJY13" s="5"/>
      <c r="CJZ13" s="5"/>
      <c r="CKA13" s="5"/>
      <c r="CKB13" s="5"/>
      <c r="CKC13" s="5"/>
      <c r="CKD13" s="5"/>
      <c r="CKE13" s="5"/>
      <c r="CKF13" s="5"/>
      <c r="CKG13" s="5"/>
      <c r="CKH13" s="5"/>
      <c r="CKI13" s="5"/>
      <c r="CKJ13" s="5"/>
      <c r="CKK13" s="5"/>
      <c r="CKL13" s="5"/>
      <c r="CKM13" s="5"/>
      <c r="CKN13" s="5"/>
      <c r="CKO13" s="5"/>
      <c r="CKP13" s="5"/>
      <c r="CKQ13" s="5"/>
      <c r="CKR13" s="5"/>
      <c r="CKS13" s="5"/>
      <c r="CKT13" s="5"/>
      <c r="CKU13" s="5"/>
      <c r="CKV13" s="5"/>
      <c r="CKW13" s="5"/>
      <c r="CKX13" s="5"/>
      <c r="CKY13" s="5"/>
      <c r="CKZ13" s="5"/>
      <c r="CLA13" s="5"/>
      <c r="CLB13" s="5"/>
      <c r="CLC13" s="5"/>
      <c r="CLD13" s="5"/>
      <c r="CLE13" s="5"/>
      <c r="CLF13" s="5"/>
      <c r="CLG13" s="5"/>
      <c r="CLH13" s="5"/>
      <c r="CLI13" s="5"/>
      <c r="CLJ13" s="5"/>
      <c r="CLK13" s="5"/>
      <c r="CLL13" s="5"/>
      <c r="CLM13" s="5"/>
      <c r="CLN13" s="5"/>
      <c r="CLO13" s="5"/>
      <c r="CLP13" s="5"/>
      <c r="CLQ13" s="5"/>
      <c r="CLR13" s="5"/>
      <c r="CLS13" s="5"/>
      <c r="CLT13" s="5"/>
      <c r="CLU13" s="5"/>
      <c r="CLV13" s="5"/>
      <c r="CLW13" s="5"/>
      <c r="CLX13" s="5"/>
      <c r="CLY13" s="5"/>
      <c r="CLZ13" s="5"/>
      <c r="CMA13" s="5"/>
      <c r="CMB13" s="5"/>
      <c r="CMC13" s="5"/>
      <c r="CMD13" s="5"/>
      <c r="CME13" s="5"/>
      <c r="CMF13" s="5"/>
      <c r="CMG13" s="5"/>
      <c r="CMH13" s="5"/>
      <c r="CMI13" s="5"/>
      <c r="CMJ13" s="5"/>
      <c r="CMK13" s="5"/>
    </row>
    <row r="14" spans="1:2377" x14ac:dyDescent="0.2">
      <c r="A14" s="17" t="s">
        <v>7</v>
      </c>
      <c r="B14" s="71">
        <v>4987359</v>
      </c>
      <c r="C14" s="27">
        <f>B14/B$20*100</f>
        <v>12.174180726483376</v>
      </c>
      <c r="D14" s="71">
        <v>5315052</v>
      </c>
      <c r="E14" s="27">
        <f>D14/D$20*100</f>
        <v>12.639080243510723</v>
      </c>
      <c r="F14" s="40">
        <f t="shared" ref="F14:F18" si="685">SUM(B14+D14)</f>
        <v>10302411</v>
      </c>
      <c r="G14" s="34">
        <f>F14/F$20*100</f>
        <v>12.409670758984429</v>
      </c>
      <c r="H14" s="12">
        <v>4383</v>
      </c>
      <c r="I14" s="27">
        <f t="shared" si="4"/>
        <v>10.793705518752924</v>
      </c>
      <c r="J14" s="186">
        <v>1921</v>
      </c>
      <c r="K14" s="27">
        <f t="shared" si="5"/>
        <v>5.0645926707092013</v>
      </c>
      <c r="L14" s="10"/>
      <c r="M14" s="10">
        <f t="shared" si="6"/>
        <v>6304</v>
      </c>
      <c r="N14" s="34">
        <f t="shared" si="7"/>
        <v>8.0267899206743323</v>
      </c>
      <c r="O14" s="12">
        <v>4222</v>
      </c>
      <c r="P14" s="27">
        <f t="shared" si="8"/>
        <v>10.649245825556171</v>
      </c>
      <c r="Q14" s="185">
        <v>1853</v>
      </c>
      <c r="R14" s="27">
        <f t="shared" si="9"/>
        <v>4.9752980345827513</v>
      </c>
      <c r="S14" s="10"/>
      <c r="T14" s="10">
        <f t="shared" si="10"/>
        <v>6075</v>
      </c>
      <c r="U14" s="34">
        <f t="shared" si="11"/>
        <v>7.9008973858759273</v>
      </c>
      <c r="V14" s="12">
        <v>4146</v>
      </c>
      <c r="W14" s="27">
        <f t="shared" si="12"/>
        <v>10.611450948273655</v>
      </c>
      <c r="X14" s="182">
        <v>1808</v>
      </c>
      <c r="Y14" s="27">
        <f t="shared" si="13"/>
        <v>4.9117087747894601</v>
      </c>
      <c r="Z14" s="10"/>
      <c r="AA14" s="10">
        <f t="shared" si="14"/>
        <v>5954</v>
      </c>
      <c r="AB14" s="34">
        <f t="shared" si="15"/>
        <v>7.8464964879218781</v>
      </c>
      <c r="AC14" s="12">
        <v>4047</v>
      </c>
      <c r="AD14" s="27">
        <f t="shared" si="16"/>
        <v>10.528917449332674</v>
      </c>
      <c r="AE14" s="181">
        <v>1778</v>
      </c>
      <c r="AF14" s="27">
        <f t="shared" si="17"/>
        <v>4.8960484648216989</v>
      </c>
      <c r="AG14" s="10"/>
      <c r="AH14" s="10">
        <f t="shared" si="18"/>
        <v>5825</v>
      </c>
      <c r="AI14" s="34">
        <f t="shared" si="19"/>
        <v>7.7924336472602747</v>
      </c>
      <c r="AJ14" s="12">
        <v>3960</v>
      </c>
      <c r="AK14" s="27">
        <f t="shared" si="20"/>
        <v>10.491177873152122</v>
      </c>
      <c r="AL14" s="177">
        <v>1719</v>
      </c>
      <c r="AM14" s="27">
        <f t="shared" si="21"/>
        <v>4.8152609316787585</v>
      </c>
      <c r="AN14" s="10"/>
      <c r="AO14" s="10">
        <f t="shared" si="22"/>
        <v>5679</v>
      </c>
      <c r="AP14" s="34">
        <f t="shared" si="23"/>
        <v>7.7323166995711086</v>
      </c>
      <c r="AQ14" s="12">
        <v>3860</v>
      </c>
      <c r="AR14" s="27">
        <f t="shared" si="24"/>
        <v>10.444288110828507</v>
      </c>
      <c r="AS14" s="176">
        <v>1656</v>
      </c>
      <c r="AT14" s="27">
        <f t="shared" si="25"/>
        <v>4.7284563988350179</v>
      </c>
      <c r="AU14" s="10"/>
      <c r="AV14" s="10">
        <f t="shared" si="26"/>
        <v>5516</v>
      </c>
      <c r="AW14" s="34">
        <f t="shared" si="27"/>
        <v>7.6632397888302313</v>
      </c>
      <c r="AX14" s="12">
        <v>3740</v>
      </c>
      <c r="AY14" s="27">
        <f t="shared" si="28"/>
        <v>10.384273656152821</v>
      </c>
      <c r="AZ14" s="173">
        <v>1614</v>
      </c>
      <c r="BA14" s="27">
        <f t="shared" si="29"/>
        <v>4.7144734920403097</v>
      </c>
      <c r="BB14" s="10"/>
      <c r="BC14" s="10">
        <f t="shared" si="30"/>
        <v>5354</v>
      </c>
      <c r="BD14" s="34">
        <f t="shared" si="31"/>
        <v>7.6212438257106658</v>
      </c>
      <c r="BE14" s="12">
        <v>3606</v>
      </c>
      <c r="BF14" s="27">
        <f t="shared" si="32"/>
        <v>10.325869079663249</v>
      </c>
      <c r="BG14" s="167">
        <v>1562</v>
      </c>
      <c r="BH14" s="27">
        <f t="shared" si="33"/>
        <v>4.7068040740071115</v>
      </c>
      <c r="BI14" s="10"/>
      <c r="BJ14" s="10">
        <f t="shared" si="34"/>
        <v>5168</v>
      </c>
      <c r="BK14" s="34">
        <f t="shared" si="35"/>
        <v>7.5879485522992898</v>
      </c>
      <c r="BL14" s="12">
        <v>3449</v>
      </c>
      <c r="BM14" s="27">
        <f t="shared" si="36"/>
        <v>10.278646997466845</v>
      </c>
      <c r="BN14" s="166">
        <v>1483</v>
      </c>
      <c r="BO14" s="27">
        <f t="shared" si="37"/>
        <v>4.6564933433810598</v>
      </c>
      <c r="BP14" s="10"/>
      <c r="BQ14" s="10">
        <f t="shared" si="38"/>
        <v>4932</v>
      </c>
      <c r="BR14" s="34">
        <f t="shared" si="39"/>
        <v>7.5409384890601352</v>
      </c>
      <c r="BS14" s="12">
        <v>3255</v>
      </c>
      <c r="BT14" s="27">
        <f t="shared" si="40"/>
        <v>10.249385981484981</v>
      </c>
      <c r="BU14" s="165">
        <v>1391</v>
      </c>
      <c r="BV14" s="27">
        <f t="shared" si="41"/>
        <v>4.6070281191004536</v>
      </c>
      <c r="BW14" s="10"/>
      <c r="BX14" s="10">
        <f t="shared" si="42"/>
        <v>4646</v>
      </c>
      <c r="BY14" s="34">
        <f t="shared" si="43"/>
        <v>7.4994753918419397</v>
      </c>
      <c r="BZ14" s="12">
        <v>3033</v>
      </c>
      <c r="CA14" s="27">
        <f t="shared" si="44"/>
        <v>10.218658400997271</v>
      </c>
      <c r="CB14" s="164">
        <v>1298</v>
      </c>
      <c r="CC14" s="27">
        <f t="shared" si="45"/>
        <v>4.6179023765476019</v>
      </c>
      <c r="CD14" s="10"/>
      <c r="CE14" s="10">
        <f t="shared" si="46"/>
        <v>4331</v>
      </c>
      <c r="CF14" s="34">
        <f t="shared" si="47"/>
        <v>7.4945058748204669</v>
      </c>
      <c r="CG14" s="12">
        <v>2759</v>
      </c>
      <c r="CH14" s="27">
        <f t="shared" si="48"/>
        <v>10.123656111253807</v>
      </c>
      <c r="CI14" s="163">
        <v>1185</v>
      </c>
      <c r="CJ14" s="27">
        <f t="shared" si="49"/>
        <v>4.6336122624540552</v>
      </c>
      <c r="CK14" s="10"/>
      <c r="CL14" s="10">
        <f t="shared" si="50"/>
        <v>3944</v>
      </c>
      <c r="CM14" s="34">
        <f t="shared" si="51"/>
        <v>7.4658791905654303</v>
      </c>
      <c r="CN14" s="12">
        <v>2502</v>
      </c>
      <c r="CO14" s="27">
        <f t="shared" si="52"/>
        <v>10.172385753781104</v>
      </c>
      <c r="CP14" s="161">
        <v>1069</v>
      </c>
      <c r="CQ14" s="27">
        <f t="shared" si="53"/>
        <v>4.668530002620316</v>
      </c>
      <c r="CR14" s="10"/>
      <c r="CS14" s="10">
        <f t="shared" si="54"/>
        <v>3571</v>
      </c>
      <c r="CT14" s="34">
        <f t="shared" si="55"/>
        <v>7.518844485619236</v>
      </c>
      <c r="CU14" s="12">
        <v>2217</v>
      </c>
      <c r="CV14" s="27">
        <f t="shared" si="56"/>
        <v>10.254394079555967</v>
      </c>
      <c r="CW14" s="158">
        <v>933</v>
      </c>
      <c r="CX14" s="27">
        <f t="shared" si="57"/>
        <v>4.6964663243733007</v>
      </c>
      <c r="CY14" s="10"/>
      <c r="CZ14" s="10">
        <f t="shared" si="58"/>
        <v>3150</v>
      </c>
      <c r="DA14" s="34">
        <f t="shared" si="59"/>
        <v>7.5929229137540366</v>
      </c>
      <c r="DB14" s="12">
        <v>1934</v>
      </c>
      <c r="DC14" s="27">
        <f t="shared" si="60"/>
        <v>10.428686977622</v>
      </c>
      <c r="DD14" s="157">
        <v>803</v>
      </c>
      <c r="DE14" s="27">
        <f t="shared" si="61"/>
        <v>4.7495120364346128</v>
      </c>
      <c r="DF14" s="10"/>
      <c r="DG14" s="10">
        <f t="shared" si="62"/>
        <v>2737</v>
      </c>
      <c r="DH14" s="34">
        <f t="shared" si="63"/>
        <v>7.720297867539208</v>
      </c>
      <c r="DI14" s="12">
        <v>1735</v>
      </c>
      <c r="DJ14" s="27">
        <f t="shared" si="64"/>
        <v>10.651359813370986</v>
      </c>
      <c r="DK14" s="155">
        <v>701</v>
      </c>
      <c r="DL14" s="27">
        <f t="shared" si="65"/>
        <v>4.7898872565766997</v>
      </c>
      <c r="DM14" s="10"/>
      <c r="DN14" s="10">
        <f t="shared" si="66"/>
        <v>2436</v>
      </c>
      <c r="DO14" s="34">
        <f t="shared" si="67"/>
        <v>7.8773767947225455</v>
      </c>
      <c r="DP14" s="12">
        <v>1537</v>
      </c>
      <c r="DQ14" s="27">
        <f t="shared" si="68"/>
        <v>10.770093195991871</v>
      </c>
      <c r="DR14" s="153">
        <v>620</v>
      </c>
      <c r="DS14" s="27">
        <f t="shared" si="69"/>
        <v>4.884582053100134</v>
      </c>
      <c r="DT14" s="10"/>
      <c r="DU14" s="10">
        <f t="shared" si="70"/>
        <v>2157</v>
      </c>
      <c r="DV14" s="34">
        <f t="shared" si="71"/>
        <v>7.9995549621717839</v>
      </c>
      <c r="DW14" s="12">
        <v>1318</v>
      </c>
      <c r="DX14" s="27">
        <f t="shared" si="72"/>
        <v>10.986079853296657</v>
      </c>
      <c r="DY14" s="152">
        <v>524</v>
      </c>
      <c r="DZ14" s="27">
        <f t="shared" si="73"/>
        <v>5.0201187967043497</v>
      </c>
      <c r="EA14" s="10"/>
      <c r="EB14" s="10">
        <f t="shared" si="74"/>
        <v>1842</v>
      </c>
      <c r="EC14" s="34">
        <f t="shared" si="75"/>
        <v>8.2103855582794747</v>
      </c>
      <c r="ED14" s="12">
        <v>1167</v>
      </c>
      <c r="EE14" s="27">
        <f t="shared" si="76"/>
        <v>11.217917908295684</v>
      </c>
      <c r="EF14" s="151">
        <v>468</v>
      </c>
      <c r="EG14" s="27">
        <f t="shared" si="77"/>
        <v>5.2519358096734372</v>
      </c>
      <c r="EH14" s="10"/>
      <c r="EI14" s="10">
        <f t="shared" si="78"/>
        <v>1635</v>
      </c>
      <c r="EJ14" s="34">
        <f t="shared" si="79"/>
        <v>8.4653619136377749</v>
      </c>
      <c r="EK14" s="12">
        <v>1044</v>
      </c>
      <c r="EL14" s="27">
        <f t="shared" si="80"/>
        <v>11.487676056338028</v>
      </c>
      <c r="EM14" s="106">
        <v>391</v>
      </c>
      <c r="EN14" s="27">
        <f t="shared" si="81"/>
        <v>5.1967038809144075</v>
      </c>
      <c r="EO14" s="10"/>
      <c r="EP14" s="10">
        <f t="shared" si="82"/>
        <v>1435</v>
      </c>
      <c r="EQ14" s="34">
        <f t="shared" si="83"/>
        <v>8.6383337346496507</v>
      </c>
      <c r="ER14" s="12">
        <v>931</v>
      </c>
      <c r="ES14" s="27">
        <f t="shared" si="84"/>
        <v>11.709218966167779</v>
      </c>
      <c r="ET14" s="106">
        <v>339</v>
      </c>
      <c r="EU14" s="27">
        <f t="shared" si="85"/>
        <v>5.3010164190774045</v>
      </c>
      <c r="EV14" s="10"/>
      <c r="EW14" s="10">
        <f t="shared" si="86"/>
        <v>1270</v>
      </c>
      <c r="EX14" s="34">
        <f t="shared" si="87"/>
        <v>8.8526418513871477</v>
      </c>
      <c r="EY14" s="12">
        <v>840</v>
      </c>
      <c r="EZ14" s="27">
        <f t="shared" si="88"/>
        <v>11.835987036776102</v>
      </c>
      <c r="FA14" s="106">
        <v>311</v>
      </c>
      <c r="FB14" s="27">
        <f t="shared" si="89"/>
        <v>5.4523141654978966</v>
      </c>
      <c r="FC14" s="10"/>
      <c r="FD14" s="10">
        <f t="shared" si="90"/>
        <v>1151</v>
      </c>
      <c r="FE14" s="34">
        <f t="shared" si="91"/>
        <v>8.9914850402312307</v>
      </c>
      <c r="FF14" s="12">
        <v>790</v>
      </c>
      <c r="FG14" s="27">
        <f t="shared" si="92"/>
        <v>12.396045818295937</v>
      </c>
      <c r="FH14" s="106">
        <v>282</v>
      </c>
      <c r="FI14" s="27">
        <f t="shared" si="93"/>
        <v>5.5024390243902443</v>
      </c>
      <c r="FJ14" s="10"/>
      <c r="FK14" s="10">
        <f t="shared" si="94"/>
        <v>1072</v>
      </c>
      <c r="FL14" s="34">
        <f t="shared" si="95"/>
        <v>9.3233605844494694</v>
      </c>
      <c r="FM14" s="12">
        <v>742</v>
      </c>
      <c r="FN14" s="27">
        <f t="shared" si="96"/>
        <v>12.533783783783784</v>
      </c>
      <c r="FO14" s="106">
        <v>268</v>
      </c>
      <c r="FP14" s="27">
        <f t="shared" si="97"/>
        <v>5.6611744824672581</v>
      </c>
      <c r="FQ14" s="10"/>
      <c r="FR14" s="10">
        <f t="shared" si="98"/>
        <v>1010</v>
      </c>
      <c r="FS14" s="34">
        <f t="shared" si="99"/>
        <v>9.4800075089168399</v>
      </c>
      <c r="FT14" s="12">
        <v>716</v>
      </c>
      <c r="FU14" s="27">
        <f t="shared" si="100"/>
        <v>12.783431530083913</v>
      </c>
      <c r="FV14" s="106">
        <v>258</v>
      </c>
      <c r="FW14" s="27">
        <f t="shared" si="101"/>
        <v>5.7473824905324129</v>
      </c>
      <c r="FX14" s="10"/>
      <c r="FY14" s="10">
        <f t="shared" si="102"/>
        <v>974</v>
      </c>
      <c r="FZ14" s="34">
        <f t="shared" si="103"/>
        <v>9.6531219028741333</v>
      </c>
      <c r="GA14" s="12">
        <v>701</v>
      </c>
      <c r="GB14" s="27">
        <f t="shared" si="104"/>
        <v>12.810672514619883</v>
      </c>
      <c r="GC14" s="106">
        <v>246</v>
      </c>
      <c r="GD14" s="27">
        <f t="shared" si="105"/>
        <v>5.643496214728148</v>
      </c>
      <c r="GE14" s="10"/>
      <c r="GF14" s="10">
        <f t="shared" si="106"/>
        <v>947</v>
      </c>
      <c r="GG14" s="34">
        <f t="shared" si="107"/>
        <v>9.6327942223578482</v>
      </c>
      <c r="GH14" s="12">
        <v>691</v>
      </c>
      <c r="GI14" s="27">
        <f t="shared" si="108"/>
        <v>12.90864935550159</v>
      </c>
      <c r="GJ14" s="106">
        <v>244</v>
      </c>
      <c r="GK14" s="27">
        <f t="shared" si="109"/>
        <v>5.7076023391812862</v>
      </c>
      <c r="GL14" s="10"/>
      <c r="GM14" s="10">
        <f t="shared" si="110"/>
        <v>935</v>
      </c>
      <c r="GN14" s="34">
        <f t="shared" si="111"/>
        <v>9.7112588284171171</v>
      </c>
      <c r="GO14" s="12">
        <v>683</v>
      </c>
      <c r="GP14" s="27">
        <f t="shared" si="112"/>
        <v>12.898961284230406</v>
      </c>
      <c r="GQ14" s="106">
        <v>241</v>
      </c>
      <c r="GR14" s="27">
        <f t="shared" si="113"/>
        <v>5.6745938309394868</v>
      </c>
      <c r="GS14" s="10"/>
      <c r="GT14" s="10">
        <f t="shared" si="114"/>
        <v>924</v>
      </c>
      <c r="GU14" s="34">
        <f t="shared" si="115"/>
        <v>9.68350450639279</v>
      </c>
      <c r="GV14" s="12">
        <v>682</v>
      </c>
      <c r="GW14" s="27">
        <f t="shared" si="116"/>
        <v>12.98305730059014</v>
      </c>
      <c r="GX14" s="106">
        <v>241</v>
      </c>
      <c r="GY14" s="27">
        <f t="shared" si="117"/>
        <v>5.719031798766018</v>
      </c>
      <c r="GZ14" s="10"/>
      <c r="HA14" s="10">
        <f t="shared" si="118"/>
        <v>923</v>
      </c>
      <c r="HB14" s="34">
        <f t="shared" si="119"/>
        <v>9.7496567022287941</v>
      </c>
      <c r="HC14" s="12">
        <v>673</v>
      </c>
      <c r="HD14" s="27">
        <f t="shared" si="120"/>
        <v>12.91498752638649</v>
      </c>
      <c r="HE14" s="106">
        <v>241</v>
      </c>
      <c r="HF14" s="27">
        <f t="shared" si="121"/>
        <v>5.764171250896915</v>
      </c>
      <c r="HG14" s="10"/>
      <c r="HH14" s="10">
        <f t="shared" si="122"/>
        <v>914</v>
      </c>
      <c r="HI14" s="34">
        <f t="shared" si="123"/>
        <v>9.7316865417376501</v>
      </c>
      <c r="HJ14" s="12">
        <v>670</v>
      </c>
      <c r="HK14" s="27">
        <f t="shared" si="124"/>
        <v>12.929370899266694</v>
      </c>
      <c r="HL14" s="106">
        <v>240</v>
      </c>
      <c r="HM14" s="27">
        <f t="shared" si="125"/>
        <v>5.7650732644727354</v>
      </c>
      <c r="HN14" s="10"/>
      <c r="HO14" s="10">
        <f t="shared" si="126"/>
        <v>910</v>
      </c>
      <c r="HP14" s="34">
        <f t="shared" si="127"/>
        <v>9.7378277153558059</v>
      </c>
      <c r="HQ14" s="12">
        <v>670</v>
      </c>
      <c r="HR14" s="27">
        <f t="shared" si="128"/>
        <v>12.931866435051148</v>
      </c>
      <c r="HS14" s="106">
        <v>240</v>
      </c>
      <c r="HT14" s="27">
        <f t="shared" si="129"/>
        <v>5.7664584334454583</v>
      </c>
      <c r="HU14" s="10"/>
      <c r="HV14" s="10">
        <f t="shared" si="130"/>
        <v>910</v>
      </c>
      <c r="HW14" s="34">
        <f t="shared" si="131"/>
        <v>9.7399122337578934</v>
      </c>
      <c r="HX14" s="12">
        <v>670</v>
      </c>
      <c r="HY14" s="27">
        <f t="shared" si="132"/>
        <v>12.936860397760185</v>
      </c>
      <c r="HZ14" s="106">
        <v>239</v>
      </c>
      <c r="IA14" s="27">
        <f t="shared" si="133"/>
        <v>5.7465736955999036</v>
      </c>
      <c r="IB14" s="10"/>
      <c r="IC14" s="10">
        <f t="shared" si="134"/>
        <v>909</v>
      </c>
      <c r="ID14" s="34">
        <f t="shared" si="135"/>
        <v>9.7344185050331973</v>
      </c>
      <c r="IE14" s="12">
        <v>670</v>
      </c>
      <c r="IF14" s="27">
        <f t="shared" si="136"/>
        <v>12.939358825801467</v>
      </c>
      <c r="IG14" s="106">
        <v>239</v>
      </c>
      <c r="IH14" s="27">
        <f t="shared" si="137"/>
        <v>5.7465736955999036</v>
      </c>
      <c r="II14" s="10"/>
      <c r="IJ14" s="10">
        <f t="shared" si="138"/>
        <v>909</v>
      </c>
      <c r="IK14" s="34">
        <f t="shared" si="139"/>
        <v>9.7354610688658028</v>
      </c>
      <c r="IL14" s="12">
        <v>670</v>
      </c>
      <c r="IM14" s="27">
        <f t="shared" si="140"/>
        <v>12.944358578052551</v>
      </c>
      <c r="IN14" s="106">
        <v>239</v>
      </c>
      <c r="IO14" s="27">
        <f t="shared" si="141"/>
        <v>5.7479557479557482</v>
      </c>
      <c r="IP14" s="10"/>
      <c r="IQ14" s="10">
        <f t="shared" si="142"/>
        <v>909</v>
      </c>
      <c r="IR14" s="34">
        <f t="shared" si="143"/>
        <v>9.7385901007070927</v>
      </c>
      <c r="IS14" s="12">
        <v>669</v>
      </c>
      <c r="IT14" s="27">
        <f t="shared" si="144"/>
        <v>12.937536259911042</v>
      </c>
      <c r="IU14" s="106">
        <v>239</v>
      </c>
      <c r="IV14" s="27">
        <f t="shared" si="145"/>
        <v>5.7534906114588349</v>
      </c>
      <c r="IW14" s="10"/>
      <c r="IX14" s="10">
        <f t="shared" si="146"/>
        <v>908</v>
      </c>
      <c r="IY14" s="34">
        <f t="shared" si="147"/>
        <v>9.7372654155495972</v>
      </c>
      <c r="IZ14" s="12">
        <v>670</v>
      </c>
      <c r="JA14" s="27">
        <f t="shared" si="148"/>
        <v>12.961888179531824</v>
      </c>
      <c r="JB14" s="106">
        <v>239</v>
      </c>
      <c r="JC14" s="27">
        <f t="shared" si="149"/>
        <v>5.7562620423892099</v>
      </c>
      <c r="JD14" s="10"/>
      <c r="JE14" s="10">
        <f t="shared" si="150"/>
        <v>909</v>
      </c>
      <c r="JF14" s="34">
        <f t="shared" si="151"/>
        <v>9.75217251367879</v>
      </c>
      <c r="JG14" s="12">
        <v>670</v>
      </c>
      <c r="JH14" s="27">
        <f t="shared" si="152"/>
        <v>12.961888179531824</v>
      </c>
      <c r="JI14" s="106">
        <v>239</v>
      </c>
      <c r="JJ14" s="27">
        <f t="shared" si="153"/>
        <v>5.7562620423892099</v>
      </c>
      <c r="JK14" s="10"/>
      <c r="JL14" s="10">
        <f t="shared" si="154"/>
        <v>909</v>
      </c>
      <c r="JM14" s="34">
        <f t="shared" si="155"/>
        <v>9.75217251367879</v>
      </c>
      <c r="JN14" s="12">
        <v>670</v>
      </c>
      <c r="JO14" s="27">
        <f t="shared" si="156"/>
        <v>12.961888179531824</v>
      </c>
      <c r="JP14" s="106">
        <v>239</v>
      </c>
      <c r="JQ14" s="27">
        <f t="shared" si="157"/>
        <v>5.7576487593351002</v>
      </c>
      <c r="JR14" s="10"/>
      <c r="JS14" s="10">
        <f t="shared" si="158"/>
        <v>909</v>
      </c>
      <c r="JT14" s="34">
        <f t="shared" si="159"/>
        <v>9.7532188841201712</v>
      </c>
      <c r="JU14" s="12">
        <v>668</v>
      </c>
      <c r="JV14" s="27">
        <f t="shared" si="160"/>
        <v>12.928198180762532</v>
      </c>
      <c r="JW14" s="106">
        <v>240</v>
      </c>
      <c r="JX14" s="27">
        <f t="shared" si="161"/>
        <v>5.7831325301204819</v>
      </c>
      <c r="JY14" s="10"/>
      <c r="JZ14" s="10">
        <f t="shared" si="162"/>
        <v>908</v>
      </c>
      <c r="KA14" s="34">
        <f t="shared" si="163"/>
        <v>9.7456262745518938</v>
      </c>
      <c r="KB14" s="12">
        <v>668</v>
      </c>
      <c r="KC14" s="27">
        <f t="shared" si="164"/>
        <v>12.928198180762532</v>
      </c>
      <c r="KD14" s="106">
        <v>240</v>
      </c>
      <c r="KE14" s="27">
        <f t="shared" si="165"/>
        <v>5.7831325301204819</v>
      </c>
      <c r="KF14" s="10"/>
      <c r="KG14" s="10">
        <f t="shared" si="166"/>
        <v>908</v>
      </c>
      <c r="KH14" s="34">
        <f t="shared" si="167"/>
        <v>9.7456262745518938</v>
      </c>
      <c r="KI14" s="12">
        <v>667</v>
      </c>
      <c r="KJ14" s="27">
        <f t="shared" si="168"/>
        <v>12.916343919442294</v>
      </c>
      <c r="KK14" s="106">
        <v>237</v>
      </c>
      <c r="KL14" s="27">
        <f t="shared" si="169"/>
        <v>5.7177322074788899</v>
      </c>
      <c r="KM14" s="10"/>
      <c r="KN14" s="10">
        <f t="shared" si="170"/>
        <v>904</v>
      </c>
      <c r="KO14" s="34">
        <f t="shared" si="171"/>
        <v>9.711032334300139</v>
      </c>
      <c r="KP14" s="12">
        <v>664</v>
      </c>
      <c r="KQ14" s="27">
        <f t="shared" si="172"/>
        <v>12.878200155159039</v>
      </c>
      <c r="KR14" s="106">
        <v>237</v>
      </c>
      <c r="KS14" s="27">
        <f t="shared" si="173"/>
        <v>5.7218734910671172</v>
      </c>
      <c r="KT14" s="10"/>
      <c r="KU14" s="10">
        <f t="shared" si="174"/>
        <v>901</v>
      </c>
      <c r="KV14" s="34">
        <f t="shared" si="175"/>
        <v>9.6902559690255963</v>
      </c>
      <c r="KW14" s="12">
        <v>664</v>
      </c>
      <c r="KX14" s="27">
        <f t="shared" si="176"/>
        <v>12.888198757763975</v>
      </c>
      <c r="KY14" s="106">
        <v>237</v>
      </c>
      <c r="KZ14" s="27">
        <f t="shared" si="177"/>
        <v>5.7218734910671172</v>
      </c>
      <c r="LA14" s="10"/>
      <c r="LB14" s="10">
        <f t="shared" si="178"/>
        <v>901</v>
      </c>
      <c r="LC14" s="34">
        <f t="shared" si="179"/>
        <v>9.6944265117279969</v>
      </c>
      <c r="LD14" s="12">
        <v>663</v>
      </c>
      <c r="LE14" s="27">
        <f t="shared" si="180"/>
        <v>12.871287128712872</v>
      </c>
      <c r="LF14" s="106">
        <v>237</v>
      </c>
      <c r="LG14" s="27">
        <f t="shared" si="181"/>
        <v>5.72463768115942</v>
      </c>
      <c r="LH14" s="10"/>
      <c r="LI14" s="10">
        <f t="shared" si="182"/>
        <v>900</v>
      </c>
      <c r="LJ14" s="34">
        <f t="shared" si="183"/>
        <v>9.6867936712948008</v>
      </c>
      <c r="LK14" s="12">
        <v>663</v>
      </c>
      <c r="LL14" s="27">
        <f t="shared" si="184"/>
        <v>12.886297376093294</v>
      </c>
      <c r="LM14" s="106">
        <v>237</v>
      </c>
      <c r="LN14" s="27">
        <f t="shared" si="185"/>
        <v>5.72463768115942</v>
      </c>
      <c r="LO14" s="10"/>
      <c r="LP14" s="10">
        <f t="shared" si="186"/>
        <v>900</v>
      </c>
      <c r="LQ14" s="34">
        <f t="shared" si="187"/>
        <v>9.6930533117932143</v>
      </c>
      <c r="LR14" s="12">
        <v>664</v>
      </c>
      <c r="LS14" s="27">
        <f t="shared" si="188"/>
        <v>12.905733722060253</v>
      </c>
      <c r="LT14" s="106">
        <v>236</v>
      </c>
      <c r="LU14" s="27">
        <f t="shared" si="189"/>
        <v>5.7018603527422078</v>
      </c>
      <c r="LV14" s="10"/>
      <c r="LW14" s="10">
        <f t="shared" si="190"/>
        <v>900</v>
      </c>
      <c r="LX14" s="34">
        <f t="shared" si="191"/>
        <v>9.6940973718224903</v>
      </c>
      <c r="LY14" s="12">
        <v>664</v>
      </c>
      <c r="LZ14" s="27">
        <f t="shared" si="192"/>
        <v>12.910752479097804</v>
      </c>
      <c r="MA14" s="106">
        <v>235</v>
      </c>
      <c r="MB14" s="27">
        <f t="shared" si="193"/>
        <v>5.6790720154664092</v>
      </c>
      <c r="MC14" s="10"/>
      <c r="MD14" s="10">
        <f t="shared" si="194"/>
        <v>899</v>
      </c>
      <c r="ME14" s="34">
        <f t="shared" si="195"/>
        <v>9.6864562008404267</v>
      </c>
      <c r="MF14" s="12">
        <v>661</v>
      </c>
      <c r="MG14" s="27">
        <f t="shared" si="196"/>
        <v>12.862424596224947</v>
      </c>
      <c r="MH14" s="106">
        <v>235</v>
      </c>
      <c r="MI14" s="27">
        <f t="shared" si="197"/>
        <v>5.6804447667391829</v>
      </c>
      <c r="MJ14" s="10"/>
      <c r="MK14" s="10">
        <f t="shared" si="198"/>
        <v>896</v>
      </c>
      <c r="ML14" s="34">
        <f t="shared" si="199"/>
        <v>9.6593359206554563</v>
      </c>
      <c r="MM14" s="12">
        <v>660</v>
      </c>
      <c r="MN14" s="27">
        <f t="shared" si="200"/>
        <v>12.845465161541455</v>
      </c>
      <c r="MO14" s="106">
        <v>235</v>
      </c>
      <c r="MP14" s="27">
        <f t="shared" si="201"/>
        <v>5.6831922611850061</v>
      </c>
      <c r="MQ14" s="10"/>
      <c r="MR14" s="10">
        <f t="shared" si="202"/>
        <v>895</v>
      </c>
      <c r="MS14" s="34">
        <f t="shared" si="203"/>
        <v>9.6516769114633885</v>
      </c>
      <c r="MT14" s="12">
        <v>660</v>
      </c>
      <c r="MU14" s="27">
        <f t="shared" si="204"/>
        <v>12.852969814995133</v>
      </c>
      <c r="MV14" s="106">
        <v>235</v>
      </c>
      <c r="MW14" s="27">
        <f t="shared" si="205"/>
        <v>5.6859424147108637</v>
      </c>
      <c r="MX14" s="10"/>
      <c r="MY14" s="10">
        <f t="shared" si="206"/>
        <v>895</v>
      </c>
      <c r="MZ14" s="34">
        <f t="shared" si="207"/>
        <v>9.6568839015968919</v>
      </c>
      <c r="NA14" s="12">
        <v>659</v>
      </c>
      <c r="NB14" s="27">
        <f t="shared" si="208"/>
        <v>12.838496006234172</v>
      </c>
      <c r="NC14" s="106">
        <v>235</v>
      </c>
      <c r="ND14" s="27">
        <f t="shared" si="209"/>
        <v>5.6873184898354312</v>
      </c>
      <c r="NE14" s="10"/>
      <c r="NF14" s="10">
        <f t="shared" si="210"/>
        <v>894</v>
      </c>
      <c r="NG14" s="34">
        <f t="shared" si="211"/>
        <v>9.6492174851592019</v>
      </c>
      <c r="NH14" s="12">
        <v>659</v>
      </c>
      <c r="NI14" s="27">
        <f t="shared" si="212"/>
        <v>12.840997661730318</v>
      </c>
      <c r="NJ14" s="106">
        <v>235</v>
      </c>
      <c r="NK14" s="27">
        <f t="shared" si="213"/>
        <v>5.6886952311788912</v>
      </c>
      <c r="NL14" s="10"/>
      <c r="NM14" s="10">
        <f t="shared" si="214"/>
        <v>894</v>
      </c>
      <c r="NN14" s="34">
        <f t="shared" si="215"/>
        <v>9.6513008744467239</v>
      </c>
      <c r="NO14" s="12">
        <v>658</v>
      </c>
      <c r="NP14" s="27">
        <f t="shared" si="216"/>
        <v>12.826510721247564</v>
      </c>
      <c r="NQ14" s="106">
        <v>235</v>
      </c>
      <c r="NR14" s="27">
        <f t="shared" si="217"/>
        <v>5.6955889481337856</v>
      </c>
      <c r="NS14" s="10"/>
      <c r="NT14" s="10">
        <f t="shared" si="218"/>
        <v>893</v>
      </c>
      <c r="NU14" s="34">
        <f t="shared" si="219"/>
        <v>9.6477960242005185</v>
      </c>
      <c r="NV14" s="12">
        <v>658</v>
      </c>
      <c r="NW14" s="27">
        <f t="shared" si="220"/>
        <v>12.839024390243903</v>
      </c>
      <c r="NX14" s="106">
        <v>235</v>
      </c>
      <c r="NY14" s="27">
        <f t="shared" si="221"/>
        <v>5.6983511154219206</v>
      </c>
      <c r="NZ14" s="10"/>
      <c r="OA14" s="10">
        <f t="shared" si="222"/>
        <v>893</v>
      </c>
      <c r="OB14" s="34">
        <f t="shared" si="223"/>
        <v>9.6550978484160446</v>
      </c>
      <c r="OC14" s="12">
        <v>658</v>
      </c>
      <c r="OD14" s="27">
        <f t="shared" si="224"/>
        <v>12.8515625</v>
      </c>
      <c r="OE14" s="106">
        <v>235</v>
      </c>
      <c r="OF14" s="27">
        <f t="shared" si="225"/>
        <v>5.7052682689973295</v>
      </c>
      <c r="OG14" s="10"/>
      <c r="OH14" s="10">
        <f t="shared" si="226"/>
        <v>893</v>
      </c>
      <c r="OI14" s="34">
        <f t="shared" si="227"/>
        <v>9.6655482195042755</v>
      </c>
      <c r="OJ14" s="12">
        <v>658</v>
      </c>
      <c r="OK14" s="27">
        <f t="shared" si="228"/>
        <v>12.859097127222983</v>
      </c>
      <c r="OL14" s="106">
        <v>235</v>
      </c>
      <c r="OM14" s="27">
        <f t="shared" si="229"/>
        <v>5.7108140947752126</v>
      </c>
      <c r="ON14" s="10"/>
      <c r="OO14" s="10">
        <f t="shared" si="230"/>
        <v>893</v>
      </c>
      <c r="OP14" s="34">
        <f t="shared" si="231"/>
        <v>9.6728769497400346</v>
      </c>
      <c r="OQ14" s="12">
        <v>658</v>
      </c>
      <c r="OR14" s="27">
        <f t="shared" si="232"/>
        <v>12.864125122189638</v>
      </c>
      <c r="OS14" s="106">
        <v>235</v>
      </c>
      <c r="OT14" s="27">
        <f t="shared" si="233"/>
        <v>5.7135910527595435</v>
      </c>
      <c r="OU14" s="10"/>
      <c r="OV14" s="10">
        <f t="shared" si="234"/>
        <v>893</v>
      </c>
      <c r="OW14" s="34">
        <f t="shared" si="235"/>
        <v>9.6770697876029477</v>
      </c>
      <c r="OX14" s="12">
        <v>658</v>
      </c>
      <c r="OY14" s="27">
        <f t="shared" si="236"/>
        <v>12.864125122189638</v>
      </c>
      <c r="OZ14" s="106">
        <v>235</v>
      </c>
      <c r="PA14" s="27">
        <f t="shared" si="237"/>
        <v>5.7149805447470818</v>
      </c>
      <c r="PB14" s="10"/>
      <c r="PC14" s="10">
        <f t="shared" si="238"/>
        <v>893</v>
      </c>
      <c r="PD14" s="34">
        <f t="shared" si="239"/>
        <v>9.6781185650807409</v>
      </c>
      <c r="PE14" s="12">
        <v>658</v>
      </c>
      <c r="PF14" s="27">
        <f t="shared" si="240"/>
        <v>12.864125122189638</v>
      </c>
      <c r="PG14" s="106">
        <v>235</v>
      </c>
      <c r="PH14" s="27">
        <f t="shared" si="241"/>
        <v>5.7149805447470818</v>
      </c>
      <c r="PI14" s="10"/>
      <c r="PJ14" s="10">
        <f t="shared" si="242"/>
        <v>893</v>
      </c>
      <c r="PK14" s="34">
        <f t="shared" si="243"/>
        <v>9.6781185650807409</v>
      </c>
      <c r="PL14" s="12">
        <v>658</v>
      </c>
      <c r="PM14" s="27">
        <f t="shared" si="244"/>
        <v>12.874192917237332</v>
      </c>
      <c r="PN14" s="106">
        <v>235</v>
      </c>
      <c r="PO14" s="27">
        <f t="shared" si="245"/>
        <v>5.7177615571776155</v>
      </c>
      <c r="PP14" s="10"/>
      <c r="PQ14" s="10">
        <f t="shared" si="246"/>
        <v>893</v>
      </c>
      <c r="PR14" s="34">
        <f t="shared" si="247"/>
        <v>9.6844160069406779</v>
      </c>
      <c r="PS14" s="12">
        <v>656</v>
      </c>
      <c r="PT14" s="27">
        <f t="shared" si="248"/>
        <v>12.857702861622894</v>
      </c>
      <c r="PU14" s="106">
        <v>235</v>
      </c>
      <c r="PV14" s="27">
        <f t="shared" si="249"/>
        <v>5.7247259439707676</v>
      </c>
      <c r="PW14" s="10"/>
      <c r="PX14" s="10">
        <f t="shared" si="250"/>
        <v>891</v>
      </c>
      <c r="PY14" s="34">
        <f t="shared" si="251"/>
        <v>9.67741935483871</v>
      </c>
      <c r="PZ14" s="12">
        <v>656</v>
      </c>
      <c r="QA14" s="27">
        <f t="shared" si="252"/>
        <v>12.862745098039216</v>
      </c>
      <c r="QB14" s="106">
        <v>235</v>
      </c>
      <c r="QC14" s="27">
        <f t="shared" si="253"/>
        <v>5.7275164513770411</v>
      </c>
      <c r="QD14" s="10"/>
      <c r="QE14" s="10">
        <f t="shared" si="254"/>
        <v>891</v>
      </c>
      <c r="QF14" s="34">
        <f t="shared" si="255"/>
        <v>9.681625556883624</v>
      </c>
      <c r="QG14" s="12">
        <v>656</v>
      </c>
      <c r="QH14" s="27">
        <f t="shared" si="256"/>
        <v>12.872841444270017</v>
      </c>
      <c r="QI14" s="106">
        <v>235</v>
      </c>
      <c r="QJ14" s="27">
        <f t="shared" si="257"/>
        <v>5.7303096805657159</v>
      </c>
      <c r="QK14" s="10"/>
      <c r="QL14" s="10">
        <f t="shared" si="258"/>
        <v>891</v>
      </c>
      <c r="QM14" s="34">
        <f t="shared" si="259"/>
        <v>9.687941720126128</v>
      </c>
      <c r="QN14" s="12">
        <v>656</v>
      </c>
      <c r="QO14" s="27">
        <f t="shared" si="260"/>
        <v>12.880424111525624</v>
      </c>
      <c r="QP14" s="106">
        <v>235</v>
      </c>
      <c r="QQ14" s="27">
        <f t="shared" si="261"/>
        <v>5.7317073170731714</v>
      </c>
      <c r="QR14" s="10"/>
      <c r="QS14" s="10">
        <f t="shared" si="262"/>
        <v>891</v>
      </c>
      <c r="QT14" s="34">
        <f t="shared" si="263"/>
        <v>9.6921570760361142</v>
      </c>
      <c r="QU14" s="12">
        <v>656</v>
      </c>
      <c r="QV14" s="27">
        <f t="shared" si="264"/>
        <v>12.882953652788686</v>
      </c>
      <c r="QW14" s="106">
        <v>235</v>
      </c>
      <c r="QX14" s="27">
        <f t="shared" si="265"/>
        <v>5.7317073170731714</v>
      </c>
      <c r="QY14" s="10"/>
      <c r="QZ14" s="10">
        <f t="shared" si="266"/>
        <v>891</v>
      </c>
      <c r="RA14" s="34">
        <f t="shared" si="267"/>
        <v>9.6932114882506522</v>
      </c>
      <c r="RB14" s="12">
        <v>656</v>
      </c>
      <c r="RC14" s="27">
        <f t="shared" si="268"/>
        <v>12.885484187782362</v>
      </c>
      <c r="RD14" s="106">
        <v>235</v>
      </c>
      <c r="RE14" s="27">
        <f t="shared" si="269"/>
        <v>5.7317073170731714</v>
      </c>
      <c r="RF14" s="10"/>
      <c r="RG14" s="10">
        <f t="shared" si="270"/>
        <v>891</v>
      </c>
      <c r="RH14" s="34">
        <f t="shared" si="271"/>
        <v>9.6942661299096944</v>
      </c>
      <c r="RI14" s="12">
        <v>656</v>
      </c>
      <c r="RJ14" s="27">
        <f t="shared" si="272"/>
        <v>12.910844321983861</v>
      </c>
      <c r="RK14" s="106">
        <v>235</v>
      </c>
      <c r="RL14" s="27">
        <f t="shared" si="273"/>
        <v>5.7345046364080039</v>
      </c>
      <c r="RM14" s="10"/>
      <c r="RN14" s="10">
        <f t="shared" si="274"/>
        <v>891</v>
      </c>
      <c r="RO14" s="34">
        <f t="shared" si="275"/>
        <v>9.7069397537858144</v>
      </c>
      <c r="RP14" s="12">
        <v>655</v>
      </c>
      <c r="RQ14" s="27">
        <f t="shared" si="276"/>
        <v>12.901319676974591</v>
      </c>
      <c r="RR14" s="106">
        <v>235</v>
      </c>
      <c r="RS14" s="27">
        <f t="shared" si="277"/>
        <v>5.7415098949425847</v>
      </c>
      <c r="RT14" s="10"/>
      <c r="RU14" s="10">
        <f t="shared" si="278"/>
        <v>890</v>
      </c>
      <c r="RV14" s="34">
        <f t="shared" si="279"/>
        <v>9.7055616139585599</v>
      </c>
      <c r="RW14" s="12">
        <v>655</v>
      </c>
      <c r="RX14" s="27">
        <f t="shared" si="280"/>
        <v>12.911492213680267</v>
      </c>
      <c r="RY14" s="106">
        <v>235</v>
      </c>
      <c r="RZ14" s="27">
        <f t="shared" si="281"/>
        <v>5.7457212713936432</v>
      </c>
      <c r="SA14" s="10"/>
      <c r="SB14" s="10">
        <f t="shared" si="282"/>
        <v>890</v>
      </c>
      <c r="SC14" s="34">
        <f t="shared" si="283"/>
        <v>9.7129760995307208</v>
      </c>
      <c r="SD14" s="12">
        <v>653</v>
      </c>
      <c r="SE14" s="27">
        <f t="shared" si="284"/>
        <v>12.892398815399803</v>
      </c>
      <c r="SF14" s="106">
        <v>235</v>
      </c>
      <c r="SG14" s="27">
        <f t="shared" si="285"/>
        <v>5.7513460597161039</v>
      </c>
      <c r="SH14" s="10"/>
      <c r="SI14" s="10">
        <f t="shared" si="286"/>
        <v>888</v>
      </c>
      <c r="SJ14" s="34">
        <f t="shared" si="287"/>
        <v>9.7038575019123599</v>
      </c>
      <c r="SK14" s="12">
        <v>650</v>
      </c>
      <c r="SL14" s="27">
        <f t="shared" si="288"/>
        <v>12.850929221035983</v>
      </c>
      <c r="SM14" s="106">
        <v>235</v>
      </c>
      <c r="SN14" s="27">
        <f t="shared" si="289"/>
        <v>5.752753977968176</v>
      </c>
      <c r="SO14" s="10"/>
      <c r="SP14" s="10">
        <f t="shared" si="290"/>
        <v>885</v>
      </c>
      <c r="SQ14" s="34">
        <f t="shared" si="291"/>
        <v>9.6795362572459815</v>
      </c>
      <c r="SR14" s="12">
        <v>650</v>
      </c>
      <c r="SS14" s="27">
        <f t="shared" si="292"/>
        <v>12.861100118717847</v>
      </c>
      <c r="ST14" s="106">
        <v>235</v>
      </c>
      <c r="SU14" s="27">
        <f t="shared" si="293"/>
        <v>5.7569818716315533</v>
      </c>
      <c r="SV14" s="10"/>
      <c r="SW14" s="10">
        <f t="shared" si="294"/>
        <v>885</v>
      </c>
      <c r="SX14" s="34">
        <f t="shared" si="295"/>
        <v>9.6869527145359022</v>
      </c>
      <c r="SY14" s="12">
        <v>650</v>
      </c>
      <c r="SZ14" s="27">
        <f t="shared" si="296"/>
        <v>12.850929221035983</v>
      </c>
      <c r="TA14" s="106">
        <v>235</v>
      </c>
      <c r="TB14" s="27">
        <f t="shared" si="297"/>
        <v>5.752753977968176</v>
      </c>
      <c r="TC14" s="10"/>
      <c r="TD14" s="10">
        <f t="shared" si="298"/>
        <v>885</v>
      </c>
      <c r="TE14" s="34">
        <f t="shared" si="299"/>
        <v>9.6795362572459815</v>
      </c>
      <c r="TF14" s="12"/>
      <c r="TG14" s="27"/>
      <c r="TH14" s="106"/>
      <c r="TI14" s="27"/>
      <c r="TJ14" s="10"/>
      <c r="TK14" s="10"/>
      <c r="TL14" s="34"/>
      <c r="TM14" s="12">
        <v>648</v>
      </c>
      <c r="TN14" s="27">
        <f t="shared" si="300"/>
        <v>12.831683168316832</v>
      </c>
      <c r="TO14" s="106">
        <v>235</v>
      </c>
      <c r="TP14" s="27">
        <f t="shared" si="301"/>
        <v>5.7612159843098798</v>
      </c>
      <c r="TQ14" s="10">
        <v>1</v>
      </c>
      <c r="TR14" s="10">
        <f t="shared" si="302"/>
        <v>884</v>
      </c>
      <c r="TS14" s="34">
        <f t="shared" si="303"/>
        <v>9.6781256842566243</v>
      </c>
      <c r="TT14" s="12">
        <v>648</v>
      </c>
      <c r="TU14" s="27">
        <f t="shared" si="304"/>
        <v>12.836767036450079</v>
      </c>
      <c r="TV14" s="106">
        <v>235</v>
      </c>
      <c r="TW14" s="27">
        <f t="shared" si="305"/>
        <v>5.7668711656441722</v>
      </c>
      <c r="TX14" s="10"/>
      <c r="TY14" s="10">
        <f t="shared" si="306"/>
        <v>883</v>
      </c>
      <c r="TZ14" s="34">
        <f t="shared" si="307"/>
        <v>9.6788337169790637</v>
      </c>
      <c r="UA14" s="12">
        <v>648</v>
      </c>
      <c r="UB14" s="27">
        <f t="shared" si="308"/>
        <v>12.846946867565423</v>
      </c>
      <c r="UC14" s="106">
        <v>233</v>
      </c>
      <c r="UD14" s="27">
        <f t="shared" si="309"/>
        <v>5.7205990670267619</v>
      </c>
      <c r="UE14" s="10"/>
      <c r="UF14" s="10">
        <f t="shared" si="310"/>
        <v>881</v>
      </c>
      <c r="UG14" s="34">
        <f t="shared" si="311"/>
        <v>9.66326642535922</v>
      </c>
      <c r="UH14" s="12">
        <v>647</v>
      </c>
      <c r="UI14" s="27">
        <f t="shared" si="312"/>
        <v>12.837301587301585</v>
      </c>
      <c r="UJ14" s="106">
        <v>233</v>
      </c>
      <c r="UK14" s="27">
        <f t="shared" si="313"/>
        <v>5.7205990670267619</v>
      </c>
      <c r="UL14" s="10"/>
      <c r="UM14" s="10">
        <f t="shared" si="314"/>
        <v>880</v>
      </c>
      <c r="UN14" s="34">
        <f t="shared" si="315"/>
        <v>9.6565346208712821</v>
      </c>
      <c r="UO14" s="12">
        <v>647</v>
      </c>
      <c r="UP14" s="27">
        <f t="shared" si="316"/>
        <v>12.837301587301585</v>
      </c>
      <c r="UQ14" s="106">
        <v>233</v>
      </c>
      <c r="UR14" s="27">
        <f t="shared" si="317"/>
        <v>5.7205990670267619</v>
      </c>
      <c r="US14" s="10"/>
      <c r="UT14" s="10">
        <f t="shared" si="318"/>
        <v>880</v>
      </c>
      <c r="UU14" s="34">
        <f t="shared" si="319"/>
        <v>9.6565346208712821</v>
      </c>
      <c r="UV14" s="12">
        <v>647</v>
      </c>
      <c r="UW14" s="27">
        <f t="shared" si="320"/>
        <v>12.837301587301585</v>
      </c>
      <c r="UX14" s="106">
        <v>233</v>
      </c>
      <c r="UY14" s="27">
        <f t="shared" si="321"/>
        <v>5.7205990670267619</v>
      </c>
      <c r="UZ14" s="10"/>
      <c r="VA14" s="10">
        <f t="shared" si="322"/>
        <v>880</v>
      </c>
      <c r="VB14" s="34">
        <f t="shared" si="323"/>
        <v>9.6565346208712821</v>
      </c>
      <c r="VC14" s="12">
        <v>646</v>
      </c>
      <c r="VD14" s="27">
        <f t="shared" si="324"/>
        <v>12.830188679245284</v>
      </c>
      <c r="VE14" s="106">
        <v>233</v>
      </c>
      <c r="VF14" s="27">
        <f t="shared" si="325"/>
        <v>5.7234094816998278</v>
      </c>
      <c r="VG14" s="10"/>
      <c r="VH14" s="10">
        <f t="shared" si="326"/>
        <v>879</v>
      </c>
      <c r="VI14" s="34">
        <f t="shared" si="327"/>
        <v>9.6529760597408298</v>
      </c>
      <c r="VJ14" s="12">
        <v>645</v>
      </c>
      <c r="VK14" s="27">
        <f t="shared" si="328"/>
        <v>12.823061630218687</v>
      </c>
      <c r="VL14" s="106">
        <v>232</v>
      </c>
      <c r="VM14" s="27">
        <f t="shared" si="329"/>
        <v>5.7058534185932119</v>
      </c>
      <c r="VN14" s="10"/>
      <c r="VO14" s="10">
        <f t="shared" si="330"/>
        <v>877</v>
      </c>
      <c r="VP14" s="34">
        <f t="shared" si="331"/>
        <v>9.641600703605981</v>
      </c>
      <c r="VQ14" s="12">
        <v>645</v>
      </c>
      <c r="VR14" s="27">
        <f t="shared" si="332"/>
        <v>12.82816229116945</v>
      </c>
      <c r="VS14" s="106">
        <v>232</v>
      </c>
      <c r="VT14" s="27">
        <f t="shared" si="333"/>
        <v>5.7114721811915317</v>
      </c>
      <c r="VU14" s="10"/>
      <c r="VV14" s="10">
        <f t="shared" si="334"/>
        <v>877</v>
      </c>
      <c r="VW14" s="34">
        <f t="shared" si="335"/>
        <v>9.6479647964796484</v>
      </c>
      <c r="VX14" s="12">
        <v>645</v>
      </c>
      <c r="VY14" s="27">
        <f t="shared" si="336"/>
        <v>12.838375796178344</v>
      </c>
      <c r="VZ14" s="106">
        <v>232</v>
      </c>
      <c r="WA14" s="27">
        <f t="shared" si="337"/>
        <v>5.7128786013297219</v>
      </c>
      <c r="WB14" s="10"/>
      <c r="WC14" s="10">
        <f t="shared" si="338"/>
        <v>877</v>
      </c>
      <c r="WD14" s="34">
        <f t="shared" si="339"/>
        <v>9.6532746285085302</v>
      </c>
      <c r="WE14" s="12">
        <v>645</v>
      </c>
      <c r="WF14" s="27">
        <f t="shared" si="340"/>
        <v>12.843488649940262</v>
      </c>
      <c r="WG14" s="106">
        <v>232</v>
      </c>
      <c r="WH14" s="27">
        <f t="shared" si="341"/>
        <v>5.7156935205715698</v>
      </c>
      <c r="WI14" s="10"/>
      <c r="WJ14" s="10">
        <f t="shared" si="342"/>
        <v>877</v>
      </c>
      <c r="WK14" s="34">
        <f t="shared" si="343"/>
        <v>9.657526704107477</v>
      </c>
      <c r="WL14" s="12">
        <v>645</v>
      </c>
      <c r="WM14" s="27">
        <f t="shared" si="344"/>
        <v>12.848605577689243</v>
      </c>
      <c r="WN14" s="106">
        <v>232</v>
      </c>
      <c r="WO14" s="27">
        <f t="shared" si="345"/>
        <v>5.7156935205715698</v>
      </c>
      <c r="WP14" s="10"/>
      <c r="WQ14" s="10">
        <f t="shared" si="346"/>
        <v>877</v>
      </c>
      <c r="WR14" s="34">
        <f t="shared" si="347"/>
        <v>9.6596541469324801</v>
      </c>
      <c r="WS14" s="12">
        <v>645</v>
      </c>
      <c r="WT14" s="27">
        <f t="shared" si="348"/>
        <v>12.848605577689243</v>
      </c>
      <c r="WU14" s="106">
        <v>232</v>
      </c>
      <c r="WV14" s="27">
        <f t="shared" si="349"/>
        <v>5.7171020206998522</v>
      </c>
      <c r="WW14" s="10"/>
      <c r="WX14" s="10">
        <f t="shared" si="350"/>
        <v>877</v>
      </c>
      <c r="WY14" s="34">
        <f t="shared" si="351"/>
        <v>9.6607182198722192</v>
      </c>
      <c r="WZ14" s="12">
        <v>644</v>
      </c>
      <c r="XA14" s="27">
        <f t="shared" si="352"/>
        <v>12.833798326026304</v>
      </c>
      <c r="XB14" s="106">
        <v>232</v>
      </c>
      <c r="XC14" s="27">
        <f t="shared" si="353"/>
        <v>5.7156935205715698</v>
      </c>
      <c r="XD14" s="10"/>
      <c r="XE14" s="10">
        <f t="shared" si="354"/>
        <v>876</v>
      </c>
      <c r="XF14" s="34">
        <f t="shared" si="355"/>
        <v>9.6507656714773606</v>
      </c>
      <c r="XG14" s="12">
        <v>644</v>
      </c>
      <c r="XH14" s="27">
        <f t="shared" si="356"/>
        <v>12.838915470494419</v>
      </c>
      <c r="XI14" s="106">
        <v>232</v>
      </c>
      <c r="XJ14" s="27">
        <f t="shared" si="357"/>
        <v>5.718511215183633</v>
      </c>
      <c r="XK14" s="10"/>
      <c r="XL14" s="10">
        <f t="shared" si="358"/>
        <v>876</v>
      </c>
      <c r="XM14" s="34">
        <f t="shared" si="359"/>
        <v>9.655020390168632</v>
      </c>
      <c r="XN14" s="12">
        <v>642</v>
      </c>
      <c r="XO14" s="27">
        <f t="shared" si="360"/>
        <v>12.811814009179804</v>
      </c>
      <c r="XP14" s="106">
        <v>232</v>
      </c>
      <c r="XQ14" s="27">
        <f t="shared" si="361"/>
        <v>5.7213316892725032</v>
      </c>
      <c r="XR14" s="10"/>
      <c r="XS14" s="10">
        <f t="shared" si="362"/>
        <v>874</v>
      </c>
      <c r="XT14" s="34">
        <f t="shared" si="363"/>
        <v>9.6404147363776751</v>
      </c>
      <c r="XU14" s="12">
        <v>642</v>
      </c>
      <c r="XV14" s="27">
        <f t="shared" si="364"/>
        <v>12.81437125748503</v>
      </c>
      <c r="XW14" s="106">
        <v>232</v>
      </c>
      <c r="XX14" s="27">
        <f t="shared" si="365"/>
        <v>5.7241549469528747</v>
      </c>
      <c r="XY14" s="10"/>
      <c r="XZ14" s="10">
        <f t="shared" si="366"/>
        <v>874</v>
      </c>
      <c r="YA14" s="34">
        <f t="shared" si="367"/>
        <v>9.6436058700209646</v>
      </c>
      <c r="YB14" s="12">
        <v>642</v>
      </c>
      <c r="YC14" s="27">
        <f t="shared" si="368"/>
        <v>12.819488817891376</v>
      </c>
      <c r="YD14" s="106">
        <v>231</v>
      </c>
      <c r="YE14" s="27">
        <f t="shared" si="369"/>
        <v>5.702295729449518</v>
      </c>
      <c r="YF14" s="10"/>
      <c r="YG14" s="10">
        <f t="shared" si="370"/>
        <v>873</v>
      </c>
      <c r="YH14" s="34">
        <f t="shared" si="371"/>
        <v>9.6368252566508446</v>
      </c>
      <c r="YI14" s="12">
        <v>642</v>
      </c>
      <c r="YJ14" s="27">
        <f t="shared" si="372"/>
        <v>12.819488817891376</v>
      </c>
      <c r="YK14" s="106">
        <v>231</v>
      </c>
      <c r="YL14" s="27">
        <f t="shared" si="373"/>
        <v>5.7037037037037042</v>
      </c>
      <c r="YM14" s="10"/>
      <c r="YN14" s="10">
        <f t="shared" si="374"/>
        <v>873</v>
      </c>
      <c r="YO14" s="34">
        <f t="shared" si="375"/>
        <v>9.6378891587546924</v>
      </c>
      <c r="YP14" s="12">
        <v>642</v>
      </c>
      <c r="YQ14" s="27">
        <f t="shared" si="376"/>
        <v>12.822049131216298</v>
      </c>
      <c r="YR14" s="106">
        <v>230</v>
      </c>
      <c r="YS14" s="27">
        <f t="shared" si="377"/>
        <v>5.6818181818181817</v>
      </c>
      <c r="YT14" s="10"/>
      <c r="YU14" s="10">
        <f t="shared" si="378"/>
        <v>872</v>
      </c>
      <c r="YV14" s="34">
        <f t="shared" si="379"/>
        <v>9.6300386526780795</v>
      </c>
      <c r="YW14" s="12">
        <v>641</v>
      </c>
      <c r="YX14" s="27">
        <f t="shared" si="380"/>
        <v>12.812312612432542</v>
      </c>
      <c r="YY14" s="106">
        <v>230</v>
      </c>
      <c r="YZ14" s="27">
        <f t="shared" si="381"/>
        <v>5.6846267918932281</v>
      </c>
      <c r="ZA14" s="10"/>
      <c r="ZB14" s="10">
        <f t="shared" si="382"/>
        <v>871</v>
      </c>
      <c r="ZC14" s="34">
        <f t="shared" si="383"/>
        <v>9.6253729693888825</v>
      </c>
      <c r="ZD14" s="12">
        <v>641</v>
      </c>
      <c r="ZE14" s="27">
        <f t="shared" si="384"/>
        <v>12.82</v>
      </c>
      <c r="ZF14" s="106">
        <v>229</v>
      </c>
      <c r="ZG14" s="27">
        <f t="shared" si="385"/>
        <v>5.6641108088053427</v>
      </c>
      <c r="ZH14" s="10"/>
      <c r="ZI14" s="10">
        <f t="shared" si="386"/>
        <v>870</v>
      </c>
      <c r="ZJ14" s="34">
        <f t="shared" si="387"/>
        <v>9.6207010947694354</v>
      </c>
      <c r="ZK14" s="12">
        <v>639</v>
      </c>
      <c r="ZL14" s="27">
        <f t="shared" si="388"/>
        <v>12.792792792792792</v>
      </c>
      <c r="ZM14" s="106">
        <v>229</v>
      </c>
      <c r="ZN14" s="27">
        <f t="shared" si="389"/>
        <v>5.6739345887016848</v>
      </c>
      <c r="ZO14" s="10"/>
      <c r="ZP14" s="10">
        <f t="shared" si="390"/>
        <v>868</v>
      </c>
      <c r="ZQ14" s="34">
        <f t="shared" si="391"/>
        <v>9.6113387221791609</v>
      </c>
      <c r="ZR14" s="12">
        <v>638</v>
      </c>
      <c r="ZS14" s="27">
        <f t="shared" si="392"/>
        <v>12.780448717948717</v>
      </c>
      <c r="ZT14" s="106">
        <v>227</v>
      </c>
      <c r="ZU14" s="27">
        <f t="shared" si="393"/>
        <v>5.6369505835609637</v>
      </c>
      <c r="ZV14" s="10"/>
      <c r="ZW14" s="10">
        <f t="shared" si="394"/>
        <v>865</v>
      </c>
      <c r="ZX14" s="34">
        <f t="shared" si="395"/>
        <v>9.5908637321210772</v>
      </c>
      <c r="ZY14" s="12">
        <v>635</v>
      </c>
      <c r="ZZ14" s="27">
        <f t="shared" si="396"/>
        <v>12.735659847573205</v>
      </c>
      <c r="AAA14" s="106">
        <v>227</v>
      </c>
      <c r="AAB14" s="27">
        <f t="shared" si="397"/>
        <v>5.6397515527950315</v>
      </c>
      <c r="AAC14" s="10"/>
      <c r="AAD14" s="10">
        <f t="shared" si="398"/>
        <v>862</v>
      </c>
      <c r="AAE14" s="34">
        <f t="shared" si="399"/>
        <v>9.566085895017201</v>
      </c>
      <c r="AAF14" s="12">
        <v>635</v>
      </c>
      <c r="AAG14" s="27">
        <f t="shared" si="400"/>
        <v>12.740770465489568</v>
      </c>
      <c r="AAH14" s="106">
        <v>227</v>
      </c>
      <c r="AAI14" s="27">
        <f t="shared" si="401"/>
        <v>5.6425553069848373</v>
      </c>
      <c r="AAJ14" s="10"/>
      <c r="AAK14" s="10">
        <f t="shared" si="402"/>
        <v>862</v>
      </c>
      <c r="AAL14" s="34">
        <f t="shared" si="403"/>
        <v>9.5703341845231495</v>
      </c>
      <c r="AAM14" s="12">
        <v>635</v>
      </c>
      <c r="AAN14" s="27">
        <f t="shared" si="404"/>
        <v>12.743327312863736</v>
      </c>
      <c r="AAO14" s="106">
        <v>226</v>
      </c>
      <c r="AAP14" s="27">
        <f t="shared" si="405"/>
        <v>5.6190949776230728</v>
      </c>
      <c r="AAQ14" s="10"/>
      <c r="AAR14" s="10">
        <f t="shared" si="406"/>
        <v>861</v>
      </c>
      <c r="AAS14" s="34">
        <f t="shared" si="407"/>
        <v>9.5613548028872852</v>
      </c>
      <c r="AAT14" s="12">
        <v>633</v>
      </c>
      <c r="AAU14" s="27">
        <f t="shared" si="408"/>
        <v>12.710843373493978</v>
      </c>
      <c r="AAV14" s="106">
        <v>226</v>
      </c>
      <c r="AAW14" s="27">
        <f t="shared" si="409"/>
        <v>5.6246888999502236</v>
      </c>
      <c r="AAX14" s="10"/>
      <c r="AAY14" s="10">
        <f t="shared" si="410"/>
        <v>859</v>
      </c>
      <c r="AAZ14" s="34">
        <f t="shared" si="411"/>
        <v>9.5465659035341179</v>
      </c>
      <c r="ABA14" s="12">
        <v>631</v>
      </c>
      <c r="ABB14" s="27">
        <f t="shared" si="412"/>
        <v>12.691069991954947</v>
      </c>
      <c r="ABC14" s="106">
        <v>226</v>
      </c>
      <c r="ABD14" s="27">
        <f t="shared" si="413"/>
        <v>5.6260891212347524</v>
      </c>
      <c r="ABE14" s="10"/>
      <c r="ABF14" s="10">
        <f t="shared" si="414"/>
        <v>857</v>
      </c>
      <c r="ABG14" s="34">
        <f t="shared" si="415"/>
        <v>9.533874735788185</v>
      </c>
      <c r="ABH14" s="12">
        <v>632</v>
      </c>
      <c r="ABI14" s="27">
        <f t="shared" si="416"/>
        <v>12.71885691285973</v>
      </c>
      <c r="ABJ14" s="106">
        <v>226</v>
      </c>
      <c r="ABK14" s="27">
        <f t="shared" si="417"/>
        <v>5.6345051109449011</v>
      </c>
      <c r="ABL14" s="10"/>
      <c r="ABM14" s="10">
        <f t="shared" si="418"/>
        <v>858</v>
      </c>
      <c r="ABN14" s="34">
        <f t="shared" si="419"/>
        <v>9.5545657015590209</v>
      </c>
      <c r="ABO14" s="12">
        <v>631</v>
      </c>
      <c r="ABP14" s="27">
        <f t="shared" si="420"/>
        <v>12.719209836726467</v>
      </c>
      <c r="ABQ14" s="106">
        <v>226</v>
      </c>
      <c r="ABR14" s="27">
        <f t="shared" si="421"/>
        <v>5.6401297728974296</v>
      </c>
      <c r="ABS14" s="10"/>
      <c r="ABT14" s="10">
        <f t="shared" si="422"/>
        <v>857</v>
      </c>
      <c r="ABU14" s="34">
        <f t="shared" si="423"/>
        <v>9.5561998215878692</v>
      </c>
      <c r="ABV14" s="12">
        <v>630</v>
      </c>
      <c r="ABW14" s="27">
        <f t="shared" si="424"/>
        <v>12.701612903225806</v>
      </c>
      <c r="ABX14" s="106">
        <v>224</v>
      </c>
      <c r="ABY14" s="27">
        <f t="shared" si="425"/>
        <v>5.6056056056056054</v>
      </c>
      <c r="ABZ14" s="10"/>
      <c r="ACA14" s="10">
        <f t="shared" si="426"/>
        <v>854</v>
      </c>
      <c r="ACB14" s="34">
        <f t="shared" si="427"/>
        <v>9.5355069227333633</v>
      </c>
      <c r="ACC14" s="12">
        <v>629</v>
      </c>
      <c r="ACD14" s="27">
        <f t="shared" si="428"/>
        <v>12.691686844229217</v>
      </c>
      <c r="ACE14" s="106">
        <v>224</v>
      </c>
      <c r="ACF14" s="27">
        <f t="shared" si="429"/>
        <v>5.6056056056056054</v>
      </c>
      <c r="ACG14" s="10"/>
      <c r="ACH14" s="10">
        <f t="shared" si="430"/>
        <v>853</v>
      </c>
      <c r="ACI14" s="34">
        <f t="shared" si="431"/>
        <v>9.5285969615728323</v>
      </c>
      <c r="ACJ14" s="12">
        <v>628</v>
      </c>
      <c r="ACK14" s="27">
        <f t="shared" si="432"/>
        <v>12.674066599394552</v>
      </c>
      <c r="ACL14" s="106">
        <v>224</v>
      </c>
      <c r="ACM14" s="27">
        <f t="shared" si="433"/>
        <v>5.6084126189283925</v>
      </c>
      <c r="ACN14" s="10"/>
      <c r="ACO14" s="10">
        <f t="shared" si="434"/>
        <v>852</v>
      </c>
      <c r="ACP14" s="34">
        <f t="shared" si="435"/>
        <v>9.5206168286959443</v>
      </c>
      <c r="ACQ14" s="12">
        <v>627</v>
      </c>
      <c r="ACR14" s="27">
        <f t="shared" si="436"/>
        <v>12.664108260957383</v>
      </c>
      <c r="ACS14" s="106">
        <v>223</v>
      </c>
      <c r="ACT14" s="27">
        <f t="shared" si="437"/>
        <v>5.5861723446893787</v>
      </c>
      <c r="ACU14" s="10"/>
      <c r="ACV14" s="10">
        <f t="shared" si="438"/>
        <v>850</v>
      </c>
      <c r="ACW14" s="34">
        <f t="shared" si="439"/>
        <v>9.5046405009504635</v>
      </c>
      <c r="ACX14" s="12">
        <v>627</v>
      </c>
      <c r="ACY14" s="27">
        <f t="shared" si="440"/>
        <v>12.687171185754757</v>
      </c>
      <c r="ACZ14" s="106">
        <v>223</v>
      </c>
      <c r="ADA14" s="27">
        <f t="shared" si="441"/>
        <v>5.6030150753768844</v>
      </c>
      <c r="ADB14" s="10"/>
      <c r="ADC14" s="10">
        <f t="shared" si="442"/>
        <v>850</v>
      </c>
      <c r="ADD14" s="34">
        <f t="shared" si="443"/>
        <v>9.5270118807442277</v>
      </c>
      <c r="ADE14" s="12">
        <v>627</v>
      </c>
      <c r="ADF14" s="27">
        <f t="shared" si="444"/>
        <v>12.712895377128955</v>
      </c>
      <c r="ADG14" s="106">
        <v>223</v>
      </c>
      <c r="ADH14" s="27">
        <f t="shared" si="445"/>
        <v>5.6072416394267037</v>
      </c>
      <c r="ADI14" s="10"/>
      <c r="ADJ14" s="10">
        <f t="shared" si="446"/>
        <v>850</v>
      </c>
      <c r="ADK14" s="34">
        <f t="shared" si="447"/>
        <v>9.5409136827926808</v>
      </c>
      <c r="ADL14" s="12">
        <v>626</v>
      </c>
      <c r="ADM14" s="27">
        <f t="shared" si="448"/>
        <v>12.720991668360091</v>
      </c>
      <c r="ADN14" s="106">
        <v>222</v>
      </c>
      <c r="ADO14" s="27">
        <f t="shared" si="449"/>
        <v>5.5933484504913071</v>
      </c>
      <c r="ADP14" s="10"/>
      <c r="ADQ14" s="10">
        <f t="shared" si="450"/>
        <v>848</v>
      </c>
      <c r="ADR14" s="34">
        <f t="shared" si="451"/>
        <v>9.5388076490438696</v>
      </c>
      <c r="ADS14" s="12">
        <v>624</v>
      </c>
      <c r="ADT14" s="27">
        <f t="shared" si="452"/>
        <v>12.688084587230581</v>
      </c>
      <c r="ADU14" s="106">
        <v>221</v>
      </c>
      <c r="ADV14" s="27">
        <f t="shared" si="453"/>
        <v>5.5779909136799599</v>
      </c>
      <c r="ADW14" s="10"/>
      <c r="ADX14" s="10">
        <f t="shared" si="454"/>
        <v>845</v>
      </c>
      <c r="ADY14" s="34">
        <f t="shared" si="455"/>
        <v>9.5157657657657655</v>
      </c>
      <c r="ADZ14" s="12">
        <v>624</v>
      </c>
      <c r="AEA14" s="27">
        <f t="shared" si="456"/>
        <v>12.695829094608341</v>
      </c>
      <c r="AEB14" s="106">
        <v>221</v>
      </c>
      <c r="AEC14" s="27">
        <f t="shared" si="457"/>
        <v>5.5779909136799599</v>
      </c>
      <c r="AED14" s="10"/>
      <c r="AEE14" s="10">
        <f t="shared" si="458"/>
        <v>845</v>
      </c>
      <c r="AEF14" s="34">
        <f t="shared" si="459"/>
        <v>9.5189816379407457</v>
      </c>
      <c r="AEG14" s="12">
        <v>624</v>
      </c>
      <c r="AEH14" s="27">
        <f t="shared" si="460"/>
        <v>12.693246541903989</v>
      </c>
      <c r="AEI14" s="106">
        <v>221</v>
      </c>
      <c r="AEJ14" s="27">
        <f t="shared" si="461"/>
        <v>5.5779909136799599</v>
      </c>
      <c r="AEK14" s="10"/>
      <c r="AEL14" s="106">
        <f t="shared" si="462"/>
        <v>845</v>
      </c>
      <c r="AEM14" s="34">
        <f t="shared" si="463"/>
        <v>9.5179094390628514</v>
      </c>
      <c r="AEN14" s="12">
        <v>622</v>
      </c>
      <c r="AEO14" s="27">
        <f t="shared" si="464"/>
        <v>12.67318663406683</v>
      </c>
      <c r="AEP14" s="106">
        <v>221</v>
      </c>
      <c r="AEQ14" s="27">
        <f t="shared" si="465"/>
        <v>5.5822177317504416</v>
      </c>
      <c r="AER14" s="10"/>
      <c r="AES14" s="106">
        <f t="shared" si="466"/>
        <v>843</v>
      </c>
      <c r="AET14" s="34">
        <f t="shared" si="467"/>
        <v>9.5071613849103418</v>
      </c>
      <c r="AEU14" s="12">
        <v>621</v>
      </c>
      <c r="AEV14" s="27">
        <f t="shared" si="468"/>
        <v>12.668298653610771</v>
      </c>
      <c r="AEW14" s="106">
        <v>221</v>
      </c>
      <c r="AEX14" s="27">
        <f t="shared" si="469"/>
        <v>5.5963535072170165</v>
      </c>
      <c r="AEY14" s="10"/>
      <c r="AEZ14" s="106">
        <f t="shared" si="470"/>
        <v>842</v>
      </c>
      <c r="AFA14" s="34">
        <f t="shared" si="471"/>
        <v>9.5130493729522101</v>
      </c>
      <c r="AFB14" s="12">
        <v>618</v>
      </c>
      <c r="AFC14" s="27">
        <f t="shared" si="472"/>
        <v>12.650972364380758</v>
      </c>
      <c r="AFD14" s="106">
        <v>221</v>
      </c>
      <c r="AFE14" s="27">
        <f t="shared" si="473"/>
        <v>5.6091370558375635</v>
      </c>
      <c r="AFF14" s="10"/>
      <c r="AFG14" s="106">
        <f t="shared" si="652"/>
        <v>839</v>
      </c>
      <c r="AFH14" s="34">
        <f t="shared" si="474"/>
        <v>9.5070821529745047</v>
      </c>
      <c r="AFI14" s="12">
        <v>615</v>
      </c>
      <c r="AFJ14" s="27">
        <f t="shared" si="475"/>
        <v>12.628336755646819</v>
      </c>
      <c r="AFK14" s="106">
        <v>220</v>
      </c>
      <c r="AFL14" s="27">
        <f t="shared" si="476"/>
        <v>5.6050955414012744</v>
      </c>
      <c r="AFM14" s="10"/>
      <c r="AFN14" s="10">
        <f t="shared" si="653"/>
        <v>835</v>
      </c>
      <c r="AFO14" s="34">
        <f t="shared" si="477"/>
        <v>9.4940306992609447</v>
      </c>
      <c r="AFP14" s="12">
        <v>614</v>
      </c>
      <c r="AFQ14" s="27">
        <f>AFP14/AFP$20*100</f>
        <v>12.61557427573454</v>
      </c>
      <c r="AFR14" s="106">
        <v>217</v>
      </c>
      <c r="AFS14" s="27">
        <f>AFR14/AFR$20*100</f>
        <v>5.5371268180658326</v>
      </c>
      <c r="AFT14" s="10"/>
      <c r="AFU14" s="10">
        <f t="shared" si="654"/>
        <v>831</v>
      </c>
      <c r="AFV14" s="34">
        <f t="shared" si="480"/>
        <v>9.4582290006829055</v>
      </c>
      <c r="AFW14" s="12">
        <v>614</v>
      </c>
      <c r="AFX14" s="27">
        <f>AFW14/AFW$20*100</f>
        <v>12.620760534429598</v>
      </c>
      <c r="AFY14" s="106">
        <v>217</v>
      </c>
      <c r="AFZ14" s="27">
        <f>AFY14/AFY$20*100</f>
        <v>5.539954046464131</v>
      </c>
      <c r="AGA14" s="10"/>
      <c r="AGB14" s="10">
        <f t="shared" si="655"/>
        <v>831</v>
      </c>
      <c r="AGC14" s="34">
        <f t="shared" si="483"/>
        <v>9.4625370075153725</v>
      </c>
      <c r="AGD14" s="12">
        <v>614</v>
      </c>
      <c r="AGE14" s="27">
        <f>AGD14/AGD$20*100</f>
        <v>12.625951059017067</v>
      </c>
      <c r="AGF14" s="106">
        <v>216</v>
      </c>
      <c r="AGG14" s="27">
        <f>AGF14/AGF$20*100</f>
        <v>5.5200613340148221</v>
      </c>
      <c r="AGH14" s="10"/>
      <c r="AGI14" s="10">
        <f t="shared" si="656"/>
        <v>830</v>
      </c>
      <c r="AGJ14" s="34">
        <f t="shared" si="486"/>
        <v>9.4576116681859617</v>
      </c>
      <c r="AGK14" s="12">
        <v>611</v>
      </c>
      <c r="AGL14" s="27">
        <f>AGK14/AGK$20*100</f>
        <v>12.600536193029491</v>
      </c>
      <c r="AGM14" s="106">
        <v>215</v>
      </c>
      <c r="AGN14" s="27">
        <f>AGM14/AGM$20*100</f>
        <v>5.5001279099513942</v>
      </c>
      <c r="AGO14" s="10"/>
      <c r="AGP14" s="10">
        <f t="shared" si="657"/>
        <v>826</v>
      </c>
      <c r="AGQ14" s="34">
        <f t="shared" si="489"/>
        <v>9.4313770267184296</v>
      </c>
      <c r="AGR14" s="12">
        <v>612</v>
      </c>
      <c r="AGS14" s="27">
        <f>AGR14/AGR$20*100</f>
        <v>12.628972348328519</v>
      </c>
      <c r="AGT14" s="106">
        <v>215</v>
      </c>
      <c r="AGU14" s="27">
        <f>AGT14/AGT$20*100</f>
        <v>5.5071721311475414</v>
      </c>
      <c r="AGV14" s="10"/>
      <c r="AGW14" s="10">
        <f t="shared" si="658"/>
        <v>827</v>
      </c>
      <c r="AGX14" s="34">
        <f t="shared" si="492"/>
        <v>9.451428571428572</v>
      </c>
      <c r="AGY14" s="12">
        <v>612</v>
      </c>
      <c r="AGZ14" s="27">
        <f>AGY14/AGY$20*100</f>
        <v>12.673431352246842</v>
      </c>
      <c r="AHA14" s="106">
        <v>213</v>
      </c>
      <c r="AHB14" s="27">
        <f>AHA14/AHA$20*100</f>
        <v>5.4685494223363289</v>
      </c>
      <c r="AHC14" s="10"/>
      <c r="AHD14" s="10">
        <f t="shared" si="659"/>
        <v>825</v>
      </c>
      <c r="AHE14" s="34">
        <f t="shared" si="495"/>
        <v>9.4566712517193956</v>
      </c>
      <c r="AHF14" s="12">
        <v>610</v>
      </c>
      <c r="AHG14" s="27">
        <f>AHF14/AHF$20*100</f>
        <v>12.650352550808794</v>
      </c>
      <c r="AHH14" s="106">
        <v>211</v>
      </c>
      <c r="AHI14" s="27">
        <f>AHH14/AHH$20*100</f>
        <v>5.4325437693099898</v>
      </c>
      <c r="AHJ14" s="10"/>
      <c r="AHK14" s="10">
        <f t="shared" si="660"/>
        <v>821</v>
      </c>
      <c r="AHL14" s="34">
        <f t="shared" si="498"/>
        <v>9.4302779692166325</v>
      </c>
      <c r="AHM14" s="12">
        <v>605</v>
      </c>
      <c r="AHN14" s="27">
        <f>AHM14/AHM$20*100</f>
        <v>12.606793081892063</v>
      </c>
      <c r="AHO14" s="106">
        <v>211</v>
      </c>
      <c r="AHP14" s="27">
        <f>AHO14/AHO$20*100</f>
        <v>5.4521963824289408</v>
      </c>
      <c r="AHQ14" s="10"/>
      <c r="AHR14" s="10">
        <f t="shared" si="661"/>
        <v>816</v>
      </c>
      <c r="AHS14" s="34">
        <f t="shared" si="501"/>
        <v>9.4128503864344211</v>
      </c>
      <c r="AHT14" s="12">
        <v>604</v>
      </c>
      <c r="AHU14" s="27">
        <f>AHT14/AHT$20*100</f>
        <v>12.593828190158465</v>
      </c>
      <c r="AHV14" s="106">
        <v>211</v>
      </c>
      <c r="AHW14" s="27">
        <f>AHV14/AHV$20*100</f>
        <v>5.4564261701577452</v>
      </c>
      <c r="AHX14" s="10"/>
      <c r="AHY14" s="10">
        <f t="shared" si="662"/>
        <v>815</v>
      </c>
      <c r="AHZ14" s="34">
        <f t="shared" si="504"/>
        <v>9.4078263880872672</v>
      </c>
      <c r="AIA14" s="12">
        <v>603</v>
      </c>
      <c r="AIB14" s="27">
        <f>AIA14/AIA$20*100</f>
        <v>12.604515050167226</v>
      </c>
      <c r="AIC14" s="106">
        <v>210</v>
      </c>
      <c r="AID14" s="27">
        <f>AIC14/AIC$20*100</f>
        <v>5.4446460980036298</v>
      </c>
      <c r="AIE14" s="10"/>
      <c r="AIF14" s="10">
        <f t="shared" si="663"/>
        <v>813</v>
      </c>
      <c r="AIG14" s="34">
        <f t="shared" si="507"/>
        <v>9.4086332600393483</v>
      </c>
      <c r="AIH14" s="12">
        <v>600</v>
      </c>
      <c r="AII14" s="27">
        <f>AIH14/AIH$20*100</f>
        <v>12.578616352201259</v>
      </c>
      <c r="AIJ14" s="106">
        <v>211</v>
      </c>
      <c r="AIK14" s="27">
        <f>AIJ14/AIJ$20*100</f>
        <v>5.4976550286607608</v>
      </c>
      <c r="AIL14" s="10"/>
      <c r="AIM14" s="10">
        <f t="shared" si="664"/>
        <v>811</v>
      </c>
      <c r="AIN14" s="34">
        <f t="shared" si="510"/>
        <v>9.4214684014869885</v>
      </c>
      <c r="AIO14" s="12">
        <v>600</v>
      </c>
      <c r="AIP14" s="27">
        <f>AIO14/AIO$20*100</f>
        <v>12.610340479192939</v>
      </c>
      <c r="AIQ14" s="106">
        <v>211</v>
      </c>
      <c r="AIR14" s="27">
        <f>AIQ14/AIQ$20*100</f>
        <v>5.5264536406495548</v>
      </c>
      <c r="AIS14" s="10"/>
      <c r="AIT14" s="10">
        <f t="shared" si="665"/>
        <v>811</v>
      </c>
      <c r="AIU14" s="34">
        <f t="shared" si="513"/>
        <v>9.4566231343283587</v>
      </c>
      <c r="AIV14" s="12">
        <v>594</v>
      </c>
      <c r="AIW14" s="27">
        <f>AIV14/AIV$20*100</f>
        <v>12.534289934585354</v>
      </c>
      <c r="AIX14" s="106">
        <v>211</v>
      </c>
      <c r="AIY14" s="27">
        <f>AIX14/AIX$20*100</f>
        <v>5.5424218544785919</v>
      </c>
      <c r="AIZ14" s="10">
        <v>1</v>
      </c>
      <c r="AJA14" s="10">
        <f t="shared" si="666"/>
        <v>806</v>
      </c>
      <c r="AJB14" s="34">
        <f t="shared" si="516"/>
        <v>9.4257981522628924</v>
      </c>
      <c r="AJC14" s="12">
        <v>592</v>
      </c>
      <c r="AJD14" s="27">
        <f>AJC14/AJC$20*100</f>
        <v>12.545030726848907</v>
      </c>
      <c r="AJE14" s="106">
        <v>210</v>
      </c>
      <c r="AJF14" s="27">
        <f>AJE14/AJE$20*100</f>
        <v>5.5292259083728279</v>
      </c>
      <c r="AJG14" s="10"/>
      <c r="AJH14" s="10">
        <f t="shared" si="667"/>
        <v>802</v>
      </c>
      <c r="AJI14" s="34">
        <f t="shared" si="519"/>
        <v>9.4164611952565451</v>
      </c>
      <c r="AJJ14" s="12">
        <v>591</v>
      </c>
      <c r="AJK14" s="27">
        <f>AJJ14/AJJ$20*100</f>
        <v>12.534464475079535</v>
      </c>
      <c r="AJL14" s="106">
        <v>211</v>
      </c>
      <c r="AJM14" s="27">
        <f>AJL14/AJL$20*100</f>
        <v>5.5658137694539702</v>
      </c>
      <c r="AJN14" s="10"/>
      <c r="AJO14" s="10">
        <f t="shared" si="668"/>
        <v>802</v>
      </c>
      <c r="AJP14" s="34">
        <f t="shared" si="522"/>
        <v>9.428638608041382</v>
      </c>
      <c r="AJQ14" s="12">
        <v>590</v>
      </c>
      <c r="AJR14" s="27">
        <f>AJQ14/AJQ$20*100</f>
        <v>12.531860662701785</v>
      </c>
      <c r="AJS14" s="106">
        <v>211</v>
      </c>
      <c r="AJT14" s="27">
        <f>AJS14/AJS$20*100</f>
        <v>5.5716926326907839</v>
      </c>
      <c r="AJU14" s="10"/>
      <c r="AJV14" s="10">
        <f t="shared" si="669"/>
        <v>801</v>
      </c>
      <c r="AJW14" s="34">
        <f t="shared" si="525"/>
        <v>9.4290759270158908</v>
      </c>
      <c r="AJX14" s="12">
        <v>588</v>
      </c>
      <c r="AJY14" s="27">
        <f>AJX14/AJX$20*100</f>
        <v>12.5</v>
      </c>
      <c r="AJZ14" s="106">
        <v>211</v>
      </c>
      <c r="AKA14" s="27">
        <f>AJZ14/AJZ$20*100</f>
        <v>5.5820105820105814</v>
      </c>
      <c r="AKB14" s="10"/>
      <c r="AKC14" s="10">
        <f t="shared" si="670"/>
        <v>799</v>
      </c>
      <c r="AKD14" s="34">
        <f t="shared" si="528"/>
        <v>9.4177274870344174</v>
      </c>
      <c r="AKE14" s="12">
        <v>586</v>
      </c>
      <c r="AKF14" s="27">
        <f>AKE14/AKE$20*100</f>
        <v>12.513346145633141</v>
      </c>
      <c r="AKG14" s="106">
        <v>207</v>
      </c>
      <c r="AKH14" s="27">
        <f>AKG14/AKG$20*100</f>
        <v>5.5023923444976077</v>
      </c>
      <c r="AKI14" s="10"/>
      <c r="AKJ14" s="10">
        <f t="shared" si="671"/>
        <v>793</v>
      </c>
      <c r="AKK14" s="34">
        <f t="shared" si="531"/>
        <v>9.3901716992303133</v>
      </c>
      <c r="AKL14" s="12">
        <v>582</v>
      </c>
      <c r="AKM14" s="27">
        <f>AKL14/AKL$20*100</f>
        <v>12.494632889652211</v>
      </c>
      <c r="AKN14" s="106">
        <v>205</v>
      </c>
      <c r="AKO14" s="27">
        <f>AKN14/AKN$20*100</f>
        <v>5.4695837780149414</v>
      </c>
      <c r="AKP14" s="10"/>
      <c r="AKQ14" s="10">
        <f t="shared" si="672"/>
        <v>787</v>
      </c>
      <c r="AKR14" s="34">
        <f t="shared" si="534"/>
        <v>9.3623602188912685</v>
      </c>
      <c r="AKS14" s="12">
        <v>574</v>
      </c>
      <c r="AKT14" s="27">
        <f>AKS14/AKS$20*100</f>
        <v>12.426932236414808</v>
      </c>
      <c r="AKU14" s="106">
        <v>205</v>
      </c>
      <c r="AKV14" s="27">
        <f>AKU14/AKU$20*100</f>
        <v>5.5033557046979871</v>
      </c>
      <c r="AKW14" s="10"/>
      <c r="AKX14" s="10">
        <f t="shared" si="673"/>
        <v>779</v>
      </c>
      <c r="AKY14" s="34">
        <f>AKX14/AKX$20*100</f>
        <v>9.3360498561840846</v>
      </c>
      <c r="AKZ14" s="12">
        <v>571</v>
      </c>
      <c r="ALA14" s="27">
        <f>AKZ14/AKZ$20*100</f>
        <v>12.421144224494235</v>
      </c>
      <c r="ALB14" s="106">
        <v>204</v>
      </c>
      <c r="ALC14" s="27">
        <f>ALB14/ALB$20*100</f>
        <v>5.5135135135135132</v>
      </c>
      <c r="ALD14" s="10"/>
      <c r="ALE14" s="10">
        <f t="shared" si="674"/>
        <v>775</v>
      </c>
      <c r="ALF14" s="34">
        <f>ALE14/ALE$20*100</f>
        <v>9.3407255634566706</v>
      </c>
      <c r="ALG14" s="12">
        <v>565</v>
      </c>
      <c r="ALH14" s="27">
        <f>ALG14/ALG$20*100</f>
        <v>12.357830271216098</v>
      </c>
      <c r="ALI14" s="106">
        <v>202</v>
      </c>
      <c r="ALJ14" s="27">
        <f>ALI14/ALI$20*100</f>
        <v>5.4891304347826093</v>
      </c>
      <c r="ALK14" s="10"/>
      <c r="ALL14" s="10">
        <f t="shared" si="675"/>
        <v>767</v>
      </c>
      <c r="ALM14" s="34">
        <f>ALL14/ALL$20*100</f>
        <v>9.2947164323800298</v>
      </c>
      <c r="ALN14" s="12">
        <v>565</v>
      </c>
      <c r="ALO14" s="27">
        <f>ALN14/ALN$20*100</f>
        <v>12.365944407966731</v>
      </c>
      <c r="ALP14" s="106">
        <v>201</v>
      </c>
      <c r="ALQ14" s="27">
        <f>ALP14/ALP$20*100</f>
        <v>5.4723659134222702</v>
      </c>
      <c r="ALR14" s="10">
        <v>1</v>
      </c>
      <c r="ALS14" s="10">
        <f t="shared" si="676"/>
        <v>767</v>
      </c>
      <c r="ALT14" s="34">
        <f>ALS14/ALS$20*100</f>
        <v>9.3003516430217044</v>
      </c>
      <c r="ALU14" s="12">
        <v>561</v>
      </c>
      <c r="ALV14" s="27">
        <f>ALU14/ALU$20*100</f>
        <v>12.324253075571177</v>
      </c>
      <c r="ALW14" s="106">
        <v>200</v>
      </c>
      <c r="ALX14" s="27">
        <f>ALW14/ALW$20*100</f>
        <v>5.4659743099207434</v>
      </c>
      <c r="ALY14" s="10"/>
      <c r="ALZ14" s="10">
        <f t="shared" si="677"/>
        <v>761</v>
      </c>
      <c r="AMA14" s="34">
        <f>ALZ14/ALZ$20*100</f>
        <v>9.2680550481062003</v>
      </c>
      <c r="AMB14" s="12">
        <v>561</v>
      </c>
      <c r="AMC14" s="27">
        <f>AMB14/AMB$20*100</f>
        <v>12.38957597173145</v>
      </c>
      <c r="AMD14" s="106">
        <v>199</v>
      </c>
      <c r="AME14" s="27">
        <f>AMD14/AMD$20*100</f>
        <v>5.4655314474045591</v>
      </c>
      <c r="AMF14" s="10"/>
      <c r="AMG14" s="10">
        <f t="shared" si="678"/>
        <v>760</v>
      </c>
      <c r="AMH14" s="34">
        <f>AMG14/AMG$20*100</f>
        <v>9.3034643163177879</v>
      </c>
      <c r="AMI14" s="12">
        <v>558</v>
      </c>
      <c r="AMJ14" s="27">
        <f>AMI14/AMI$20*100</f>
        <v>12.358803986710964</v>
      </c>
      <c r="AMK14" s="106">
        <v>199</v>
      </c>
      <c r="AML14" s="27">
        <f>AMK14/AMK$20*100</f>
        <v>5.4866280672732284</v>
      </c>
      <c r="AMM14" s="10"/>
      <c r="AMN14" s="10">
        <f t="shared" si="679"/>
        <v>757</v>
      </c>
      <c r="AMO14" s="34">
        <f>AMN14/AMN$20*100</f>
        <v>9.2974699091132393</v>
      </c>
      <c r="AMP14" s="12">
        <v>554</v>
      </c>
      <c r="AMQ14" s="27">
        <f>AMP14/AMP$20*100</f>
        <v>12.357796118670533</v>
      </c>
      <c r="AMR14" s="106">
        <v>197</v>
      </c>
      <c r="AMS14" s="27">
        <f>AMR14/AMR$20*100</f>
        <v>5.469183786785119</v>
      </c>
      <c r="AMT14" s="10"/>
      <c r="AMU14" s="10">
        <f t="shared" si="680"/>
        <v>751</v>
      </c>
      <c r="AMV14" s="34">
        <f>AMU14/AMU$20*100</f>
        <v>9.2888064316635752</v>
      </c>
      <c r="AMW14" s="12">
        <v>548</v>
      </c>
      <c r="AMX14" s="27">
        <f>AMW14/AMW$20*100</f>
        <v>12.347904461469131</v>
      </c>
      <c r="AMY14" s="106">
        <v>194</v>
      </c>
      <c r="AMZ14" s="27">
        <f>AMY14/AMY$20*100</f>
        <v>5.4433221099887765</v>
      </c>
      <c r="ANA14" s="10"/>
      <c r="ANB14" s="10">
        <f t="shared" si="681"/>
        <v>742</v>
      </c>
      <c r="ANC14" s="34">
        <f>ANB14/ANB$20*100</f>
        <v>9.2726818295426146</v>
      </c>
      <c r="AND14" s="12">
        <v>541</v>
      </c>
      <c r="ANE14" s="27">
        <f>AND14/AND$20*100</f>
        <v>12.289868241708314</v>
      </c>
      <c r="ANF14" s="106">
        <v>188</v>
      </c>
      <c r="ANG14" s="27">
        <f>ANF14/ANF$20*100</f>
        <v>5.3287981859410429</v>
      </c>
      <c r="ANH14" s="10"/>
      <c r="ANI14" s="10">
        <f t="shared" si="682"/>
        <v>729</v>
      </c>
      <c r="ANJ14" s="34">
        <f>ANI14/ANI$20*100</f>
        <v>9.1929382093316523</v>
      </c>
      <c r="ANK14" s="12">
        <v>540</v>
      </c>
      <c r="ANL14" s="27">
        <f>ANK14/ANK$20*100</f>
        <v>12.295081967213115</v>
      </c>
      <c r="ANM14" s="106">
        <v>187</v>
      </c>
      <c r="ANN14" s="27">
        <f>ANM14/ANM$20*100</f>
        <v>5.3170315609894798</v>
      </c>
      <c r="ANO14" s="10"/>
      <c r="ANP14" s="10">
        <f t="shared" si="683"/>
        <v>727</v>
      </c>
      <c r="ANQ14" s="34">
        <f>ANP14/ANP$20*100</f>
        <v>9.1920596788468831</v>
      </c>
      <c r="ANR14" s="10">
        <v>537</v>
      </c>
      <c r="ANS14" s="27">
        <f>ANR14/ANR$20*100</f>
        <v>12.282708142726442</v>
      </c>
      <c r="ANT14" s="10">
        <v>187</v>
      </c>
      <c r="ANU14" s="27">
        <f>ANT14/ANT$20*100</f>
        <v>5.3367579908675804</v>
      </c>
      <c r="ANV14" s="10"/>
      <c r="ANW14" s="10">
        <f t="shared" ref="ANW14:ANW18" si="686">SUM(ANR14+ANT14+ANV14)</f>
        <v>724</v>
      </c>
      <c r="ANX14" s="34">
        <f>ANW14/ANW$20*100</f>
        <v>9.1924834941594717</v>
      </c>
      <c r="ANY14" s="10">
        <v>534</v>
      </c>
      <c r="ANZ14" s="27">
        <f>ANY14/ANY$20*100</f>
        <v>12.284334023464458</v>
      </c>
      <c r="AOA14" s="10">
        <v>185</v>
      </c>
      <c r="AOB14" s="27">
        <f>AOA14/AOA$20*100</f>
        <v>5.3283410138248843</v>
      </c>
      <c r="AOC14" s="10"/>
      <c r="AOD14" s="10">
        <f t="shared" ref="AOD14:AOD18" si="687">SUM(ANY14+AOA14+AOC14)</f>
        <v>719</v>
      </c>
      <c r="AOE14" s="34">
        <f>AOD14/AOD$20*100</f>
        <v>9.19554930297992</v>
      </c>
      <c r="AOF14" s="10">
        <v>520</v>
      </c>
      <c r="AOG14" s="27">
        <f>AOF14/AOF$20*100</f>
        <v>12.109920819748487</v>
      </c>
      <c r="AOH14" s="10">
        <v>182</v>
      </c>
      <c r="AOI14" s="27">
        <f>AOH14/AOH$20*100</f>
        <v>5.315420560747663</v>
      </c>
      <c r="AOJ14" s="10"/>
      <c r="AOK14" s="10">
        <f t="shared" ref="AOK14:AOK18" si="688">SUM(AOF14+AOH14+AOJ14)</f>
        <v>702</v>
      </c>
      <c r="AOL14" s="34">
        <f>AOK14/AOK$20*100</f>
        <v>9.0956206271054683</v>
      </c>
      <c r="AOM14" s="10">
        <v>515</v>
      </c>
      <c r="AON14" s="27">
        <f>AOM14/AOM$20*100</f>
        <v>12.092040385066918</v>
      </c>
      <c r="AOO14" s="10">
        <v>180</v>
      </c>
      <c r="AOP14" s="27">
        <f>AOO14/AOO$20*100</f>
        <v>5.3412462908011866</v>
      </c>
      <c r="AOQ14" s="10"/>
      <c r="AOR14" s="10">
        <f t="shared" ref="AOR14:AOR18" si="689">SUM(AOM14+AOO14+AOQ14)</f>
        <v>695</v>
      </c>
      <c r="AOS14" s="34">
        <f>AOR14/AOR$20*100</f>
        <v>9.1099750950321141</v>
      </c>
      <c r="AOT14" s="10">
        <v>504</v>
      </c>
      <c r="AOU14" s="27">
        <f>AOT14/AOT$20*100</f>
        <v>11.988582302568981</v>
      </c>
      <c r="AOV14" s="10">
        <v>177</v>
      </c>
      <c r="AOW14" s="27">
        <f>AOV14/AOV$20*100</f>
        <v>5.3249097472924189</v>
      </c>
      <c r="AOX14" s="10"/>
      <c r="AOY14" s="10">
        <f t="shared" ref="AOY14:AOY18" si="690">SUM(AOT14+AOV14+AOX14)</f>
        <v>681</v>
      </c>
      <c r="AOZ14" s="34">
        <f>AOY14/AOY$20*100</f>
        <v>9.0462274176408073</v>
      </c>
      <c r="APA14" s="10">
        <v>502</v>
      </c>
      <c r="APB14" s="27">
        <f>APA14/APA$20*100</f>
        <v>12.149080348499517</v>
      </c>
      <c r="APC14" s="10">
        <v>176</v>
      </c>
      <c r="APD14" s="27">
        <f>APC14/APC$20*100</f>
        <v>5.3658536585365857</v>
      </c>
      <c r="APE14" s="10"/>
      <c r="APF14" s="10">
        <f t="shared" ref="APF14:APF18" si="691">SUM(APA14+APC14+APE14)</f>
        <v>678</v>
      </c>
      <c r="APG14" s="34">
        <f>APF14/APF$20*100</f>
        <v>9.1473286562331353</v>
      </c>
      <c r="APH14" s="10">
        <v>498</v>
      </c>
      <c r="API14" s="27">
        <f>APH14/APH$20*100</f>
        <v>12.096186543599709</v>
      </c>
      <c r="APJ14" s="10">
        <v>176</v>
      </c>
      <c r="APK14" s="27">
        <f>APJ14/APJ$20*100</f>
        <v>5.3773296669721971</v>
      </c>
      <c r="APL14" s="10">
        <v>1</v>
      </c>
      <c r="APM14" s="10">
        <f t="shared" ref="APM14:APM18" si="692">SUM(APH14+APJ14+APL14)</f>
        <v>675</v>
      </c>
      <c r="APN14" s="34">
        <f>APM14/APM$20*100</f>
        <v>9.1277890466531435</v>
      </c>
      <c r="APO14" s="10">
        <v>495</v>
      </c>
      <c r="APP14" s="27">
        <f>APO14/APO$20*100</f>
        <v>12.070226773957572</v>
      </c>
      <c r="APQ14" s="10">
        <v>176</v>
      </c>
      <c r="APR14" s="27">
        <f>APQ14/APQ$20*100</f>
        <v>5.3938093778731231</v>
      </c>
      <c r="APS14" s="10">
        <v>1</v>
      </c>
      <c r="APT14" s="10">
        <f t="shared" ref="APT14:APT18" si="693">SUM(APO14+APQ14+APS14)</f>
        <v>672</v>
      </c>
      <c r="APU14" s="34">
        <f>APT14/APT$20*100</f>
        <v>9.1192834848690474</v>
      </c>
      <c r="APV14" s="10">
        <v>488</v>
      </c>
      <c r="APW14" s="27">
        <f>APV14/APV$20*100</f>
        <v>12.073231073725879</v>
      </c>
      <c r="APX14" s="10">
        <v>172</v>
      </c>
      <c r="APY14" s="27">
        <f>APX14/APX$20*100</f>
        <v>5.3449347420758233</v>
      </c>
      <c r="APZ14" s="10">
        <v>1</v>
      </c>
      <c r="AQA14" s="10">
        <f t="shared" ref="AQA14:AQA18" si="694">SUM(APV14+APX14+APZ14)</f>
        <v>661</v>
      </c>
      <c r="AQB14" s="34">
        <f>AQA14/AQA$20*100</f>
        <v>9.0971648775116982</v>
      </c>
      <c r="AQC14" s="10">
        <v>477</v>
      </c>
      <c r="AQD14" s="27">
        <f>AQC14/AQC$20*100</f>
        <v>12.027231467473525</v>
      </c>
      <c r="AQE14" s="10">
        <v>165</v>
      </c>
      <c r="AQF14" s="27">
        <f>AQE14/AQE$20*100</f>
        <v>5.2480916030534353</v>
      </c>
      <c r="AQG14" s="10">
        <v>1</v>
      </c>
      <c r="AQH14" s="10">
        <f t="shared" ref="AQH14:AQH18" si="695">SUM(AQC14+AQE14+AQG14)</f>
        <v>643</v>
      </c>
      <c r="AQI14" s="34">
        <f>AQH14/AQH$20*100</f>
        <v>9.0372452565003503</v>
      </c>
      <c r="AQJ14" s="10">
        <v>466</v>
      </c>
      <c r="AQK14" s="27">
        <f>AQJ14/AQJ$20*100</f>
        <v>11.930363543266768</v>
      </c>
      <c r="AQL14" s="10">
        <v>161</v>
      </c>
      <c r="AQM14" s="27">
        <f>AQL14/AQL$20*100</f>
        <v>5.2255761116520612</v>
      </c>
      <c r="AQN14" s="10"/>
      <c r="AQO14" s="10">
        <f t="shared" ref="AQO14:AQO18" si="696">SUM(AQJ14+AQL14+AQN14)</f>
        <v>627</v>
      </c>
      <c r="AQP14" s="34">
        <f>AQO14/AQO$20*100</f>
        <v>8.9738085015027913</v>
      </c>
      <c r="AQQ14" s="10">
        <v>454</v>
      </c>
      <c r="AQR14" s="27">
        <f>AQQ14/AQQ$20*100</f>
        <v>11.872384937238493</v>
      </c>
      <c r="AQS14" s="10">
        <v>155</v>
      </c>
      <c r="AQT14" s="27">
        <f>AQS14/AQS$20*100</f>
        <v>5.1701134089392928</v>
      </c>
      <c r="AQU14" s="10"/>
      <c r="AQV14" s="10">
        <f t="shared" ref="AQV14:AQV18" si="697">SUM(AQQ14+AQS14+AQU14)</f>
        <v>609</v>
      </c>
      <c r="AQW14" s="34">
        <f>AQV14/AQV$20*100</f>
        <v>8.9270008795074762</v>
      </c>
      <c r="AQX14" s="10">
        <v>446</v>
      </c>
      <c r="AQY14" s="27">
        <f>AQX14/AQX$20*100</f>
        <v>11.893333333333334</v>
      </c>
      <c r="AQZ14" s="10">
        <v>152</v>
      </c>
      <c r="ARA14" s="27">
        <f>AQZ14/AQZ$20*100</f>
        <v>5.1841746248294678</v>
      </c>
      <c r="ARB14" s="10"/>
      <c r="ARC14" s="10">
        <f t="shared" ref="ARC14:ARC18" si="698">SUM(AQX14+AQZ14+ARB14)</f>
        <v>598</v>
      </c>
      <c r="ARD14" s="34">
        <f>ARC14/ARC$20*100</f>
        <v>8.9494163424124515</v>
      </c>
      <c r="ARE14" s="10">
        <v>444</v>
      </c>
      <c r="ARF14" s="27">
        <f>ARE14/ARE$20*100</f>
        <v>11.922663802363051</v>
      </c>
      <c r="ARG14" s="10">
        <v>152</v>
      </c>
      <c r="ARH14" s="27">
        <f>ARG14/ARG$20*100</f>
        <v>5.2126200274348422</v>
      </c>
      <c r="ARI14" s="10">
        <v>1</v>
      </c>
      <c r="ARJ14" s="10">
        <f t="shared" ref="ARJ14:ARJ18" si="699">SUM(ARE14+ARG14+ARI14)</f>
        <v>597</v>
      </c>
      <c r="ARK14" s="34">
        <f>ARJ14/ARJ$20*100</f>
        <v>8.9841986455981946</v>
      </c>
      <c r="ARL14" s="10">
        <v>442</v>
      </c>
      <c r="ARM14" s="27">
        <f>ARL14/ARL$20*100</f>
        <v>11.955639707871248</v>
      </c>
      <c r="ARN14" s="10">
        <v>150</v>
      </c>
      <c r="ARO14" s="27">
        <f>ARN14/ARN$20*100</f>
        <v>5.228302544440572</v>
      </c>
      <c r="ARP14" s="10"/>
      <c r="ARQ14" s="10">
        <f t="shared" ref="ARQ14:ARQ18" si="700">SUM(ARL14+ARN14+ARP14)</f>
        <v>592</v>
      </c>
      <c r="ARR14" s="27">
        <f>ARQ14/ARQ$20*100</f>
        <v>9.0161437709412127</v>
      </c>
      <c r="ARS14" s="9">
        <v>435</v>
      </c>
      <c r="ART14" s="27">
        <f>ARS14/ARS$20*100</f>
        <v>11.930883159626989</v>
      </c>
      <c r="ARU14" s="10">
        <v>145</v>
      </c>
      <c r="ARV14" s="27">
        <f>ARU14/ARU$20*100</f>
        <v>5.1309271054493983</v>
      </c>
      <c r="ARW14" s="10"/>
      <c r="ARX14" s="10">
        <f t="shared" ref="ARX14:ARX18" si="701">SUM(ARS14+ARU14+ARW14)</f>
        <v>580</v>
      </c>
      <c r="ARY14" s="34">
        <f>ARX14/ARX$20*100</f>
        <v>8.9616810877626705</v>
      </c>
      <c r="ARZ14" s="9">
        <v>425</v>
      </c>
      <c r="ASA14" s="27">
        <f>ARZ14/ARZ$20*100</f>
        <v>12.026032823995472</v>
      </c>
      <c r="ASB14" s="10">
        <v>139</v>
      </c>
      <c r="ASC14" s="27">
        <f>ASB14/ASB$20*100</f>
        <v>5.0655976676384844</v>
      </c>
      <c r="ASD14" s="10"/>
      <c r="ASE14" s="10">
        <f t="shared" ref="ASE14:ASE18" si="702">SUM(ARZ14+ASB14+ASD14)</f>
        <v>564</v>
      </c>
      <c r="ASF14" s="34">
        <f>ASE14/ASE$20*100</f>
        <v>8.9837527875119463</v>
      </c>
      <c r="ASG14" s="10">
        <v>411</v>
      </c>
      <c r="ASH14" s="27">
        <f>ASG14/ASG$20*100</f>
        <v>11.940732132481116</v>
      </c>
      <c r="ASI14" s="10">
        <v>138</v>
      </c>
      <c r="ASJ14" s="27">
        <f>ASI14/ASI$20*100</f>
        <v>5.1743532058492692</v>
      </c>
      <c r="ASK14" s="10"/>
      <c r="ASL14" s="10">
        <f t="shared" ref="ASL14:ASL18" si="703">SUM(ASG14+ASI14+ASK14)</f>
        <v>549</v>
      </c>
      <c r="ASM14" s="34">
        <f>ASL14/ASL$20*100</f>
        <v>8.9867408741201515</v>
      </c>
      <c r="ASN14" s="9">
        <v>394</v>
      </c>
      <c r="ASO14" s="27">
        <f>ASN14/ASN$20*100</f>
        <v>11.782296650717704</v>
      </c>
      <c r="ASP14" s="10">
        <v>132</v>
      </c>
      <c r="ASQ14" s="27">
        <f>ASP14/ASP$20*100</f>
        <v>5.1502145922746783</v>
      </c>
      <c r="ASR14" s="10"/>
      <c r="ASS14" s="10">
        <f t="shared" ref="ASS14:ASS18" si="704">SUM(ASN14+ASP14+ASR14)</f>
        <v>526</v>
      </c>
      <c r="AST14" s="34">
        <f>ASS14/ASS$20*100</f>
        <v>8.9046893516167263</v>
      </c>
      <c r="ASU14" s="10">
        <v>386</v>
      </c>
      <c r="ASV14" s="27">
        <f>ASU14/ASU$20*100</f>
        <v>11.833231146535867</v>
      </c>
      <c r="ASW14" s="10">
        <v>129</v>
      </c>
      <c r="ASX14" s="27">
        <f>ASW14/ASW$20*100</f>
        <v>5.1974214343271559</v>
      </c>
      <c r="ASY14" s="10"/>
      <c r="ASZ14" s="10">
        <f t="shared" ref="ASZ14:ASZ18" si="705">SUM(ASU14+ASW14+ASY14)</f>
        <v>515</v>
      </c>
      <c r="ATA14" s="34">
        <f>ASZ14/ASZ$20*100</f>
        <v>8.965877437325906</v>
      </c>
      <c r="ATB14" s="10">
        <v>357</v>
      </c>
      <c r="ATC14" s="27">
        <f>ATB14/ATB$20*100</f>
        <v>11.739559355475173</v>
      </c>
      <c r="ATD14" s="10">
        <v>118</v>
      </c>
      <c r="ATE14" s="27">
        <f>ATD14/ATD$20*100</f>
        <v>5.186813186813187</v>
      </c>
      <c r="ATF14" s="10"/>
      <c r="ATG14" s="10">
        <f t="shared" ref="ATG14:ATG17" si="706">SUM(ATB14+ATD14+ATF14)</f>
        <v>475</v>
      </c>
      <c r="ATH14" s="34">
        <f>ATG14/ATG$20*100</f>
        <v>8.935289691497367</v>
      </c>
      <c r="ATI14" s="10">
        <v>343</v>
      </c>
      <c r="ATJ14" s="27">
        <f>ATI14/ATI$20*100</f>
        <v>11.69052488070893</v>
      </c>
      <c r="ATK14" s="10">
        <v>114</v>
      </c>
      <c r="ATL14" s="27">
        <f>ATK14/ATK$20*100</f>
        <v>5.287569573283859</v>
      </c>
      <c r="ATM14" s="10"/>
      <c r="ATN14" s="10">
        <f t="shared" ref="ATN14:ATN17" si="707">SUM(ATI14+ATK14+ATM14)</f>
        <v>457</v>
      </c>
      <c r="ATO14" s="34">
        <f>ATN14/ATN$20*100</f>
        <v>8.9783889980353635</v>
      </c>
      <c r="ATP14" s="10">
        <v>324</v>
      </c>
      <c r="ATQ14" s="27">
        <f>ATP14/ATP$20*100</f>
        <v>11.567297393787932</v>
      </c>
      <c r="ATR14" s="10">
        <v>110</v>
      </c>
      <c r="ATS14" s="27">
        <f>ATR14/ATR$20*100</f>
        <v>5.303760848601736</v>
      </c>
      <c r="ATT14" s="10"/>
      <c r="ATU14" s="10">
        <f t="shared" ref="ATU14:ATU17" si="708">SUM(ATP14+ATR14+ATT14)</f>
        <v>434</v>
      </c>
      <c r="ATV14" s="34">
        <f>ATU14/ATU$20*100</f>
        <v>8.9025641025641011</v>
      </c>
      <c r="ATW14" s="10">
        <v>306</v>
      </c>
      <c r="ATX14" s="27">
        <f>ATW14/ATW$20*100</f>
        <v>11.47786946736684</v>
      </c>
      <c r="ATY14" s="10">
        <v>107</v>
      </c>
      <c r="ATZ14" s="27">
        <f>ATY14/ATY$20*100</f>
        <v>5.5469155002592014</v>
      </c>
      <c r="AUA14" s="10"/>
      <c r="AUB14" s="10">
        <f t="shared" ref="AUB14:AUB17" si="709">SUM(ATW14+ATY14+AUA14)</f>
        <v>413</v>
      </c>
      <c r="AUC14" s="34">
        <f>AUB14/AUB$20*100</f>
        <v>8.9880304678998915</v>
      </c>
      <c r="AUD14" s="10">
        <v>296</v>
      </c>
      <c r="AUE14" s="27">
        <f>AUD14/AUD$20*100</f>
        <v>11.567018366549433</v>
      </c>
      <c r="AUF14" s="10">
        <v>102</v>
      </c>
      <c r="AUG14" s="27">
        <f>AUF14/AUF$20*100</f>
        <v>5.5374592833876219</v>
      </c>
      <c r="AUH14" s="10"/>
      <c r="AUI14" s="10">
        <f t="shared" ref="AUI14:AUI17" si="710">SUM(AUD14+AUF14+AUH14)</f>
        <v>398</v>
      </c>
      <c r="AUJ14" s="34">
        <f>AUI14/AUI$20*100</f>
        <v>9.0433992274483064</v>
      </c>
      <c r="AUK14" s="10">
        <v>289</v>
      </c>
      <c r="AUL14" s="27">
        <f>AUK14/AUK$20*100</f>
        <v>11.62510056315366</v>
      </c>
      <c r="AUM14" s="10">
        <v>101</v>
      </c>
      <c r="AUN14" s="27">
        <f>AUM14/AUM$20*100</f>
        <v>5.5955678670360109</v>
      </c>
      <c r="AUO14" s="10"/>
      <c r="AUP14" s="10">
        <f t="shared" ref="AUP14:AUP17" si="711">SUM(AUK14+AUM14+AUO14)</f>
        <v>390</v>
      </c>
      <c r="AUQ14" s="34">
        <f>AUP14/AUP$20*100</f>
        <v>9.0887904917268703</v>
      </c>
      <c r="AUR14" s="10">
        <v>279</v>
      </c>
      <c r="AUS14" s="27">
        <f>AUR14/AUR$20*100</f>
        <v>11.717765644687105</v>
      </c>
      <c r="AUT14" s="10">
        <v>95</v>
      </c>
      <c r="AUU14" s="27">
        <f>AUT14/AUT$20*100</f>
        <v>5.5072463768115938</v>
      </c>
      <c r="AUV14" s="10"/>
      <c r="AUW14" s="10">
        <f t="shared" ref="AUW14:AUW17" si="712">SUM(AUR14+AUT14+AUV14)</f>
        <v>374</v>
      </c>
      <c r="AUX14" s="34">
        <f>AUW14/AUW$20*100</f>
        <v>9.1086215294690707</v>
      </c>
      <c r="AUY14" s="10">
        <v>262</v>
      </c>
      <c r="AUZ14" s="27">
        <f>AUY14/AUY$20*100</f>
        <v>11.727842435094002</v>
      </c>
      <c r="AVA14" s="10">
        <v>87</v>
      </c>
      <c r="AVB14" s="27">
        <f>AVA14/AVA$20*100</f>
        <v>5.3406998158379375</v>
      </c>
      <c r="AVC14" s="10"/>
      <c r="AVD14" s="10">
        <f t="shared" ref="AVD14:AVD17" si="713">SUM(AUY14+AVA14+AVC14)</f>
        <v>349</v>
      </c>
      <c r="AVE14" s="34">
        <f>AVD14/AVD$20*100</f>
        <v>9.0344292001035473</v>
      </c>
      <c r="AVF14" s="10">
        <v>242</v>
      </c>
      <c r="AVG14" s="27">
        <f>AVF14/AVF$20*100</f>
        <v>11.668273866923819</v>
      </c>
      <c r="AVH14" s="10">
        <v>83</v>
      </c>
      <c r="AVI14" s="27">
        <f>AVH14/AVH$20*100</f>
        <v>5.577956989247312</v>
      </c>
      <c r="AVJ14" s="10"/>
      <c r="AVK14" s="10">
        <f t="shared" ref="AVK14:AVK17" si="714">SUM(AVF14+AVH14+AVJ14)</f>
        <v>325</v>
      </c>
      <c r="AVL14" s="34">
        <f>AVK14/AVK$20*100</f>
        <v>9.1240875912408761</v>
      </c>
      <c r="AVM14" s="10">
        <v>219</v>
      </c>
      <c r="AVN14" s="27">
        <f>AVM14/AVM$20*100</f>
        <v>11.484006292606187</v>
      </c>
      <c r="AVO14" s="10">
        <v>71</v>
      </c>
      <c r="AVP14" s="27">
        <f>AVO14/AVO$20*100</f>
        <v>5.2906110283159462</v>
      </c>
      <c r="AVQ14" s="10"/>
      <c r="AVR14" s="10">
        <f t="shared" ref="AVR14:AVR17" si="715">SUM(AVM14+AVO14+AVQ14)</f>
        <v>290</v>
      </c>
      <c r="AVS14" s="34">
        <f>AVR14/AVR$20*100</f>
        <v>8.9258233302554633</v>
      </c>
      <c r="AVT14" s="10">
        <v>196</v>
      </c>
      <c r="AVU14" s="27">
        <f>AVT14/AVT$20*100</f>
        <v>11.161731207289293</v>
      </c>
      <c r="AVV14" s="10">
        <v>69</v>
      </c>
      <c r="AVW14" s="27">
        <f>AVV14/AVV$20*100</f>
        <v>5.7071960297766751</v>
      </c>
      <c r="AVX14" s="10"/>
      <c r="AVY14" s="10">
        <f t="shared" ref="AVY14:AVY17" si="716">SUM(AVT14+AVV14+AVX14)</f>
        <v>265</v>
      </c>
      <c r="AVZ14" s="34">
        <f>AVY14/AVY$20*100</f>
        <v>8.937605396290051</v>
      </c>
      <c r="AWA14" s="10">
        <v>181</v>
      </c>
      <c r="AWB14" s="27">
        <f>AWA14/AWA$20*100</f>
        <v>10.9167671893848</v>
      </c>
      <c r="AWC14" s="10">
        <v>65</v>
      </c>
      <c r="AWD14" s="27">
        <f>AWC14/AWC$20*100</f>
        <v>5.7268722466960353</v>
      </c>
      <c r="AWE14" s="10"/>
      <c r="AWF14" s="10">
        <f t="shared" ref="AWF14:AWF17" si="717">SUM(AWA14+AWC14+AWE14)</f>
        <v>246</v>
      </c>
      <c r="AWG14" s="34">
        <f>AWF14/AWF$20*100</f>
        <v>8.8077336197636953</v>
      </c>
      <c r="AWH14" s="10">
        <v>176</v>
      </c>
      <c r="AWI14" s="27">
        <f>AWH14/AWH$20*100</f>
        <v>11.055276381909549</v>
      </c>
      <c r="AWJ14" s="10">
        <v>62</v>
      </c>
      <c r="AWK14" s="27">
        <f>AWJ14/AWJ$20*100</f>
        <v>5.7620817843866172</v>
      </c>
      <c r="AWL14" s="10"/>
      <c r="AWM14" s="10">
        <f t="shared" ref="AWM14:AWM17" si="718">SUM(AWH14+AWJ14+AWL14)</f>
        <v>238</v>
      </c>
      <c r="AWN14" s="34">
        <f>AWM14/AWM$20*100</f>
        <v>8.9205397301349318</v>
      </c>
      <c r="AWO14" s="10">
        <v>166</v>
      </c>
      <c r="AWP14" s="27">
        <f>AWO14/AWO$20*100</f>
        <v>10.906701708278581</v>
      </c>
      <c r="AWQ14" s="10">
        <v>61</v>
      </c>
      <c r="AWR14" s="27">
        <f>AWQ14/AWQ$20*100</f>
        <v>5.9921414538310414</v>
      </c>
      <c r="AWS14" s="10"/>
      <c r="AWT14" s="10">
        <f t="shared" ref="AWT14:AWT17" si="719">SUM(AWO14+AWQ14+AWS14)</f>
        <v>227</v>
      </c>
      <c r="AWU14" s="34">
        <f>AWT14/AWT$20*100</f>
        <v>8.9370078740157481</v>
      </c>
      <c r="AWV14" s="10">
        <v>153</v>
      </c>
      <c r="AWW14" s="27">
        <f>AWV14/AWV$20*100</f>
        <v>10.729312762973352</v>
      </c>
      <c r="AWX14" s="10">
        <v>57</v>
      </c>
      <c r="AWY14" s="27">
        <f>AWX14/AWX$20*100</f>
        <v>6.0445387062566276</v>
      </c>
      <c r="AWZ14" s="10"/>
      <c r="AXA14" s="10">
        <f t="shared" ref="AXA14:AXA17" si="720">SUM(AWV14+AWX14+AWZ14)</f>
        <v>210</v>
      </c>
      <c r="AXB14" s="34">
        <f>AXA14/AXA$20*100</f>
        <v>8.8644997889404813</v>
      </c>
      <c r="AXC14" s="10">
        <v>133</v>
      </c>
      <c r="AXD14" s="27">
        <f>AXC14/AXC$20*100</f>
        <v>10.342146189735614</v>
      </c>
      <c r="AXE14" s="10">
        <v>52</v>
      </c>
      <c r="AXF14" s="27">
        <f t="shared" ref="AXF14" si="721">AXE14/AXE$20*100</f>
        <v>6.3647490820073438</v>
      </c>
      <c r="AXG14" s="10"/>
      <c r="AXH14" s="10">
        <f t="shared" ref="AXH14:AXH17" si="722">SUM(AXC14+AXE14+AXG14)</f>
        <v>185</v>
      </c>
      <c r="AXI14" s="34">
        <f>AXH14/AXH$20*100</f>
        <v>8.7969567284831207</v>
      </c>
      <c r="AXJ14" s="10">
        <v>117</v>
      </c>
      <c r="AXK14" s="27">
        <f>AXJ14/AXJ$20*100</f>
        <v>10.165073848827106</v>
      </c>
      <c r="AXL14" s="10">
        <v>49</v>
      </c>
      <c r="AXM14" s="27">
        <f>AXL14/AXL$20*100</f>
        <v>6.9405099150141645</v>
      </c>
      <c r="AXN14" s="10"/>
      <c r="AXO14" s="10">
        <f t="shared" ref="AXO14:AXO17" si="723">SUM(AXJ14+AXL14+AXN14)</f>
        <v>166</v>
      </c>
      <c r="AXP14" s="34">
        <f t="shared" ref="AXP14" si="724">AXO14/AXO$20*100</f>
        <v>8.9391491653204085</v>
      </c>
      <c r="AXQ14" s="10">
        <v>101</v>
      </c>
      <c r="AXR14" s="27">
        <f t="shared" ref="AXR14" si="725">AXQ14/AXQ$20*100</f>
        <v>9.9802371541501991</v>
      </c>
      <c r="AXS14" s="10">
        <v>36</v>
      </c>
      <c r="AXT14" s="27">
        <f t="shared" ref="AXT14" si="726">AXS14/AXS$20*100</f>
        <v>6.0810810810810816</v>
      </c>
      <c r="AXU14" s="10"/>
      <c r="AXV14" s="10">
        <f t="shared" ref="AXV14:AXV17" si="727">SUM(AXQ14+AXS14+AXU14)</f>
        <v>137</v>
      </c>
      <c r="AXW14" s="34">
        <f>AXV14/AXV$20*100</f>
        <v>8.5411471321695753</v>
      </c>
      <c r="AXX14" s="10">
        <v>89</v>
      </c>
      <c r="AXY14" s="27">
        <f>AXX14/AXX$20*100</f>
        <v>9.7480832420591454</v>
      </c>
      <c r="AXZ14" s="10">
        <v>35</v>
      </c>
      <c r="AYA14" s="27">
        <f>AXZ14/AXZ$20*100</f>
        <v>6.756756756756757</v>
      </c>
      <c r="AYB14" s="10"/>
      <c r="AYC14" s="10">
        <f t="shared" ref="AYC14:AYC17" si="728">SUM(AXX14+AXZ14+AYB14)</f>
        <v>124</v>
      </c>
      <c r="AYD14" s="34">
        <f>AYC14/AYC$20*100</f>
        <v>8.6652690426275321</v>
      </c>
      <c r="AYE14" s="10">
        <v>82</v>
      </c>
      <c r="AYF14" s="27">
        <f>AYE14/AYE$20*100</f>
        <v>9.6357226792009403</v>
      </c>
      <c r="AYG14" s="10">
        <v>33</v>
      </c>
      <c r="AYH14" s="27">
        <f>AYG14/AYG$20*100</f>
        <v>6.7622950819672134</v>
      </c>
      <c r="AYI14" s="10"/>
      <c r="AYJ14" s="10">
        <f t="shared" ref="AYJ14:AYJ17" si="729">SUM(AYE14+AYG14+AYI14)</f>
        <v>115</v>
      </c>
      <c r="AYK14" s="34">
        <f>AYJ14/AYJ$20*100</f>
        <v>8.5884988797610156</v>
      </c>
      <c r="AYL14" s="10">
        <v>73</v>
      </c>
      <c r="AYM14" s="27">
        <f>AYL14/AYL$20*100</f>
        <v>9.6945551128818064</v>
      </c>
      <c r="AYN14" s="10">
        <v>28</v>
      </c>
      <c r="AYO14" s="27">
        <f>AYN14/AYN$20*100</f>
        <v>6.9478908188585615</v>
      </c>
      <c r="AYP14" s="10"/>
      <c r="AYQ14" s="10">
        <f t="shared" ref="AYQ14:AYQ17" si="730">SUM(AYL14+AYN14+AYP14)</f>
        <v>101</v>
      </c>
      <c r="AYR14" s="34">
        <f>AYQ14/AYQ$20*100</f>
        <v>8.7370242214532876</v>
      </c>
      <c r="AYS14" s="10">
        <v>64</v>
      </c>
      <c r="AYT14" s="27">
        <f>AYS14/AYS$20*100</f>
        <v>9.6822995461422092</v>
      </c>
      <c r="AYU14" s="10">
        <v>25</v>
      </c>
      <c r="AYV14" s="27">
        <f>AYU14/AYU$20*100</f>
        <v>7.0821529745042495</v>
      </c>
      <c r="AYW14" s="10"/>
      <c r="AYX14" s="10">
        <f t="shared" ref="AYX14:AYX17" si="731">SUM(AYS14+AYU14+AYW14)</f>
        <v>89</v>
      </c>
      <c r="AYY14" s="34">
        <f>AYX14/AYX$20*100</f>
        <v>8.777120315581854</v>
      </c>
      <c r="AYZ14" s="10">
        <v>53</v>
      </c>
      <c r="AZA14" s="27">
        <f>AYZ14/AYZ$20*100</f>
        <v>9.3474426807760143</v>
      </c>
      <c r="AZB14" s="10">
        <v>19</v>
      </c>
      <c r="AZC14" s="27">
        <f>AZB14/AZB$20*100</f>
        <v>6.2706270627062706</v>
      </c>
      <c r="AZD14" s="10"/>
      <c r="AZE14" s="10">
        <f t="shared" ref="AZE14:AZE17" si="732">SUM(AYZ14+AZB14+AZD14)</f>
        <v>72</v>
      </c>
      <c r="AZF14" s="34">
        <f>AZE14/AZE$20*100</f>
        <v>8.2758620689655178</v>
      </c>
      <c r="AZG14" s="10">
        <v>42</v>
      </c>
      <c r="AZH14" s="27">
        <f>AZG14/AZG$20*100</f>
        <v>8.7682672233820469</v>
      </c>
      <c r="AZI14" s="10">
        <v>16</v>
      </c>
      <c r="AZJ14" s="27">
        <f>AZI14/AZI$20*100</f>
        <v>6.3745019920318722</v>
      </c>
      <c r="AZK14" s="10"/>
      <c r="AZL14" s="10">
        <f t="shared" ref="AZL14:AZL17" si="733">SUM(AZG14+AZI14+AZK14)</f>
        <v>58</v>
      </c>
      <c r="AZM14" s="34">
        <f>AZL14/AZL$20*100</f>
        <v>7.9452054794520555</v>
      </c>
      <c r="AZN14" s="10">
        <v>32</v>
      </c>
      <c r="AZO14" s="27">
        <f>AZN14/AZN$20*100</f>
        <v>8.3550913838120113</v>
      </c>
      <c r="AZP14" s="10">
        <v>12</v>
      </c>
      <c r="AZQ14" s="27">
        <f>AZP14/AZP$20*100</f>
        <v>6.0606060606060606</v>
      </c>
      <c r="AZR14" s="10"/>
      <c r="AZS14" s="10">
        <f t="shared" ref="AZS14:AZS17" si="734">SUM(AZN14+AZP14+AZR14)</f>
        <v>44</v>
      </c>
      <c r="AZT14" s="34">
        <f>AZS14/AZS$20*100</f>
        <v>7.5731497418244409</v>
      </c>
      <c r="AZU14" s="10">
        <v>22</v>
      </c>
      <c r="AZV14" s="27">
        <f>AZU14/AZU$20*100</f>
        <v>7.2847682119205297</v>
      </c>
      <c r="AZW14" s="10">
        <v>9</v>
      </c>
      <c r="AZX14" s="27">
        <f>AZW14/AZW$20*100</f>
        <v>5.9602649006622519</v>
      </c>
      <c r="AZY14" s="10"/>
      <c r="AZZ14" s="10">
        <f t="shared" ref="AZZ14:AZZ17" si="735">SUM(AZU14+AZW14+AZY14)</f>
        <v>31</v>
      </c>
      <c r="BAA14" s="34">
        <f>AZZ14/AZZ$20*100</f>
        <v>6.8432671081677707</v>
      </c>
      <c r="BAB14" s="9">
        <v>20</v>
      </c>
      <c r="BAC14" s="27">
        <f>BAB14/BAB$20*100</f>
        <v>7.8431372549019605</v>
      </c>
      <c r="BAD14" s="10">
        <v>6</v>
      </c>
      <c r="BAE14" s="27">
        <f>BAD14/BAD$20*100</f>
        <v>4.5454545454545459</v>
      </c>
      <c r="BAF14" s="97">
        <v>0</v>
      </c>
      <c r="BAG14" s="10">
        <f t="shared" ref="BAG14:BAG17" si="736">SUM(BAB14+BAD14+BAF14)</f>
        <v>26</v>
      </c>
      <c r="BAH14" s="34">
        <f>BAG14/BAG$20*100</f>
        <v>6.7010309278350517</v>
      </c>
      <c r="BAI14" s="5"/>
      <c r="BAJ14" s="10"/>
      <c r="BAK14" s="27"/>
      <c r="BAL14" s="10"/>
      <c r="BAM14" s="27"/>
      <c r="BAN14" s="32"/>
      <c r="BAO14" s="10"/>
      <c r="BAP14" s="27"/>
      <c r="BAQ14" s="20"/>
      <c r="BAR14" s="5"/>
      <c r="BAS14" s="5"/>
      <c r="BAT14" s="5"/>
      <c r="BAU14" s="5"/>
      <c r="BAV14" s="5"/>
      <c r="BAW14" s="5"/>
      <c r="BAX14" s="5"/>
      <c r="BAY14" s="5"/>
      <c r="BAZ14" s="5"/>
      <c r="BBA14" s="5"/>
      <c r="BBB14" s="5"/>
      <c r="BBC14" s="5"/>
      <c r="BBD14" s="5"/>
      <c r="BBE14" s="5"/>
      <c r="BBF14" s="5"/>
      <c r="BBG14" s="5"/>
      <c r="BBH14" s="5"/>
      <c r="BBI14" s="5"/>
      <c r="BBJ14" s="5"/>
      <c r="BBK14" s="5"/>
      <c r="BBL14" s="5"/>
      <c r="BBM14" s="5"/>
      <c r="BBN14" s="5"/>
      <c r="BBO14" s="5"/>
      <c r="BBP14" s="5"/>
      <c r="BBQ14" s="5"/>
      <c r="BBR14" s="5"/>
      <c r="BBS14" s="5"/>
      <c r="BBT14" s="5"/>
      <c r="BBU14" s="5"/>
      <c r="BBV14" s="5"/>
      <c r="BBW14" s="5"/>
      <c r="BBX14" s="5"/>
      <c r="BBY14" s="5"/>
      <c r="BBZ14" s="5"/>
      <c r="BCA14" s="5"/>
      <c r="BCB14" s="5"/>
      <c r="BCC14" s="5"/>
      <c r="BCD14" s="5"/>
      <c r="BCE14" s="5"/>
      <c r="BCF14" s="5"/>
      <c r="BCG14" s="5"/>
      <c r="BCH14" s="5"/>
      <c r="BCI14" s="5"/>
      <c r="BCJ14" s="5"/>
      <c r="BCK14" s="5"/>
      <c r="BCL14" s="5"/>
      <c r="BCM14" s="5"/>
      <c r="BCN14" s="5"/>
      <c r="BCO14" s="5"/>
      <c r="BCP14" s="5"/>
      <c r="BCQ14" s="5"/>
      <c r="BCR14" s="5"/>
      <c r="BCS14" s="5"/>
      <c r="BCT14" s="5"/>
      <c r="BCU14" s="5"/>
      <c r="BCV14" s="5"/>
      <c r="BCW14" s="5"/>
      <c r="BCX14" s="5"/>
      <c r="BCY14" s="5"/>
      <c r="BCZ14" s="5"/>
      <c r="BDA14" s="5"/>
      <c r="BDB14" s="5"/>
      <c r="BDC14" s="5"/>
      <c r="BDD14" s="5"/>
      <c r="BDE14" s="5"/>
      <c r="BDF14" s="5"/>
      <c r="BDG14" s="5"/>
      <c r="BDH14" s="5"/>
      <c r="BDI14" s="5"/>
      <c r="BDJ14" s="5"/>
      <c r="BDK14" s="5"/>
      <c r="BDL14" s="5"/>
      <c r="BDM14" s="5"/>
      <c r="BDN14" s="5"/>
      <c r="BDO14" s="5"/>
      <c r="BDP14" s="5"/>
      <c r="BDQ14" s="5"/>
      <c r="BDR14" s="5"/>
      <c r="BDS14" s="5"/>
      <c r="BDT14" s="5"/>
      <c r="BDU14" s="5"/>
      <c r="BDV14" s="5"/>
      <c r="BDW14" s="5"/>
      <c r="BDX14" s="5"/>
      <c r="BDY14" s="5"/>
      <c r="BDZ14" s="5"/>
      <c r="BEA14" s="5"/>
      <c r="BEB14" s="5"/>
      <c r="BEC14" s="5"/>
      <c r="BED14" s="5"/>
      <c r="BEE14" s="5"/>
      <c r="BEF14" s="5"/>
      <c r="BEG14" s="5"/>
      <c r="BEH14" s="5"/>
      <c r="BEI14" s="5"/>
      <c r="BEJ14" s="5"/>
      <c r="BEK14" s="5"/>
      <c r="BEL14" s="5"/>
      <c r="BEM14" s="5"/>
      <c r="BEN14" s="5"/>
      <c r="BEO14" s="5"/>
      <c r="BEP14" s="5"/>
      <c r="BEQ14" s="5"/>
      <c r="BER14" s="5"/>
      <c r="BES14" s="5"/>
      <c r="BET14" s="5"/>
      <c r="BEU14" s="5"/>
      <c r="BEV14" s="5"/>
      <c r="BEW14" s="5"/>
      <c r="BEX14" s="5"/>
      <c r="BEY14" s="5"/>
      <c r="BEZ14" s="5"/>
      <c r="BFA14" s="5"/>
      <c r="BFB14" s="5"/>
      <c r="BFC14" s="5"/>
      <c r="BFD14" s="5"/>
      <c r="BFE14" s="5"/>
      <c r="BFF14" s="5"/>
      <c r="BFG14" s="5"/>
      <c r="BFH14" s="5"/>
      <c r="BFI14" s="5"/>
      <c r="BFJ14" s="5"/>
      <c r="BFK14" s="5"/>
      <c r="BFL14" s="5"/>
      <c r="BFM14" s="5"/>
      <c r="BFN14" s="5"/>
      <c r="BFO14" s="5"/>
      <c r="BFP14" s="5"/>
      <c r="BFQ14" s="5"/>
      <c r="BFR14" s="5"/>
      <c r="BFS14" s="5"/>
      <c r="BFT14" s="5"/>
      <c r="BFU14" s="5"/>
      <c r="BFV14" s="5"/>
      <c r="BFW14" s="5"/>
      <c r="BFX14" s="5"/>
      <c r="BFY14" s="5"/>
      <c r="BFZ14" s="5"/>
      <c r="BGA14" s="5"/>
      <c r="BGB14" s="5"/>
      <c r="BGC14" s="5"/>
      <c r="BGD14" s="5"/>
      <c r="BGE14" s="5"/>
      <c r="BGF14" s="5"/>
      <c r="BGG14" s="5"/>
      <c r="BGH14" s="5"/>
      <c r="BGI14" s="5"/>
      <c r="BGJ14" s="5"/>
      <c r="BGK14" s="5"/>
      <c r="BGL14" s="5"/>
      <c r="BGM14" s="5"/>
      <c r="BGN14" s="5"/>
      <c r="BGO14" s="5"/>
      <c r="BGP14" s="5"/>
      <c r="BGQ14" s="5"/>
      <c r="BGR14" s="5"/>
      <c r="BGS14" s="5"/>
      <c r="BGT14" s="5"/>
      <c r="BGU14" s="5"/>
      <c r="BGV14" s="5"/>
      <c r="BGW14" s="5"/>
      <c r="BGX14" s="5"/>
      <c r="BGY14" s="5"/>
      <c r="BGZ14" s="5"/>
      <c r="BHA14" s="5"/>
      <c r="BHB14" s="5"/>
      <c r="BHC14" s="5"/>
      <c r="BHD14" s="5"/>
      <c r="BHE14" s="5"/>
      <c r="BHF14" s="5"/>
      <c r="BHG14" s="5"/>
      <c r="BHH14" s="5"/>
      <c r="BHI14" s="5"/>
      <c r="BHJ14" s="5"/>
      <c r="BHK14" s="5"/>
      <c r="BHL14" s="5"/>
      <c r="BHM14" s="5"/>
      <c r="BHN14" s="5"/>
      <c r="BHO14" s="5"/>
      <c r="BHP14" s="5"/>
      <c r="BHQ14" s="5"/>
      <c r="BHR14" s="5"/>
      <c r="BHS14" s="5"/>
      <c r="BHT14" s="5"/>
      <c r="BHU14" s="5"/>
      <c r="BHV14" s="5"/>
      <c r="BHW14" s="5"/>
      <c r="BHX14" s="5"/>
      <c r="BHY14" s="5"/>
      <c r="BHZ14" s="5"/>
      <c r="BIA14" s="5"/>
      <c r="BIB14" s="5"/>
      <c r="BIC14" s="5"/>
      <c r="BID14" s="5"/>
      <c r="BIE14" s="5"/>
      <c r="BIF14" s="5"/>
      <c r="BIG14" s="5"/>
      <c r="BIH14" s="5"/>
      <c r="BII14" s="5"/>
      <c r="BIJ14" s="5"/>
      <c r="BIK14" s="5"/>
      <c r="BIL14" s="5"/>
      <c r="BIM14" s="5"/>
      <c r="BIN14" s="5"/>
      <c r="BIO14" s="5"/>
      <c r="BIP14" s="5"/>
      <c r="BIQ14" s="5"/>
      <c r="BIR14" s="5"/>
      <c r="BIS14" s="5"/>
      <c r="BIT14" s="5"/>
      <c r="BIU14" s="5"/>
      <c r="BIV14" s="5"/>
      <c r="BIW14" s="5"/>
      <c r="BIX14" s="5"/>
      <c r="BIY14" s="5"/>
      <c r="BIZ14" s="5"/>
      <c r="BJA14" s="5"/>
      <c r="BJB14" s="5"/>
      <c r="BJC14" s="5"/>
      <c r="BJD14" s="5"/>
      <c r="BJE14" s="5"/>
      <c r="BJF14" s="5"/>
      <c r="BJG14" s="5"/>
      <c r="BJH14" s="5"/>
      <c r="BJI14" s="5"/>
      <c r="BJJ14" s="5"/>
      <c r="BJK14" s="5"/>
      <c r="BJL14" s="5"/>
      <c r="BJM14" s="5"/>
      <c r="BJN14" s="5"/>
      <c r="BJO14" s="5"/>
      <c r="BJP14" s="5"/>
      <c r="BJQ14" s="5"/>
      <c r="BJR14" s="5"/>
      <c r="BJS14" s="5"/>
      <c r="BJT14" s="5"/>
      <c r="BJU14" s="5"/>
      <c r="BJV14" s="5"/>
      <c r="BJW14" s="5"/>
      <c r="BJX14" s="5"/>
      <c r="BJY14" s="5"/>
      <c r="BJZ14" s="5"/>
      <c r="BKA14" s="5"/>
      <c r="BKB14" s="5"/>
      <c r="BKC14" s="5"/>
      <c r="BKD14" s="5"/>
      <c r="BKE14" s="5"/>
      <c r="BKF14" s="5"/>
      <c r="BKG14" s="5"/>
      <c r="BKH14" s="5"/>
      <c r="BKI14" s="5"/>
      <c r="BKJ14" s="5"/>
      <c r="BKK14" s="5"/>
      <c r="BKL14" s="5"/>
      <c r="BKM14" s="5"/>
      <c r="BKN14" s="5"/>
      <c r="BKO14" s="5"/>
      <c r="BKP14" s="5"/>
      <c r="BKQ14" s="5"/>
      <c r="BKR14" s="5"/>
      <c r="BKS14" s="5"/>
      <c r="BKT14" s="5"/>
      <c r="BKU14" s="5"/>
      <c r="BKV14" s="5"/>
      <c r="BKW14" s="5"/>
      <c r="BKX14" s="5"/>
      <c r="BKY14" s="5"/>
      <c r="BKZ14" s="5"/>
      <c r="BLA14" s="5"/>
      <c r="BLB14" s="5"/>
      <c r="BLC14" s="5"/>
      <c r="BLD14" s="5"/>
      <c r="BLE14" s="5"/>
      <c r="BLF14" s="5"/>
      <c r="BLG14" s="5"/>
      <c r="BLH14" s="5"/>
      <c r="BLI14" s="5"/>
      <c r="BLJ14" s="5"/>
      <c r="BLK14" s="5"/>
      <c r="BLL14" s="5"/>
      <c r="BLM14" s="5"/>
      <c r="BLN14" s="5"/>
      <c r="BLO14" s="5"/>
      <c r="BLP14" s="5"/>
      <c r="BLQ14" s="5"/>
      <c r="BLR14" s="5"/>
      <c r="BLS14" s="5"/>
      <c r="BLT14" s="5"/>
      <c r="BLU14" s="5"/>
      <c r="BLV14" s="5"/>
      <c r="BLW14" s="5"/>
      <c r="BLX14" s="5"/>
      <c r="BLY14" s="5"/>
      <c r="BLZ14" s="5"/>
      <c r="BMA14" s="5"/>
      <c r="BMB14" s="5"/>
      <c r="BMC14" s="5"/>
      <c r="BMD14" s="5"/>
      <c r="BME14" s="5"/>
      <c r="BMF14" s="5"/>
      <c r="BMG14" s="5"/>
      <c r="BMH14" s="5"/>
      <c r="BMI14" s="5"/>
      <c r="BMJ14" s="5"/>
      <c r="BMK14" s="5"/>
      <c r="BML14" s="5"/>
      <c r="BMM14" s="5"/>
      <c r="BMN14" s="5"/>
      <c r="BMO14" s="5"/>
      <c r="BMP14" s="5"/>
      <c r="BMQ14" s="5"/>
      <c r="BMR14" s="5"/>
      <c r="BMS14" s="5"/>
      <c r="BMT14" s="5"/>
      <c r="BMU14" s="5"/>
      <c r="BMV14" s="5"/>
      <c r="BMW14" s="5"/>
      <c r="BMX14" s="5"/>
      <c r="BMY14" s="5"/>
      <c r="BMZ14" s="5"/>
      <c r="BNA14" s="5"/>
      <c r="BNB14" s="5"/>
      <c r="BNC14" s="5"/>
      <c r="BND14" s="5"/>
      <c r="BNE14" s="5"/>
      <c r="BNF14" s="5"/>
      <c r="BNG14" s="5"/>
      <c r="BNH14" s="5"/>
      <c r="BNI14" s="5"/>
      <c r="BNJ14" s="5"/>
      <c r="BNK14" s="5"/>
      <c r="BNL14" s="5"/>
      <c r="BNM14" s="5"/>
      <c r="BNN14" s="5"/>
      <c r="BNO14" s="5"/>
      <c r="BNP14" s="5"/>
      <c r="BNQ14" s="5"/>
      <c r="BNR14" s="5"/>
      <c r="BNS14" s="5"/>
      <c r="BNT14" s="5"/>
      <c r="BNU14" s="5"/>
      <c r="BNV14" s="5"/>
      <c r="BNW14" s="5"/>
      <c r="BNX14" s="5"/>
      <c r="BNY14" s="5"/>
      <c r="BNZ14" s="5"/>
      <c r="BOA14" s="5"/>
      <c r="BOB14" s="5"/>
      <c r="BOC14" s="5"/>
      <c r="BOD14" s="5"/>
      <c r="BOE14" s="5"/>
      <c r="BOF14" s="5"/>
      <c r="BOG14" s="5"/>
      <c r="BOH14" s="5"/>
      <c r="BOI14" s="5"/>
      <c r="BOJ14" s="5"/>
      <c r="BOK14" s="5"/>
      <c r="BOL14" s="5"/>
      <c r="BOM14" s="5"/>
      <c r="BON14" s="5"/>
      <c r="BOO14" s="5"/>
      <c r="BOP14" s="5"/>
      <c r="BOQ14" s="5"/>
      <c r="BOR14" s="5"/>
      <c r="BOS14" s="5"/>
      <c r="BOT14" s="5"/>
      <c r="BOU14" s="5"/>
      <c r="BOV14" s="5"/>
      <c r="BOW14" s="5"/>
      <c r="BOX14" s="5"/>
      <c r="BOY14" s="5"/>
      <c r="BOZ14" s="5"/>
      <c r="BPA14" s="5"/>
      <c r="BPB14" s="5"/>
      <c r="BPC14" s="5"/>
      <c r="BPD14" s="5"/>
      <c r="BPE14" s="5"/>
      <c r="BPF14" s="5"/>
      <c r="BPG14" s="5"/>
      <c r="BPH14" s="5"/>
      <c r="BPI14" s="5"/>
      <c r="BPJ14" s="5"/>
      <c r="BPK14" s="5"/>
      <c r="BPL14" s="5"/>
      <c r="BPM14" s="5"/>
      <c r="BPN14" s="5"/>
      <c r="BPO14" s="5"/>
      <c r="BPP14" s="5"/>
      <c r="BPQ14" s="5"/>
      <c r="BPR14" s="5"/>
      <c r="BPS14" s="5"/>
      <c r="BPT14" s="5"/>
      <c r="BPU14" s="5"/>
      <c r="BPV14" s="5"/>
      <c r="BPW14" s="5"/>
      <c r="BPX14" s="5"/>
      <c r="BPY14" s="5"/>
      <c r="BPZ14" s="5"/>
      <c r="BQA14" s="5"/>
      <c r="BQB14" s="5"/>
      <c r="BQC14" s="5"/>
      <c r="BQD14" s="5"/>
      <c r="BQE14" s="5"/>
      <c r="BQF14" s="5"/>
      <c r="BQG14" s="5"/>
      <c r="BQH14" s="5"/>
      <c r="BQI14" s="5"/>
      <c r="BQJ14" s="5"/>
      <c r="BQK14" s="5"/>
      <c r="BQL14" s="5"/>
      <c r="BQM14" s="5"/>
      <c r="BQN14" s="5"/>
      <c r="BQO14" s="5"/>
      <c r="BQP14" s="5"/>
      <c r="BQQ14" s="5"/>
      <c r="BQR14" s="5"/>
      <c r="BQS14" s="5"/>
      <c r="BQT14" s="5"/>
      <c r="BQU14" s="5"/>
      <c r="BQV14" s="5"/>
      <c r="BQW14" s="5"/>
      <c r="BQX14" s="5"/>
      <c r="BQY14" s="5"/>
      <c r="BQZ14" s="5"/>
      <c r="BRA14" s="5"/>
      <c r="BRB14" s="5"/>
      <c r="BRC14" s="5"/>
      <c r="BRD14" s="5"/>
      <c r="BRE14" s="5"/>
      <c r="BRF14" s="5"/>
      <c r="BRG14" s="5"/>
      <c r="BRH14" s="5"/>
      <c r="BRI14" s="5"/>
      <c r="BRJ14" s="5"/>
      <c r="BRK14" s="5"/>
      <c r="BRL14" s="5"/>
      <c r="BRM14" s="5"/>
      <c r="BRN14" s="5"/>
      <c r="BRO14" s="5"/>
      <c r="BRP14" s="5"/>
      <c r="BRQ14" s="5"/>
      <c r="BRR14" s="5"/>
      <c r="BRS14" s="5"/>
      <c r="BRT14" s="5"/>
      <c r="BRU14" s="5"/>
      <c r="BRV14" s="5"/>
      <c r="BRW14" s="5"/>
      <c r="BRX14" s="5"/>
      <c r="BRY14" s="5"/>
      <c r="BRZ14" s="5"/>
      <c r="BSA14" s="5"/>
      <c r="BSB14" s="5"/>
      <c r="BSC14" s="5"/>
      <c r="BSD14" s="5"/>
      <c r="BSE14" s="5"/>
      <c r="BSF14" s="5"/>
      <c r="BSG14" s="5"/>
      <c r="BSH14" s="5"/>
      <c r="BSI14" s="5"/>
      <c r="BSJ14" s="5"/>
      <c r="BSK14" s="5"/>
      <c r="BSL14" s="5"/>
      <c r="BSM14" s="5"/>
      <c r="BSN14" s="5"/>
      <c r="BSO14" s="5"/>
      <c r="BSP14" s="5"/>
      <c r="BSQ14" s="5"/>
      <c r="BSR14" s="5"/>
      <c r="BSS14" s="5"/>
      <c r="BST14" s="5"/>
      <c r="BSU14" s="5"/>
      <c r="BSV14" s="5"/>
      <c r="BSW14" s="5"/>
      <c r="BSX14" s="5"/>
      <c r="BSY14" s="5"/>
      <c r="BSZ14" s="5"/>
      <c r="BTA14" s="5"/>
      <c r="BTB14" s="5"/>
      <c r="BTC14" s="5"/>
      <c r="BTD14" s="5"/>
      <c r="BTE14" s="5"/>
      <c r="BTF14" s="5"/>
      <c r="BTG14" s="5"/>
      <c r="BTH14" s="5"/>
      <c r="BTI14" s="5"/>
      <c r="BTJ14" s="5"/>
      <c r="BTK14" s="5"/>
      <c r="BTL14" s="5"/>
      <c r="BTM14" s="5"/>
      <c r="BTN14" s="5"/>
      <c r="BTO14" s="5"/>
      <c r="BTP14" s="5"/>
      <c r="BTQ14" s="5"/>
      <c r="BTR14" s="5"/>
      <c r="BTS14" s="5"/>
      <c r="BTT14" s="5"/>
      <c r="BTU14" s="5"/>
      <c r="BTV14" s="5"/>
      <c r="BTW14" s="5"/>
      <c r="BTX14" s="5"/>
      <c r="BTY14" s="5"/>
      <c r="BTZ14" s="5"/>
      <c r="BUA14" s="5"/>
      <c r="BUB14" s="5"/>
      <c r="BUC14" s="5"/>
      <c r="BUD14" s="5"/>
      <c r="BUE14" s="5"/>
      <c r="BUF14" s="5"/>
      <c r="BUG14" s="5"/>
      <c r="BUH14" s="5"/>
      <c r="BUI14" s="5"/>
      <c r="BUJ14" s="5"/>
      <c r="BUK14" s="5"/>
      <c r="BUL14" s="5"/>
      <c r="BUM14" s="5"/>
      <c r="BUN14" s="5"/>
      <c r="BUO14" s="5"/>
      <c r="BUP14" s="5"/>
      <c r="BUQ14" s="5"/>
      <c r="BUR14" s="5"/>
      <c r="BUS14" s="5"/>
      <c r="BUT14" s="5"/>
      <c r="BUU14" s="5"/>
      <c r="BUV14" s="5"/>
      <c r="BUW14" s="5"/>
      <c r="BUX14" s="5"/>
      <c r="BUY14" s="5"/>
      <c r="BUZ14" s="5"/>
      <c r="BVA14" s="5"/>
      <c r="BVB14" s="5"/>
      <c r="BVC14" s="5"/>
      <c r="BVD14" s="5"/>
      <c r="BVE14" s="5"/>
      <c r="BVF14" s="5"/>
      <c r="BVG14" s="5"/>
      <c r="BVH14" s="5"/>
      <c r="BVI14" s="5"/>
      <c r="BVJ14" s="5"/>
      <c r="BVK14" s="5"/>
      <c r="BVL14" s="5"/>
      <c r="BVM14" s="5"/>
      <c r="BVN14" s="5"/>
      <c r="BVO14" s="5"/>
      <c r="BVP14" s="5"/>
      <c r="BVQ14" s="5"/>
      <c r="BVR14" s="5"/>
      <c r="BVS14" s="5"/>
      <c r="BVT14" s="5"/>
      <c r="BVU14" s="5"/>
      <c r="BVV14" s="5"/>
      <c r="BVW14" s="5"/>
      <c r="BVX14" s="5"/>
      <c r="BVY14" s="5"/>
      <c r="BVZ14" s="5"/>
      <c r="BWA14" s="5"/>
      <c r="BWB14" s="5"/>
      <c r="BWC14" s="5"/>
      <c r="BWD14" s="5"/>
      <c r="BWE14" s="5"/>
      <c r="BWF14" s="5"/>
      <c r="BWG14" s="5"/>
      <c r="BWH14" s="5"/>
      <c r="BWI14" s="5"/>
      <c r="BWJ14" s="5"/>
      <c r="BWK14" s="5"/>
      <c r="BWL14" s="5"/>
      <c r="BWM14" s="5"/>
      <c r="BWN14" s="5"/>
      <c r="BWO14" s="5"/>
      <c r="BWP14" s="5"/>
      <c r="BWQ14" s="5"/>
      <c r="BWR14" s="5"/>
      <c r="BWS14" s="5"/>
      <c r="BWT14" s="5"/>
      <c r="BWU14" s="5"/>
      <c r="BWV14" s="5"/>
      <c r="BWW14" s="5"/>
      <c r="BWX14" s="5"/>
      <c r="BWY14" s="5"/>
      <c r="BWZ14" s="5"/>
      <c r="BXA14" s="5"/>
      <c r="BXB14" s="5"/>
      <c r="BXC14" s="5"/>
      <c r="BXD14" s="5"/>
      <c r="BXE14" s="5"/>
      <c r="BXF14" s="5"/>
      <c r="BXG14" s="5"/>
      <c r="BXH14" s="5"/>
      <c r="BXI14" s="5"/>
      <c r="BXJ14" s="5"/>
      <c r="BXK14" s="5"/>
      <c r="BXL14" s="5"/>
      <c r="BXM14" s="5"/>
      <c r="BXN14" s="5"/>
      <c r="BXO14" s="5"/>
      <c r="BXP14" s="5"/>
      <c r="BXQ14" s="5"/>
      <c r="BXR14" s="5"/>
      <c r="BXS14" s="5"/>
      <c r="BXT14" s="5"/>
      <c r="BXU14" s="5"/>
      <c r="BXV14" s="5"/>
      <c r="BXW14" s="5"/>
      <c r="BXX14" s="5"/>
      <c r="BXY14" s="5"/>
      <c r="BXZ14" s="5"/>
      <c r="BYA14" s="5"/>
      <c r="BYB14" s="5"/>
      <c r="BYC14" s="5"/>
      <c r="BYD14" s="5"/>
      <c r="BYE14" s="5"/>
      <c r="BYF14" s="5"/>
      <c r="BYG14" s="5"/>
      <c r="BYH14" s="5"/>
      <c r="BYI14" s="5"/>
      <c r="BYJ14" s="5"/>
      <c r="BYK14" s="5"/>
      <c r="BYL14" s="5"/>
      <c r="BYM14" s="5"/>
      <c r="BYN14" s="5"/>
      <c r="BYO14" s="5"/>
      <c r="BYP14" s="5"/>
      <c r="BYQ14" s="5"/>
      <c r="BYR14" s="5"/>
      <c r="BYS14" s="5"/>
      <c r="BYT14" s="5"/>
      <c r="BYU14" s="5"/>
      <c r="BYV14" s="5"/>
      <c r="BYW14" s="5"/>
      <c r="BYX14" s="5"/>
      <c r="BYY14" s="5"/>
      <c r="BYZ14" s="5"/>
      <c r="BZA14" s="5"/>
      <c r="BZB14" s="5"/>
      <c r="BZC14" s="5"/>
      <c r="BZD14" s="5"/>
      <c r="BZE14" s="5"/>
      <c r="BZF14" s="5"/>
      <c r="BZG14" s="5"/>
      <c r="BZH14" s="5"/>
      <c r="BZI14" s="5"/>
      <c r="BZJ14" s="5"/>
      <c r="BZK14" s="5"/>
      <c r="BZL14" s="5"/>
      <c r="BZM14" s="5"/>
      <c r="BZN14" s="5"/>
      <c r="BZO14" s="5"/>
      <c r="BZP14" s="5"/>
      <c r="BZQ14" s="5"/>
      <c r="BZR14" s="5"/>
      <c r="BZS14" s="5"/>
      <c r="BZT14" s="5"/>
      <c r="BZU14" s="5"/>
      <c r="BZV14" s="5"/>
      <c r="BZW14" s="5"/>
      <c r="BZX14" s="5"/>
      <c r="BZY14" s="5"/>
      <c r="BZZ14" s="5"/>
      <c r="CAA14" s="5"/>
      <c r="CAB14" s="5"/>
      <c r="CAC14" s="5"/>
      <c r="CAD14" s="5"/>
      <c r="CAE14" s="5"/>
      <c r="CAF14" s="5"/>
      <c r="CAG14" s="5"/>
      <c r="CAH14" s="5"/>
      <c r="CAI14" s="5"/>
      <c r="CAJ14" s="5"/>
      <c r="CAK14" s="5"/>
      <c r="CAL14" s="5"/>
      <c r="CAM14" s="5"/>
      <c r="CAN14" s="5"/>
      <c r="CAO14" s="5"/>
      <c r="CAP14" s="5"/>
      <c r="CAQ14" s="5"/>
      <c r="CAR14" s="5"/>
      <c r="CAS14" s="5"/>
      <c r="CAT14" s="5"/>
      <c r="CAU14" s="5"/>
      <c r="CAV14" s="5"/>
      <c r="CAW14" s="5"/>
      <c r="CAX14" s="5"/>
      <c r="CAY14" s="5"/>
      <c r="CAZ14" s="5"/>
      <c r="CBA14" s="5"/>
      <c r="CBB14" s="5"/>
      <c r="CBC14" s="5"/>
      <c r="CBD14" s="5"/>
      <c r="CBE14" s="5"/>
      <c r="CBF14" s="5"/>
      <c r="CBG14" s="5"/>
      <c r="CBH14" s="5"/>
      <c r="CBI14" s="5"/>
      <c r="CBJ14" s="5"/>
      <c r="CBK14" s="5"/>
      <c r="CBL14" s="5"/>
      <c r="CBM14" s="5"/>
      <c r="CBN14" s="5"/>
      <c r="CBO14" s="5"/>
      <c r="CBP14" s="5"/>
      <c r="CBQ14" s="5"/>
      <c r="CBR14" s="5"/>
      <c r="CBS14" s="5"/>
      <c r="CBT14" s="5"/>
      <c r="CBU14" s="5"/>
      <c r="CBV14" s="5"/>
      <c r="CBW14" s="5"/>
      <c r="CBX14" s="5"/>
      <c r="CBY14" s="5"/>
      <c r="CBZ14" s="5"/>
      <c r="CCA14" s="5"/>
      <c r="CCB14" s="5"/>
      <c r="CCC14" s="5"/>
      <c r="CCD14" s="5"/>
      <c r="CCE14" s="5"/>
      <c r="CCF14" s="5"/>
      <c r="CCG14" s="5"/>
      <c r="CCH14" s="5"/>
      <c r="CCI14" s="5"/>
      <c r="CCJ14" s="5"/>
      <c r="CCK14" s="5"/>
      <c r="CCL14" s="5"/>
      <c r="CCM14" s="5"/>
      <c r="CCN14" s="5"/>
      <c r="CCO14" s="5"/>
      <c r="CCP14" s="5"/>
      <c r="CCQ14" s="5"/>
      <c r="CCR14" s="5"/>
      <c r="CCS14" s="5"/>
      <c r="CCT14" s="5"/>
      <c r="CCU14" s="5"/>
      <c r="CCV14" s="5"/>
      <c r="CCW14" s="5"/>
      <c r="CCX14" s="5"/>
      <c r="CCY14" s="5"/>
      <c r="CCZ14" s="5"/>
      <c r="CDA14" s="5"/>
      <c r="CDB14" s="5"/>
      <c r="CDC14" s="5"/>
      <c r="CDD14" s="5"/>
      <c r="CDE14" s="5"/>
      <c r="CDF14" s="5"/>
      <c r="CDG14" s="5"/>
      <c r="CDH14" s="5"/>
      <c r="CDI14" s="5"/>
      <c r="CDJ14" s="5"/>
      <c r="CDK14" s="5"/>
      <c r="CDL14" s="5"/>
      <c r="CDM14" s="5"/>
      <c r="CDN14" s="5"/>
      <c r="CDO14" s="5"/>
      <c r="CDP14" s="5"/>
      <c r="CDQ14" s="5"/>
      <c r="CDR14" s="5"/>
      <c r="CDS14" s="5"/>
      <c r="CDT14" s="5"/>
      <c r="CDU14" s="5"/>
      <c r="CDV14" s="5"/>
      <c r="CDW14" s="5"/>
      <c r="CDX14" s="5"/>
      <c r="CDY14" s="5"/>
      <c r="CDZ14" s="5"/>
      <c r="CEA14" s="5"/>
      <c r="CEB14" s="5"/>
      <c r="CEC14" s="5"/>
      <c r="CED14" s="5"/>
      <c r="CEE14" s="5"/>
      <c r="CEF14" s="5"/>
      <c r="CEG14" s="5"/>
      <c r="CEH14" s="5"/>
      <c r="CEI14" s="5"/>
      <c r="CEJ14" s="5"/>
      <c r="CEK14" s="5"/>
      <c r="CEL14" s="5"/>
      <c r="CEM14" s="5"/>
      <c r="CEN14" s="5"/>
      <c r="CEO14" s="5"/>
      <c r="CEP14" s="5"/>
      <c r="CEQ14" s="5"/>
      <c r="CER14" s="5"/>
      <c r="CES14" s="5"/>
      <c r="CET14" s="5"/>
      <c r="CEU14" s="5"/>
      <c r="CEV14" s="5"/>
      <c r="CEW14" s="5"/>
      <c r="CEX14" s="5"/>
      <c r="CEY14" s="5"/>
      <c r="CEZ14" s="5"/>
      <c r="CFA14" s="5"/>
      <c r="CFB14" s="5"/>
      <c r="CFC14" s="5"/>
      <c r="CFD14" s="5"/>
      <c r="CFE14" s="5"/>
      <c r="CFF14" s="5"/>
      <c r="CFG14" s="5"/>
      <c r="CFH14" s="5"/>
      <c r="CFI14" s="5"/>
      <c r="CFJ14" s="5"/>
      <c r="CFK14" s="5"/>
      <c r="CFL14" s="5"/>
      <c r="CFM14" s="5"/>
      <c r="CFN14" s="5"/>
      <c r="CFO14" s="5"/>
      <c r="CFP14" s="5"/>
      <c r="CFQ14" s="5"/>
      <c r="CFR14" s="5"/>
      <c r="CFS14" s="5"/>
      <c r="CFT14" s="5"/>
      <c r="CFU14" s="5"/>
      <c r="CFV14" s="5"/>
      <c r="CFW14" s="5"/>
      <c r="CFX14" s="5"/>
      <c r="CFY14" s="5"/>
      <c r="CFZ14" s="5"/>
      <c r="CGA14" s="5"/>
      <c r="CGB14" s="5"/>
      <c r="CGC14" s="5"/>
      <c r="CGD14" s="5"/>
      <c r="CGE14" s="5"/>
      <c r="CGF14" s="5"/>
      <c r="CGG14" s="5"/>
      <c r="CGH14" s="5"/>
      <c r="CGI14" s="5"/>
      <c r="CGJ14" s="5"/>
      <c r="CGK14" s="5"/>
      <c r="CGL14" s="5"/>
      <c r="CGM14" s="5"/>
      <c r="CGN14" s="5"/>
      <c r="CGO14" s="5"/>
      <c r="CGP14" s="5"/>
      <c r="CGQ14" s="5"/>
      <c r="CGR14" s="5"/>
      <c r="CGS14" s="5"/>
      <c r="CGT14" s="5"/>
      <c r="CGU14" s="5"/>
      <c r="CGV14" s="5"/>
      <c r="CGW14" s="5"/>
      <c r="CGX14" s="5"/>
      <c r="CGY14" s="5"/>
      <c r="CGZ14" s="5"/>
      <c r="CHA14" s="5"/>
      <c r="CHB14" s="5"/>
      <c r="CHC14" s="5"/>
      <c r="CHD14" s="5"/>
      <c r="CHE14" s="5"/>
      <c r="CHF14" s="5"/>
      <c r="CHG14" s="5"/>
      <c r="CHH14" s="5"/>
      <c r="CHI14" s="5"/>
      <c r="CHJ14" s="5"/>
      <c r="CHK14" s="5"/>
      <c r="CHL14" s="5"/>
      <c r="CHM14" s="5"/>
      <c r="CHN14" s="5"/>
      <c r="CHO14" s="5"/>
      <c r="CHP14" s="5"/>
      <c r="CHQ14" s="5"/>
      <c r="CHR14" s="5"/>
      <c r="CHS14" s="5"/>
      <c r="CHT14" s="5"/>
      <c r="CHU14" s="5"/>
      <c r="CHV14" s="5"/>
      <c r="CHW14" s="5"/>
      <c r="CHX14" s="5"/>
      <c r="CHY14" s="5"/>
      <c r="CHZ14" s="5"/>
      <c r="CIA14" s="5"/>
      <c r="CIB14" s="5"/>
      <c r="CIC14" s="5"/>
      <c r="CID14" s="5"/>
      <c r="CIE14" s="5"/>
      <c r="CIF14" s="5"/>
      <c r="CIG14" s="5"/>
      <c r="CIH14" s="5"/>
      <c r="CII14" s="5"/>
      <c r="CIJ14" s="5"/>
      <c r="CIK14" s="5"/>
      <c r="CIL14" s="5"/>
      <c r="CIM14" s="5"/>
      <c r="CIN14" s="5"/>
      <c r="CIO14" s="5"/>
      <c r="CIP14" s="5"/>
      <c r="CIQ14" s="5"/>
      <c r="CIR14" s="5"/>
      <c r="CIS14" s="5"/>
      <c r="CIT14" s="5"/>
      <c r="CIU14" s="5"/>
      <c r="CIV14" s="5"/>
      <c r="CIW14" s="5"/>
      <c r="CIX14" s="5"/>
      <c r="CIY14" s="5"/>
      <c r="CIZ14" s="5"/>
      <c r="CJA14" s="5"/>
      <c r="CJB14" s="5"/>
      <c r="CJC14" s="5"/>
      <c r="CJD14" s="5"/>
      <c r="CJE14" s="5"/>
      <c r="CJF14" s="5"/>
      <c r="CJG14" s="5"/>
      <c r="CJH14" s="5"/>
      <c r="CJI14" s="5"/>
      <c r="CJJ14" s="5"/>
      <c r="CJK14" s="5"/>
      <c r="CJL14" s="5"/>
      <c r="CJM14" s="5"/>
      <c r="CJN14" s="5"/>
      <c r="CJO14" s="5"/>
      <c r="CJP14" s="5"/>
      <c r="CJQ14" s="5"/>
      <c r="CJR14" s="5"/>
      <c r="CJS14" s="5"/>
      <c r="CJT14" s="5"/>
      <c r="CJU14" s="5"/>
      <c r="CJV14" s="5"/>
      <c r="CJW14" s="5"/>
      <c r="CJX14" s="5"/>
      <c r="CJY14" s="5"/>
      <c r="CJZ14" s="5"/>
      <c r="CKA14" s="5"/>
      <c r="CKB14" s="5"/>
      <c r="CKC14" s="5"/>
      <c r="CKD14" s="5"/>
      <c r="CKE14" s="5"/>
      <c r="CKF14" s="5"/>
      <c r="CKG14" s="5"/>
      <c r="CKH14" s="5"/>
      <c r="CKI14" s="5"/>
      <c r="CKJ14" s="5"/>
      <c r="CKK14" s="5"/>
      <c r="CKL14" s="5"/>
      <c r="CKM14" s="5"/>
      <c r="CKN14" s="5"/>
      <c r="CKO14" s="5"/>
      <c r="CKP14" s="5"/>
      <c r="CKQ14" s="5"/>
      <c r="CKR14" s="5"/>
      <c r="CKS14" s="5"/>
      <c r="CKT14" s="5"/>
      <c r="CKU14" s="5"/>
      <c r="CKV14" s="5"/>
      <c r="CKW14" s="5"/>
      <c r="CKX14" s="5"/>
      <c r="CKY14" s="5"/>
      <c r="CKZ14" s="5"/>
      <c r="CLA14" s="5"/>
      <c r="CLB14" s="5"/>
      <c r="CLC14" s="5"/>
      <c r="CLD14" s="5"/>
      <c r="CLE14" s="5"/>
      <c r="CLF14" s="5"/>
      <c r="CLG14" s="5"/>
      <c r="CLH14" s="5"/>
      <c r="CLI14" s="5"/>
      <c r="CLJ14" s="5"/>
      <c r="CLK14" s="5"/>
      <c r="CLL14" s="5"/>
      <c r="CLM14" s="5"/>
      <c r="CLN14" s="5"/>
      <c r="CLO14" s="5"/>
      <c r="CLP14" s="5"/>
      <c r="CLQ14" s="5"/>
      <c r="CLR14" s="5"/>
      <c r="CLS14" s="5"/>
      <c r="CLT14" s="5"/>
      <c r="CLU14" s="5"/>
      <c r="CLV14" s="5"/>
      <c r="CLW14" s="5"/>
      <c r="CLX14" s="5"/>
      <c r="CLY14" s="5"/>
      <c r="CLZ14" s="5"/>
      <c r="CMA14" s="5"/>
      <c r="CMB14" s="5"/>
      <c r="CMC14" s="5"/>
      <c r="CMD14" s="5"/>
      <c r="CME14" s="5"/>
      <c r="CMF14" s="5"/>
      <c r="CMG14" s="5"/>
      <c r="CMH14" s="5"/>
      <c r="CMI14" s="5"/>
      <c r="CMJ14" s="5"/>
      <c r="CMK14" s="5"/>
    </row>
    <row r="15" spans="1:2377" x14ac:dyDescent="0.2">
      <c r="A15" s="17" t="s">
        <v>8</v>
      </c>
      <c r="B15" s="71">
        <v>3503497</v>
      </c>
      <c r="C15" s="27">
        <f t="shared" ref="C15" si="737">B15/B$20*100</f>
        <v>8.5520624548367845</v>
      </c>
      <c r="D15" s="71">
        <v>4182432</v>
      </c>
      <c r="E15" s="27">
        <f>D15/D$20*100</f>
        <v>9.9457340513370394</v>
      </c>
      <c r="F15" s="40">
        <f t="shared" si="685"/>
        <v>7685929</v>
      </c>
      <c r="G15" s="34">
        <f>F15/F$20*100</f>
        <v>9.2580123591390819</v>
      </c>
      <c r="H15" s="12">
        <v>9869</v>
      </c>
      <c r="I15" s="27">
        <f t="shared" si="4"/>
        <v>24.303691481764229</v>
      </c>
      <c r="J15" s="186">
        <v>5530</v>
      </c>
      <c r="K15" s="27">
        <f t="shared" si="5"/>
        <v>14.579488531505405</v>
      </c>
      <c r="L15" s="10"/>
      <c r="M15" s="10">
        <f t="shared" si="6"/>
        <v>15399</v>
      </c>
      <c r="N15" s="34">
        <f t="shared" si="7"/>
        <v>19.60731884334772</v>
      </c>
      <c r="O15" s="12">
        <v>9625</v>
      </c>
      <c r="P15" s="27">
        <f t="shared" si="8"/>
        <v>24.277354588104728</v>
      </c>
      <c r="Q15" s="185">
        <v>5372</v>
      </c>
      <c r="R15" s="27">
        <f t="shared" si="9"/>
        <v>14.423799806680272</v>
      </c>
      <c r="S15" s="10"/>
      <c r="T15" s="10">
        <f t="shared" si="10"/>
        <v>14997</v>
      </c>
      <c r="U15" s="34">
        <f t="shared" si="11"/>
        <v>19.504486929379635</v>
      </c>
      <c r="V15" s="12">
        <v>9473</v>
      </c>
      <c r="W15" s="27">
        <f t="shared" si="12"/>
        <v>24.245604156535538</v>
      </c>
      <c r="X15" s="182">
        <v>5288</v>
      </c>
      <c r="Y15" s="27">
        <f t="shared" si="13"/>
        <v>14.365661505025809</v>
      </c>
      <c r="Z15" s="10"/>
      <c r="AA15" s="10">
        <f t="shared" si="14"/>
        <v>14761</v>
      </c>
      <c r="AB15" s="34">
        <f t="shared" si="15"/>
        <v>19.452827453512736</v>
      </c>
      <c r="AC15" s="12">
        <v>9315</v>
      </c>
      <c r="AD15" s="27">
        <f t="shared" si="16"/>
        <v>24.234461586492181</v>
      </c>
      <c r="AE15" s="181">
        <v>5197</v>
      </c>
      <c r="AF15" s="27">
        <f t="shared" si="17"/>
        <v>14.310890816467026</v>
      </c>
      <c r="AG15" s="10"/>
      <c r="AH15" s="10">
        <f t="shared" si="18"/>
        <v>14512</v>
      </c>
      <c r="AI15" s="34">
        <f t="shared" si="19"/>
        <v>19.413527397260275</v>
      </c>
      <c r="AJ15" s="12">
        <v>9120</v>
      </c>
      <c r="AK15" s="27">
        <f t="shared" si="20"/>
        <v>24.16150055635034</v>
      </c>
      <c r="AL15" s="177">
        <v>5094</v>
      </c>
      <c r="AM15" s="27">
        <f t="shared" si="21"/>
        <v>14.269307263508782</v>
      </c>
      <c r="AN15" s="10"/>
      <c r="AO15" s="10">
        <f t="shared" si="22"/>
        <v>14214</v>
      </c>
      <c r="AP15" s="34">
        <f t="shared" si="23"/>
        <v>19.353257539655523</v>
      </c>
      <c r="AQ15" s="12">
        <v>8906</v>
      </c>
      <c r="AR15" s="27">
        <f t="shared" si="24"/>
        <v>24.097624330320905</v>
      </c>
      <c r="AS15" s="176">
        <v>4981</v>
      </c>
      <c r="AT15" s="27">
        <f t="shared" si="25"/>
        <v>14.222488721375134</v>
      </c>
      <c r="AU15" s="10"/>
      <c r="AV15" s="10">
        <f t="shared" si="26"/>
        <v>13887</v>
      </c>
      <c r="AW15" s="34">
        <f t="shared" si="27"/>
        <v>19.292859127535429</v>
      </c>
      <c r="AX15" s="12">
        <v>8666</v>
      </c>
      <c r="AY15" s="27">
        <f t="shared" si="28"/>
        <v>24.061528209684585</v>
      </c>
      <c r="AZ15" s="173">
        <v>4846</v>
      </c>
      <c r="BA15" s="27">
        <f t="shared" si="29"/>
        <v>14.15510442529575</v>
      </c>
      <c r="BB15" s="10"/>
      <c r="BC15" s="10">
        <f t="shared" si="30"/>
        <v>13512</v>
      </c>
      <c r="BD15" s="34">
        <f t="shared" si="31"/>
        <v>19.233889909040442</v>
      </c>
      <c r="BE15" s="12">
        <v>8392</v>
      </c>
      <c r="BF15" s="27">
        <f t="shared" si="32"/>
        <v>24.030696981845256</v>
      </c>
      <c r="BG15" s="167">
        <v>4672</v>
      </c>
      <c r="BH15" s="27">
        <f t="shared" si="33"/>
        <v>14.078225757849697</v>
      </c>
      <c r="BI15" s="10"/>
      <c r="BJ15" s="10">
        <f t="shared" si="34"/>
        <v>13064</v>
      </c>
      <c r="BK15" s="34">
        <f t="shared" si="35"/>
        <v>19.181300287778235</v>
      </c>
      <c r="BL15" s="12">
        <v>8056</v>
      </c>
      <c r="BM15" s="27">
        <f t="shared" si="36"/>
        <v>24.00834450901505</v>
      </c>
      <c r="BN15" s="166">
        <v>4474</v>
      </c>
      <c r="BO15" s="27">
        <f t="shared" si="37"/>
        <v>14.047977895001257</v>
      </c>
      <c r="BP15" s="10"/>
      <c r="BQ15" s="10">
        <f t="shared" si="38"/>
        <v>12530</v>
      </c>
      <c r="BR15" s="34">
        <f t="shared" si="39"/>
        <v>19.158142592847422</v>
      </c>
      <c r="BS15" s="12">
        <v>7619</v>
      </c>
      <c r="BT15" s="27">
        <f t="shared" si="40"/>
        <v>23.990805466339189</v>
      </c>
      <c r="BU15" s="165">
        <v>4230</v>
      </c>
      <c r="BV15" s="27">
        <f t="shared" si="41"/>
        <v>14.009869837379524</v>
      </c>
      <c r="BW15" s="10"/>
      <c r="BX15" s="10">
        <f t="shared" si="42"/>
        <v>11849</v>
      </c>
      <c r="BY15" s="34">
        <f t="shared" si="43"/>
        <v>19.126406353408338</v>
      </c>
      <c r="BZ15" s="12">
        <v>7128</v>
      </c>
      <c r="CA15" s="27">
        <f t="shared" si="44"/>
        <v>24.015363363768067</v>
      </c>
      <c r="CB15" s="164">
        <v>3951</v>
      </c>
      <c r="CC15" s="27">
        <f t="shared" si="45"/>
        <v>14.05649637113989</v>
      </c>
      <c r="CD15" s="10"/>
      <c r="CE15" s="10">
        <f t="shared" si="46"/>
        <v>11079</v>
      </c>
      <c r="CF15" s="34">
        <f t="shared" si="47"/>
        <v>19.171468618595235</v>
      </c>
      <c r="CG15" s="12">
        <v>6568</v>
      </c>
      <c r="CH15" s="27">
        <f t="shared" si="48"/>
        <v>24.100099071661834</v>
      </c>
      <c r="CI15" s="163">
        <v>3603</v>
      </c>
      <c r="CJ15" s="27">
        <f t="shared" si="49"/>
        <v>14.088527410651444</v>
      </c>
      <c r="CK15" s="10"/>
      <c r="CL15" s="10">
        <f t="shared" si="50"/>
        <v>10171</v>
      </c>
      <c r="CM15" s="34">
        <f t="shared" si="51"/>
        <v>19.253412080943459</v>
      </c>
      <c r="CN15" s="12">
        <v>5962</v>
      </c>
      <c r="CO15" s="27">
        <f t="shared" si="52"/>
        <v>24.239713774597497</v>
      </c>
      <c r="CP15" s="161">
        <v>3237</v>
      </c>
      <c r="CQ15" s="27">
        <f t="shared" si="53"/>
        <v>14.13660581710193</v>
      </c>
      <c r="CR15" s="10"/>
      <c r="CS15" s="10">
        <f t="shared" si="54"/>
        <v>9199</v>
      </c>
      <c r="CT15" s="34">
        <f t="shared" si="55"/>
        <v>19.368762369983578</v>
      </c>
      <c r="CU15" s="12">
        <v>5247</v>
      </c>
      <c r="CV15" s="27">
        <f t="shared" si="56"/>
        <v>24.269195189639223</v>
      </c>
      <c r="CW15" s="158">
        <v>2841</v>
      </c>
      <c r="CX15" s="27">
        <f t="shared" si="57"/>
        <v>14.300815463606162</v>
      </c>
      <c r="CY15" s="10"/>
      <c r="CZ15" s="10">
        <f t="shared" si="58"/>
        <v>8088</v>
      </c>
      <c r="DA15" s="34">
        <f t="shared" si="59"/>
        <v>19.495733500457984</v>
      </c>
      <c r="DB15" s="12">
        <v>4553</v>
      </c>
      <c r="DC15" s="27">
        <f t="shared" si="60"/>
        <v>24.551091938527904</v>
      </c>
      <c r="DD15" s="157">
        <v>2458</v>
      </c>
      <c r="DE15" s="27">
        <f t="shared" si="61"/>
        <v>14.53835689359437</v>
      </c>
      <c r="DF15" s="10"/>
      <c r="DG15" s="10">
        <f t="shared" si="62"/>
        <v>7011</v>
      </c>
      <c r="DH15" s="34">
        <f t="shared" si="63"/>
        <v>19.77603520252736</v>
      </c>
      <c r="DI15" s="12">
        <v>3997</v>
      </c>
      <c r="DJ15" s="27">
        <f t="shared" si="64"/>
        <v>24.538031800601633</v>
      </c>
      <c r="DK15" s="155">
        <v>2180</v>
      </c>
      <c r="DL15" s="27">
        <f t="shared" si="65"/>
        <v>14.895797745131533</v>
      </c>
      <c r="DM15" s="10"/>
      <c r="DN15" s="10">
        <f t="shared" si="66"/>
        <v>6177</v>
      </c>
      <c r="DO15" s="34">
        <f t="shared" si="67"/>
        <v>19.974776872332171</v>
      </c>
      <c r="DP15" s="12">
        <v>3548</v>
      </c>
      <c r="DQ15" s="27">
        <f t="shared" si="68"/>
        <v>24.861607455679348</v>
      </c>
      <c r="DR15" s="153">
        <v>1920</v>
      </c>
      <c r="DS15" s="27">
        <f t="shared" si="69"/>
        <v>15.126447648310092</v>
      </c>
      <c r="DT15" s="10"/>
      <c r="DU15" s="10">
        <f t="shared" si="70"/>
        <v>5468</v>
      </c>
      <c r="DV15" s="34">
        <f t="shared" si="71"/>
        <v>20.278890372348314</v>
      </c>
      <c r="DW15" s="12">
        <v>3039</v>
      </c>
      <c r="DX15" s="27">
        <f t="shared" si="72"/>
        <v>25.331332833208304</v>
      </c>
      <c r="DY15" s="152">
        <v>1607</v>
      </c>
      <c r="DZ15" s="27">
        <f t="shared" si="73"/>
        <v>15.395669668518874</v>
      </c>
      <c r="EA15" s="10"/>
      <c r="EB15" s="10">
        <f t="shared" si="74"/>
        <v>4646</v>
      </c>
      <c r="EC15" s="34">
        <f t="shared" si="75"/>
        <v>20.708714062848227</v>
      </c>
      <c r="ED15" s="12">
        <v>2666</v>
      </c>
      <c r="EE15" s="27">
        <f t="shared" si="76"/>
        <v>25.627222916466401</v>
      </c>
      <c r="EF15" s="151">
        <v>1381</v>
      </c>
      <c r="EG15" s="27">
        <f t="shared" si="77"/>
        <v>15.497699472562001</v>
      </c>
      <c r="EH15" s="10"/>
      <c r="EI15" s="10">
        <f t="shared" si="78"/>
        <v>4047</v>
      </c>
      <c r="EJ15" s="34">
        <f t="shared" si="79"/>
        <v>20.953712333022679</v>
      </c>
      <c r="EK15" s="12">
        <v>2357</v>
      </c>
      <c r="EL15" s="27">
        <f t="shared" si="80"/>
        <v>25.935299295774648</v>
      </c>
      <c r="EM15" s="106">
        <v>1189</v>
      </c>
      <c r="EN15" s="27">
        <f t="shared" si="81"/>
        <v>15.802764486975013</v>
      </c>
      <c r="EO15" s="10"/>
      <c r="EP15" s="10">
        <f t="shared" si="82"/>
        <v>3546</v>
      </c>
      <c r="EQ15" s="34">
        <f t="shared" si="83"/>
        <v>21.346014928967012</v>
      </c>
      <c r="ER15" s="12">
        <v>2070</v>
      </c>
      <c r="ES15" s="27">
        <f t="shared" si="84"/>
        <v>26.034461074078731</v>
      </c>
      <c r="ET15" s="106">
        <v>1012</v>
      </c>
      <c r="EU15" s="27">
        <f t="shared" si="85"/>
        <v>15.824863174354963</v>
      </c>
      <c r="EV15" s="10"/>
      <c r="EW15" s="10">
        <f t="shared" si="86"/>
        <v>3082</v>
      </c>
      <c r="EX15" s="34">
        <f t="shared" si="87"/>
        <v>21.483340303917466</v>
      </c>
      <c r="EY15" s="12">
        <v>1873</v>
      </c>
      <c r="EZ15" s="27">
        <f t="shared" si="88"/>
        <v>26.391432999859095</v>
      </c>
      <c r="FA15" s="106">
        <v>906</v>
      </c>
      <c r="FB15" s="27">
        <f t="shared" si="89"/>
        <v>15.8835904628331</v>
      </c>
      <c r="FC15" s="10"/>
      <c r="FD15" s="10">
        <f t="shared" si="90"/>
        <v>2779</v>
      </c>
      <c r="FE15" s="34">
        <f t="shared" si="91"/>
        <v>21.709241465510505</v>
      </c>
      <c r="FF15" s="12">
        <v>1706</v>
      </c>
      <c r="FG15" s="27">
        <f t="shared" si="92"/>
        <v>26.769182488623883</v>
      </c>
      <c r="FH15" s="106">
        <v>829</v>
      </c>
      <c r="FI15" s="27">
        <f t="shared" si="93"/>
        <v>16.175609756097561</v>
      </c>
      <c r="FJ15" s="10"/>
      <c r="FK15" s="10">
        <f t="shared" si="94"/>
        <v>2535</v>
      </c>
      <c r="FL15" s="34">
        <f t="shared" si="95"/>
        <v>22.047312576100193</v>
      </c>
      <c r="FM15" s="12">
        <v>1594</v>
      </c>
      <c r="FN15" s="27">
        <f t="shared" si="96"/>
        <v>26.925675675675677</v>
      </c>
      <c r="FO15" s="106">
        <v>775</v>
      </c>
      <c r="FP15" s="27">
        <f t="shared" si="97"/>
        <v>16.3709336713139</v>
      </c>
      <c r="FQ15" s="10"/>
      <c r="FR15" s="10">
        <f t="shared" si="98"/>
        <v>2369</v>
      </c>
      <c r="FS15" s="34">
        <f t="shared" si="99"/>
        <v>22.235779988736624</v>
      </c>
      <c r="FT15" s="12">
        <v>1527</v>
      </c>
      <c r="FU15" s="27">
        <f t="shared" si="100"/>
        <v>27.262988752008571</v>
      </c>
      <c r="FV15" s="106">
        <v>736</v>
      </c>
      <c r="FW15" s="27">
        <f t="shared" si="101"/>
        <v>16.3956337714413</v>
      </c>
      <c r="FX15" s="10"/>
      <c r="FY15" s="10">
        <f t="shared" si="102"/>
        <v>2263</v>
      </c>
      <c r="FZ15" s="34">
        <f t="shared" si="103"/>
        <v>22.42814667988107</v>
      </c>
      <c r="GA15" s="12">
        <v>1493</v>
      </c>
      <c r="GB15" s="27">
        <f t="shared" si="104"/>
        <v>27.284356725146196</v>
      </c>
      <c r="GC15" s="106">
        <v>719</v>
      </c>
      <c r="GD15" s="27">
        <f t="shared" si="105"/>
        <v>16.494608855242028</v>
      </c>
      <c r="GE15" s="10"/>
      <c r="GF15" s="10">
        <f t="shared" si="106"/>
        <v>2212</v>
      </c>
      <c r="GG15" s="34">
        <f t="shared" si="107"/>
        <v>22.500254297629947</v>
      </c>
      <c r="GH15" s="12">
        <v>1467</v>
      </c>
      <c r="GI15" s="27">
        <f t="shared" si="108"/>
        <v>27.405193349523632</v>
      </c>
      <c r="GJ15" s="106">
        <v>708</v>
      </c>
      <c r="GK15" s="27">
        <f t="shared" si="109"/>
        <v>16.561403508771928</v>
      </c>
      <c r="GL15" s="10"/>
      <c r="GM15" s="10">
        <f t="shared" si="110"/>
        <v>2175</v>
      </c>
      <c r="GN15" s="34">
        <f t="shared" si="111"/>
        <v>22.590361445783135</v>
      </c>
      <c r="GO15" s="12">
        <v>1445</v>
      </c>
      <c r="GP15" s="27">
        <f t="shared" si="112"/>
        <v>27.289896128423042</v>
      </c>
      <c r="GQ15" s="106">
        <v>704</v>
      </c>
      <c r="GR15" s="27">
        <f t="shared" si="113"/>
        <v>16.576406875441489</v>
      </c>
      <c r="GS15" s="10"/>
      <c r="GT15" s="10">
        <f t="shared" si="114"/>
        <v>2149</v>
      </c>
      <c r="GU15" s="34">
        <f t="shared" si="115"/>
        <v>22.521483965625656</v>
      </c>
      <c r="GV15" s="12">
        <v>1438</v>
      </c>
      <c r="GW15" s="27">
        <f t="shared" si="116"/>
        <v>27.374833428517036</v>
      </c>
      <c r="GX15" s="106">
        <v>700</v>
      </c>
      <c r="GY15" s="27">
        <f t="shared" si="117"/>
        <v>16.611295681063122</v>
      </c>
      <c r="GZ15" s="10"/>
      <c r="HA15" s="10">
        <f t="shared" si="118"/>
        <v>2138</v>
      </c>
      <c r="HB15" s="34">
        <f t="shared" si="119"/>
        <v>22.583711841132352</v>
      </c>
      <c r="HC15" s="12">
        <v>1430</v>
      </c>
      <c r="HD15" s="27">
        <f t="shared" si="120"/>
        <v>27.441949721742471</v>
      </c>
      <c r="HE15" s="106">
        <v>690</v>
      </c>
      <c r="HF15" s="27">
        <f t="shared" si="121"/>
        <v>16.503228892609421</v>
      </c>
      <c r="HG15" s="10"/>
      <c r="HH15" s="10">
        <f t="shared" si="122"/>
        <v>2120</v>
      </c>
      <c r="HI15" s="34">
        <f t="shared" si="123"/>
        <v>22.572402044293018</v>
      </c>
      <c r="HJ15" s="12">
        <v>1425</v>
      </c>
      <c r="HK15" s="27">
        <f t="shared" si="124"/>
        <v>27.499035121574682</v>
      </c>
      <c r="HL15" s="106">
        <v>683</v>
      </c>
      <c r="HM15" s="27">
        <f t="shared" si="125"/>
        <v>16.406437665145329</v>
      </c>
      <c r="HN15" s="10"/>
      <c r="HO15" s="10">
        <f t="shared" si="126"/>
        <v>2108</v>
      </c>
      <c r="HP15" s="34">
        <f t="shared" si="127"/>
        <v>22.557517388978063</v>
      </c>
      <c r="HQ15" s="12">
        <v>1425</v>
      </c>
      <c r="HR15" s="27">
        <f t="shared" si="128"/>
        <v>27.504342790966994</v>
      </c>
      <c r="HS15" s="106">
        <v>683</v>
      </c>
      <c r="HT15" s="27">
        <f t="shared" si="129"/>
        <v>16.410379625180202</v>
      </c>
      <c r="HU15" s="10"/>
      <c r="HV15" s="10">
        <f t="shared" si="130"/>
        <v>2108</v>
      </c>
      <c r="HW15" s="34">
        <f t="shared" si="131"/>
        <v>22.562346141496306</v>
      </c>
      <c r="HX15" s="12">
        <v>1424</v>
      </c>
      <c r="HY15" s="27">
        <f t="shared" si="132"/>
        <v>27.495655531955975</v>
      </c>
      <c r="HZ15" s="106">
        <v>683</v>
      </c>
      <c r="IA15" s="27">
        <f t="shared" si="133"/>
        <v>16.422216879057466</v>
      </c>
      <c r="IB15" s="10"/>
      <c r="IC15" s="10">
        <f t="shared" si="134"/>
        <v>2107</v>
      </c>
      <c r="ID15" s="34">
        <f t="shared" si="135"/>
        <v>22.563718140929534</v>
      </c>
      <c r="IE15" s="12">
        <v>1423</v>
      </c>
      <c r="IF15" s="27">
        <f t="shared" si="136"/>
        <v>27.481653147933567</v>
      </c>
      <c r="IG15" s="106">
        <v>683</v>
      </c>
      <c r="IH15" s="27">
        <f t="shared" si="137"/>
        <v>16.422216879057466</v>
      </c>
      <c r="II15" s="10"/>
      <c r="IJ15" s="10">
        <f t="shared" si="138"/>
        <v>2106</v>
      </c>
      <c r="IK15" s="34">
        <f t="shared" si="139"/>
        <v>22.555424654599978</v>
      </c>
      <c r="IL15" s="12">
        <v>1422</v>
      </c>
      <c r="IM15" s="27">
        <f t="shared" si="140"/>
        <v>27.47295208655332</v>
      </c>
      <c r="IN15" s="106">
        <v>683</v>
      </c>
      <c r="IO15" s="27">
        <f t="shared" si="141"/>
        <v>16.426166426166429</v>
      </c>
      <c r="IP15" s="10"/>
      <c r="IQ15" s="10">
        <f t="shared" si="142"/>
        <v>2105</v>
      </c>
      <c r="IR15" s="34">
        <f t="shared" si="143"/>
        <v>22.551960574244699</v>
      </c>
      <c r="IS15" s="12">
        <v>1418</v>
      </c>
      <c r="IT15" s="27">
        <f t="shared" si="144"/>
        <v>27.422162057629084</v>
      </c>
      <c r="IU15" s="106">
        <v>681</v>
      </c>
      <c r="IV15" s="27">
        <f t="shared" si="145"/>
        <v>16.393837265286471</v>
      </c>
      <c r="IW15" s="10"/>
      <c r="IX15" s="10">
        <f t="shared" si="146"/>
        <v>2099</v>
      </c>
      <c r="IY15" s="34">
        <f t="shared" si="147"/>
        <v>22.509383378016086</v>
      </c>
      <c r="IZ15" s="12">
        <v>1416</v>
      </c>
      <c r="JA15" s="27">
        <f t="shared" si="148"/>
        <v>27.394080092861291</v>
      </c>
      <c r="JB15" s="106">
        <v>681</v>
      </c>
      <c r="JC15" s="27">
        <f t="shared" si="149"/>
        <v>16.401734104046241</v>
      </c>
      <c r="JD15" s="10"/>
      <c r="JE15" s="10">
        <f t="shared" si="150"/>
        <v>2097</v>
      </c>
      <c r="JF15" s="34">
        <f t="shared" si="151"/>
        <v>22.497586095912457</v>
      </c>
      <c r="JG15" s="12">
        <v>1416</v>
      </c>
      <c r="JH15" s="27">
        <f t="shared" si="152"/>
        <v>27.394080092861291</v>
      </c>
      <c r="JI15" s="106">
        <v>681</v>
      </c>
      <c r="JJ15" s="27">
        <f t="shared" si="153"/>
        <v>16.401734104046241</v>
      </c>
      <c r="JK15" s="10"/>
      <c r="JL15" s="10">
        <f t="shared" si="154"/>
        <v>2097</v>
      </c>
      <c r="JM15" s="34">
        <f t="shared" si="155"/>
        <v>22.497586095912457</v>
      </c>
      <c r="JN15" s="12">
        <v>1416</v>
      </c>
      <c r="JO15" s="27">
        <f t="shared" si="156"/>
        <v>27.394080092861291</v>
      </c>
      <c r="JP15" s="106">
        <v>681</v>
      </c>
      <c r="JQ15" s="27">
        <f t="shared" si="157"/>
        <v>16.405685377017587</v>
      </c>
      <c r="JR15" s="10"/>
      <c r="JS15" s="10">
        <f t="shared" si="158"/>
        <v>2097</v>
      </c>
      <c r="JT15" s="34">
        <f t="shared" si="159"/>
        <v>22.5</v>
      </c>
      <c r="JU15" s="12">
        <v>1415</v>
      </c>
      <c r="JV15" s="27">
        <f t="shared" si="160"/>
        <v>27.385329978711049</v>
      </c>
      <c r="JW15" s="106">
        <v>681</v>
      </c>
      <c r="JX15" s="27">
        <f t="shared" si="161"/>
        <v>16.409638554216869</v>
      </c>
      <c r="JY15" s="10"/>
      <c r="JZ15" s="10">
        <f t="shared" si="162"/>
        <v>2096</v>
      </c>
      <c r="KA15" s="34">
        <f t="shared" si="163"/>
        <v>22.496511752710099</v>
      </c>
      <c r="KB15" s="12">
        <v>1415</v>
      </c>
      <c r="KC15" s="27">
        <f t="shared" si="164"/>
        <v>27.385329978711049</v>
      </c>
      <c r="KD15" s="106">
        <v>681</v>
      </c>
      <c r="KE15" s="27">
        <f t="shared" si="165"/>
        <v>16.409638554216869</v>
      </c>
      <c r="KF15" s="10"/>
      <c r="KG15" s="10">
        <f t="shared" si="166"/>
        <v>2096</v>
      </c>
      <c r="KH15" s="34">
        <f t="shared" si="167"/>
        <v>22.496511752710099</v>
      </c>
      <c r="KI15" s="12">
        <v>1414</v>
      </c>
      <c r="KJ15" s="27">
        <f t="shared" si="168"/>
        <v>27.381874515879161</v>
      </c>
      <c r="KK15" s="106">
        <v>680</v>
      </c>
      <c r="KL15" s="27">
        <f t="shared" si="169"/>
        <v>16.405307599517492</v>
      </c>
      <c r="KM15" s="10"/>
      <c r="KN15" s="10">
        <f t="shared" si="170"/>
        <v>2094</v>
      </c>
      <c r="KO15" s="34">
        <f t="shared" si="171"/>
        <v>22.494360296487269</v>
      </c>
      <c r="KP15" s="12">
        <v>1410</v>
      </c>
      <c r="KQ15" s="27">
        <f t="shared" si="172"/>
        <v>27.346780449961212</v>
      </c>
      <c r="KR15" s="106">
        <v>680</v>
      </c>
      <c r="KS15" s="27">
        <f t="shared" si="173"/>
        <v>16.417189763399325</v>
      </c>
      <c r="KT15" s="10"/>
      <c r="KU15" s="10">
        <f t="shared" si="174"/>
        <v>2090</v>
      </c>
      <c r="KV15" s="34">
        <f t="shared" si="175"/>
        <v>22.477952247795223</v>
      </c>
      <c r="KW15" s="12">
        <v>1409</v>
      </c>
      <c r="KX15" s="27">
        <f t="shared" si="176"/>
        <v>27.34860248447205</v>
      </c>
      <c r="KY15" s="106">
        <v>680</v>
      </c>
      <c r="KZ15" s="27">
        <f t="shared" si="177"/>
        <v>16.417189763399325</v>
      </c>
      <c r="LA15" s="10"/>
      <c r="LB15" s="10">
        <f t="shared" si="178"/>
        <v>2089</v>
      </c>
      <c r="LC15" s="34">
        <f t="shared" si="179"/>
        <v>22.476866795782225</v>
      </c>
      <c r="LD15" s="12">
        <v>1409</v>
      </c>
      <c r="LE15" s="27">
        <f t="shared" si="180"/>
        <v>27.35391186177441</v>
      </c>
      <c r="LF15" s="106">
        <v>680</v>
      </c>
      <c r="LG15" s="27">
        <f t="shared" si="181"/>
        <v>16.425120772946862</v>
      </c>
      <c r="LH15" s="10"/>
      <c r="LI15" s="10">
        <f t="shared" si="182"/>
        <v>2089</v>
      </c>
      <c r="LJ15" s="34">
        <f t="shared" si="183"/>
        <v>22.484124421483155</v>
      </c>
      <c r="LK15" s="12">
        <v>1408</v>
      </c>
      <c r="LL15" s="27">
        <f t="shared" si="184"/>
        <v>27.366375121477159</v>
      </c>
      <c r="LM15" s="106">
        <v>680</v>
      </c>
      <c r="LN15" s="27">
        <f t="shared" si="185"/>
        <v>16.425120772946862</v>
      </c>
      <c r="LO15" s="10"/>
      <c r="LP15" s="10">
        <f t="shared" si="186"/>
        <v>2088</v>
      </c>
      <c r="LQ15" s="34">
        <f t="shared" si="187"/>
        <v>22.487883683360259</v>
      </c>
      <c r="LR15" s="12">
        <v>1409</v>
      </c>
      <c r="LS15" s="27">
        <f t="shared" si="188"/>
        <v>27.385811467444121</v>
      </c>
      <c r="LT15" s="106">
        <v>681</v>
      </c>
      <c r="LU15" s="27">
        <f t="shared" si="189"/>
        <v>16.453249577192558</v>
      </c>
      <c r="LV15" s="10"/>
      <c r="LW15" s="10">
        <f t="shared" si="190"/>
        <v>2090</v>
      </c>
      <c r="LX15" s="34">
        <f t="shared" si="191"/>
        <v>22.511848341232227</v>
      </c>
      <c r="LY15" s="12">
        <v>1408</v>
      </c>
      <c r="LZ15" s="27">
        <f t="shared" si="192"/>
        <v>27.377017305074858</v>
      </c>
      <c r="MA15" s="106">
        <v>681</v>
      </c>
      <c r="MB15" s="27">
        <f t="shared" si="193"/>
        <v>16.457225712904787</v>
      </c>
      <c r="MC15" s="10"/>
      <c r="MD15" s="10">
        <f t="shared" si="194"/>
        <v>2089</v>
      </c>
      <c r="ME15" s="34">
        <f t="shared" si="195"/>
        <v>22.508350393276586</v>
      </c>
      <c r="MF15" s="12">
        <v>1407</v>
      </c>
      <c r="MG15" s="27">
        <f t="shared" si="196"/>
        <v>27.378867483946294</v>
      </c>
      <c r="MH15" s="106">
        <v>681</v>
      </c>
      <c r="MI15" s="27">
        <f t="shared" si="197"/>
        <v>16.461203770848439</v>
      </c>
      <c r="MJ15" s="10"/>
      <c r="MK15" s="10">
        <f t="shared" si="198"/>
        <v>2088</v>
      </c>
      <c r="ML15" s="34">
        <f t="shared" si="199"/>
        <v>22.509702457956017</v>
      </c>
      <c r="MM15" s="12">
        <v>1406</v>
      </c>
      <c r="MN15" s="27">
        <f t="shared" si="200"/>
        <v>27.364733359283765</v>
      </c>
      <c r="MO15" s="106">
        <v>681</v>
      </c>
      <c r="MP15" s="27">
        <f t="shared" si="201"/>
        <v>16.469165659008464</v>
      </c>
      <c r="MQ15" s="10"/>
      <c r="MR15" s="10">
        <f t="shared" si="202"/>
        <v>2087</v>
      </c>
      <c r="MS15" s="34">
        <f t="shared" si="203"/>
        <v>22.506200798015744</v>
      </c>
      <c r="MT15" s="12">
        <v>1403</v>
      </c>
      <c r="MU15" s="27">
        <f t="shared" si="204"/>
        <v>27.322297955209347</v>
      </c>
      <c r="MV15" s="106">
        <v>680</v>
      </c>
      <c r="MW15" s="27">
        <f t="shared" si="205"/>
        <v>16.452939753205904</v>
      </c>
      <c r="MX15" s="10"/>
      <c r="MY15" s="10">
        <f t="shared" si="206"/>
        <v>2083</v>
      </c>
      <c r="MZ15" s="34">
        <f t="shared" si="207"/>
        <v>22.475183426845057</v>
      </c>
      <c r="NA15" s="12">
        <v>1403</v>
      </c>
      <c r="NB15" s="27">
        <f t="shared" si="208"/>
        <v>27.332943697642705</v>
      </c>
      <c r="NC15" s="106">
        <v>680</v>
      </c>
      <c r="ND15" s="27">
        <f t="shared" si="209"/>
        <v>16.456921587608907</v>
      </c>
      <c r="NE15" s="10"/>
      <c r="NF15" s="10">
        <f t="shared" si="210"/>
        <v>2083</v>
      </c>
      <c r="NG15" s="34">
        <f t="shared" si="211"/>
        <v>22.48246087425796</v>
      </c>
      <c r="NH15" s="12">
        <v>1403</v>
      </c>
      <c r="NI15" s="27">
        <f t="shared" si="212"/>
        <v>27.338269680436479</v>
      </c>
      <c r="NJ15" s="106">
        <v>680</v>
      </c>
      <c r="NK15" s="27">
        <f t="shared" si="213"/>
        <v>16.460905349794238</v>
      </c>
      <c r="NL15" s="10"/>
      <c r="NM15" s="10">
        <f t="shared" si="214"/>
        <v>2083</v>
      </c>
      <c r="NN15" s="34">
        <f t="shared" si="215"/>
        <v>22.487315124689626</v>
      </c>
      <c r="NO15" s="12">
        <v>1403</v>
      </c>
      <c r="NP15" s="27">
        <f t="shared" si="216"/>
        <v>27.348927875243668</v>
      </c>
      <c r="NQ15" s="106">
        <v>679</v>
      </c>
      <c r="NR15" s="27">
        <f t="shared" si="217"/>
        <v>16.45661657779932</v>
      </c>
      <c r="NS15" s="10"/>
      <c r="NT15" s="10">
        <f t="shared" si="218"/>
        <v>2082</v>
      </c>
      <c r="NU15" s="34">
        <f t="shared" si="219"/>
        <v>22.49351771823682</v>
      </c>
      <c r="NV15" s="12">
        <v>1403</v>
      </c>
      <c r="NW15" s="27">
        <f t="shared" si="220"/>
        <v>27.375609756097564</v>
      </c>
      <c r="NX15" s="106">
        <v>678</v>
      </c>
      <c r="NY15" s="27">
        <f t="shared" si="221"/>
        <v>16.44034917555771</v>
      </c>
      <c r="NZ15" s="10"/>
      <c r="OA15" s="10">
        <f t="shared" si="222"/>
        <v>2081</v>
      </c>
      <c r="OB15" s="34">
        <f t="shared" si="223"/>
        <v>22.499729700508166</v>
      </c>
      <c r="OC15" s="12">
        <v>1402</v>
      </c>
      <c r="OD15" s="27">
        <f t="shared" si="224"/>
        <v>27.382812499999996</v>
      </c>
      <c r="OE15" s="106">
        <v>678</v>
      </c>
      <c r="OF15" s="27">
        <f t="shared" si="225"/>
        <v>16.460305899490169</v>
      </c>
      <c r="OG15" s="10"/>
      <c r="OH15" s="10">
        <f t="shared" si="226"/>
        <v>2080</v>
      </c>
      <c r="OI15" s="34">
        <f t="shared" si="227"/>
        <v>22.513259010715444</v>
      </c>
      <c r="OJ15" s="12">
        <v>1402</v>
      </c>
      <c r="OK15" s="27">
        <f t="shared" si="228"/>
        <v>27.398866523353526</v>
      </c>
      <c r="OL15" s="106">
        <v>678</v>
      </c>
      <c r="OM15" s="27">
        <f t="shared" si="229"/>
        <v>16.476306196840827</v>
      </c>
      <c r="ON15" s="10"/>
      <c r="OO15" s="10">
        <f t="shared" si="230"/>
        <v>2080</v>
      </c>
      <c r="OP15" s="34">
        <f t="shared" si="231"/>
        <v>22.530329289428074</v>
      </c>
      <c r="OQ15" s="12">
        <v>1402</v>
      </c>
      <c r="OR15" s="27">
        <f t="shared" si="232"/>
        <v>27.409579667644184</v>
      </c>
      <c r="OS15" s="106">
        <v>677</v>
      </c>
      <c r="OT15" s="27">
        <f t="shared" si="233"/>
        <v>16.460004862630683</v>
      </c>
      <c r="OU15" s="10"/>
      <c r="OV15" s="10">
        <f t="shared" si="234"/>
        <v>2079</v>
      </c>
      <c r="OW15" s="34">
        <f t="shared" si="235"/>
        <v>22.529258777633292</v>
      </c>
      <c r="OX15" s="12">
        <v>1402</v>
      </c>
      <c r="OY15" s="27">
        <f t="shared" si="236"/>
        <v>27.409579667644184</v>
      </c>
      <c r="OZ15" s="106">
        <v>677</v>
      </c>
      <c r="PA15" s="27">
        <f t="shared" si="237"/>
        <v>16.464007782101167</v>
      </c>
      <c r="PB15" s="10"/>
      <c r="PC15" s="10">
        <f t="shared" si="238"/>
        <v>2079</v>
      </c>
      <c r="PD15" s="34">
        <f t="shared" si="239"/>
        <v>22.531700444348111</v>
      </c>
      <c r="PE15" s="12">
        <v>1402</v>
      </c>
      <c r="PF15" s="27">
        <f t="shared" si="240"/>
        <v>27.409579667644184</v>
      </c>
      <c r="PG15" s="106">
        <v>677</v>
      </c>
      <c r="PH15" s="27">
        <f t="shared" si="241"/>
        <v>16.464007782101167</v>
      </c>
      <c r="PI15" s="10"/>
      <c r="PJ15" s="10">
        <f t="shared" si="242"/>
        <v>2079</v>
      </c>
      <c r="PK15" s="34">
        <f t="shared" si="243"/>
        <v>22.531700444348111</v>
      </c>
      <c r="PL15" s="12">
        <v>1401</v>
      </c>
      <c r="PM15" s="27">
        <f t="shared" si="244"/>
        <v>27.411465466640578</v>
      </c>
      <c r="PN15" s="106">
        <v>677</v>
      </c>
      <c r="PO15" s="27">
        <f t="shared" si="245"/>
        <v>16.472019464720194</v>
      </c>
      <c r="PP15" s="10"/>
      <c r="PQ15" s="10">
        <f t="shared" si="246"/>
        <v>2078</v>
      </c>
      <c r="PR15" s="34">
        <f t="shared" si="247"/>
        <v>22.535516755232621</v>
      </c>
      <c r="PS15" s="12">
        <v>1398</v>
      </c>
      <c r="PT15" s="27">
        <f t="shared" si="248"/>
        <v>27.401019208153667</v>
      </c>
      <c r="PU15" s="106">
        <v>676</v>
      </c>
      <c r="PV15" s="27">
        <f t="shared" si="249"/>
        <v>16.467722289890379</v>
      </c>
      <c r="PW15" s="10"/>
      <c r="PX15" s="10">
        <f t="shared" si="250"/>
        <v>2074</v>
      </c>
      <c r="PY15" s="34">
        <f t="shared" si="251"/>
        <v>22.526338655370914</v>
      </c>
      <c r="PZ15" s="12">
        <v>1397</v>
      </c>
      <c r="QA15" s="27">
        <f t="shared" si="252"/>
        <v>27.392156862745097</v>
      </c>
      <c r="QB15" s="106">
        <v>676</v>
      </c>
      <c r="QC15" s="27">
        <f t="shared" si="253"/>
        <v>16.475749451620768</v>
      </c>
      <c r="QD15" s="10"/>
      <c r="QE15" s="10">
        <f t="shared" si="254"/>
        <v>2073</v>
      </c>
      <c r="QF15" s="34">
        <f t="shared" si="255"/>
        <v>22.525263501032271</v>
      </c>
      <c r="QG15" s="12">
        <v>1395</v>
      </c>
      <c r="QH15" s="27">
        <f t="shared" si="256"/>
        <v>27.374411302982733</v>
      </c>
      <c r="QI15" s="106">
        <v>676</v>
      </c>
      <c r="QJ15" s="27">
        <f t="shared" si="257"/>
        <v>16.483784442818823</v>
      </c>
      <c r="QK15" s="10"/>
      <c r="QL15" s="10">
        <f t="shared" si="258"/>
        <v>2071</v>
      </c>
      <c r="QM15" s="34">
        <f t="shared" si="259"/>
        <v>22.518212460584973</v>
      </c>
      <c r="QN15" s="12">
        <v>1393</v>
      </c>
      <c r="QO15" s="27">
        <f t="shared" si="260"/>
        <v>27.351266444139018</v>
      </c>
      <c r="QP15" s="106">
        <v>676</v>
      </c>
      <c r="QQ15" s="27">
        <f t="shared" si="261"/>
        <v>16.487804878048781</v>
      </c>
      <c r="QR15" s="10"/>
      <c r="QS15" s="10">
        <f t="shared" si="262"/>
        <v>2069</v>
      </c>
      <c r="QT15" s="34">
        <f t="shared" si="263"/>
        <v>22.506254759055803</v>
      </c>
      <c r="QU15" s="12">
        <v>1393</v>
      </c>
      <c r="QV15" s="27">
        <f t="shared" si="264"/>
        <v>27.356637863315004</v>
      </c>
      <c r="QW15" s="106">
        <v>676</v>
      </c>
      <c r="QX15" s="27">
        <f t="shared" si="265"/>
        <v>16.487804878048781</v>
      </c>
      <c r="QY15" s="10"/>
      <c r="QZ15" s="10">
        <f t="shared" si="266"/>
        <v>2069</v>
      </c>
      <c r="RA15" s="34">
        <f t="shared" si="267"/>
        <v>22.508703220191471</v>
      </c>
      <c r="RB15" s="12">
        <v>1393</v>
      </c>
      <c r="RC15" s="27">
        <f t="shared" si="268"/>
        <v>27.362011392653702</v>
      </c>
      <c r="RD15" s="106">
        <v>676</v>
      </c>
      <c r="RE15" s="27">
        <f t="shared" si="269"/>
        <v>16.487804878048781</v>
      </c>
      <c r="RF15" s="10"/>
      <c r="RG15" s="10">
        <f t="shared" si="270"/>
        <v>2069</v>
      </c>
      <c r="RH15" s="34">
        <f t="shared" si="271"/>
        <v>22.511152214122511</v>
      </c>
      <c r="RI15" s="12">
        <v>1391</v>
      </c>
      <c r="RJ15" s="27">
        <f t="shared" si="272"/>
        <v>27.376500688840778</v>
      </c>
      <c r="RK15" s="106">
        <v>675</v>
      </c>
      <c r="RL15" s="27">
        <f t="shared" si="273"/>
        <v>16.471449487554903</v>
      </c>
      <c r="RM15" s="10"/>
      <c r="RN15" s="10">
        <f t="shared" si="274"/>
        <v>2066</v>
      </c>
      <c r="RO15" s="34">
        <f t="shared" si="275"/>
        <v>22.507898463884953</v>
      </c>
      <c r="RP15" s="12">
        <v>1391</v>
      </c>
      <c r="RQ15" s="27">
        <f t="shared" si="276"/>
        <v>27.398069726216267</v>
      </c>
      <c r="RR15" s="106">
        <v>673</v>
      </c>
      <c r="RS15" s="27">
        <f t="shared" si="277"/>
        <v>16.442707060835573</v>
      </c>
      <c r="RT15" s="10"/>
      <c r="RU15" s="10">
        <f t="shared" si="278"/>
        <v>2064</v>
      </c>
      <c r="RV15" s="34">
        <f t="shared" si="279"/>
        <v>22.508178844056705</v>
      </c>
      <c r="RW15" s="12">
        <v>1390</v>
      </c>
      <c r="RX15" s="27">
        <f t="shared" si="280"/>
        <v>27.399960575596293</v>
      </c>
      <c r="RY15" s="106">
        <v>673</v>
      </c>
      <c r="RZ15" s="27">
        <f t="shared" si="281"/>
        <v>16.454767726161368</v>
      </c>
      <c r="SA15" s="10"/>
      <c r="SB15" s="10">
        <f t="shared" si="282"/>
        <v>2063</v>
      </c>
      <c r="SC15" s="34">
        <f t="shared" si="283"/>
        <v>22.514460329586381</v>
      </c>
      <c r="SD15" s="12">
        <v>1388</v>
      </c>
      <c r="SE15" s="27">
        <f t="shared" si="284"/>
        <v>27.403751233958541</v>
      </c>
      <c r="SF15" s="106">
        <v>672</v>
      </c>
      <c r="SG15" s="27">
        <f t="shared" si="285"/>
        <v>16.44640234948605</v>
      </c>
      <c r="SH15" s="10"/>
      <c r="SI15" s="10">
        <f t="shared" si="286"/>
        <v>2060</v>
      </c>
      <c r="SJ15" s="34">
        <f t="shared" si="287"/>
        <v>22.511200961643535</v>
      </c>
      <c r="SK15" s="12">
        <v>1387</v>
      </c>
      <c r="SL15" s="27">
        <f t="shared" si="288"/>
        <v>27.421905891656785</v>
      </c>
      <c r="SM15" s="106">
        <v>672</v>
      </c>
      <c r="SN15" s="27">
        <f t="shared" si="289"/>
        <v>16.450428396572828</v>
      </c>
      <c r="SO15" s="10"/>
      <c r="SP15" s="10">
        <f t="shared" si="290"/>
        <v>2059</v>
      </c>
      <c r="SQ15" s="34">
        <f t="shared" si="291"/>
        <v>22.519960625615223</v>
      </c>
      <c r="SR15" s="12">
        <v>1387</v>
      </c>
      <c r="SS15" s="27">
        <f t="shared" si="292"/>
        <v>27.443609022556391</v>
      </c>
      <c r="ST15" s="106">
        <v>672</v>
      </c>
      <c r="SU15" s="27">
        <f t="shared" si="293"/>
        <v>16.462518373346398</v>
      </c>
      <c r="SV15" s="10"/>
      <c r="SW15" s="10">
        <f t="shared" si="294"/>
        <v>2059</v>
      </c>
      <c r="SX15" s="34">
        <f t="shared" si="295"/>
        <v>22.53721541155867</v>
      </c>
      <c r="SY15" s="12">
        <v>1386</v>
      </c>
      <c r="SZ15" s="27">
        <f t="shared" si="296"/>
        <v>27.402135231316727</v>
      </c>
      <c r="TA15" s="106">
        <v>672</v>
      </c>
      <c r="TB15" s="27">
        <f t="shared" si="297"/>
        <v>16.450428396572828</v>
      </c>
      <c r="TC15" s="10"/>
      <c r="TD15" s="10">
        <f t="shared" si="298"/>
        <v>2058</v>
      </c>
      <c r="TE15" s="34">
        <f t="shared" si="299"/>
        <v>22.509023296510993</v>
      </c>
      <c r="TF15" s="12"/>
      <c r="TG15" s="27"/>
      <c r="TH15" s="106"/>
      <c r="TI15" s="27"/>
      <c r="TJ15" s="10"/>
      <c r="TK15" s="10"/>
      <c r="TL15" s="34"/>
      <c r="TM15" s="12">
        <v>1384</v>
      </c>
      <c r="TN15" s="27">
        <f t="shared" si="300"/>
        <v>27.405940594059409</v>
      </c>
      <c r="TO15" s="106">
        <v>671</v>
      </c>
      <c r="TP15" s="27">
        <f t="shared" si="301"/>
        <v>16.450110321157148</v>
      </c>
      <c r="TQ15" s="10">
        <v>2</v>
      </c>
      <c r="TR15" s="10">
        <f t="shared" si="302"/>
        <v>2057</v>
      </c>
      <c r="TS15" s="34">
        <f t="shared" si="303"/>
        <v>22.520253996058681</v>
      </c>
      <c r="TT15" s="12">
        <v>1382</v>
      </c>
      <c r="TU15" s="27">
        <f t="shared" si="304"/>
        <v>27.377179080824089</v>
      </c>
      <c r="TV15" s="106">
        <v>670</v>
      </c>
      <c r="TW15" s="27">
        <f t="shared" si="305"/>
        <v>16.441717791411044</v>
      </c>
      <c r="TX15" s="10"/>
      <c r="TY15" s="10">
        <f t="shared" si="306"/>
        <v>2052</v>
      </c>
      <c r="TZ15" s="34">
        <f t="shared" si="307"/>
        <v>22.492601118053273</v>
      </c>
      <c r="UA15" s="12">
        <v>1382</v>
      </c>
      <c r="UB15" s="27">
        <f t="shared" si="308"/>
        <v>27.398889770023793</v>
      </c>
      <c r="UC15" s="106">
        <v>670</v>
      </c>
      <c r="UD15" s="27">
        <f t="shared" si="309"/>
        <v>16.449791308617726</v>
      </c>
      <c r="UE15" s="10"/>
      <c r="UF15" s="10">
        <f t="shared" si="310"/>
        <v>2052</v>
      </c>
      <c r="UG15" s="34">
        <f t="shared" si="311"/>
        <v>22.507403751233959</v>
      </c>
      <c r="UH15" s="12">
        <v>1382</v>
      </c>
      <c r="UI15" s="27">
        <f t="shared" si="312"/>
        <v>27.420634920634924</v>
      </c>
      <c r="UJ15" s="106">
        <v>670</v>
      </c>
      <c r="UK15" s="27">
        <f t="shared" si="313"/>
        <v>16.449791308617726</v>
      </c>
      <c r="UL15" s="10"/>
      <c r="UM15" s="10">
        <f t="shared" si="314"/>
        <v>2052</v>
      </c>
      <c r="UN15" s="34">
        <f t="shared" si="315"/>
        <v>22.517283002304399</v>
      </c>
      <c r="UO15" s="12">
        <v>1382</v>
      </c>
      <c r="UP15" s="27">
        <f t="shared" si="316"/>
        <v>27.420634920634924</v>
      </c>
      <c r="UQ15" s="106">
        <v>670</v>
      </c>
      <c r="UR15" s="27">
        <f t="shared" si="317"/>
        <v>16.449791308617726</v>
      </c>
      <c r="US15" s="10"/>
      <c r="UT15" s="10">
        <f t="shared" si="318"/>
        <v>2052</v>
      </c>
      <c r="UU15" s="34">
        <f t="shared" si="319"/>
        <v>22.517283002304399</v>
      </c>
      <c r="UV15" s="12">
        <v>1382</v>
      </c>
      <c r="UW15" s="27">
        <f t="shared" si="320"/>
        <v>27.420634920634924</v>
      </c>
      <c r="UX15" s="106">
        <v>670</v>
      </c>
      <c r="UY15" s="27">
        <f t="shared" si="321"/>
        <v>16.449791308617726</v>
      </c>
      <c r="UZ15" s="10"/>
      <c r="VA15" s="10">
        <f t="shared" si="322"/>
        <v>2052</v>
      </c>
      <c r="VB15" s="34">
        <f t="shared" si="323"/>
        <v>22.517283002304399</v>
      </c>
      <c r="VC15" s="12">
        <v>1381</v>
      </c>
      <c r="VD15" s="27">
        <f t="shared" si="324"/>
        <v>27.428003972194638</v>
      </c>
      <c r="VE15" s="106">
        <v>670</v>
      </c>
      <c r="VF15" s="27">
        <f t="shared" si="325"/>
        <v>16.457872758535984</v>
      </c>
      <c r="VG15" s="10"/>
      <c r="VH15" s="10">
        <f t="shared" si="326"/>
        <v>2051</v>
      </c>
      <c r="VI15" s="34">
        <f t="shared" si="327"/>
        <v>22.523610806061935</v>
      </c>
      <c r="VJ15" s="12">
        <v>1381</v>
      </c>
      <c r="VK15" s="27">
        <f t="shared" si="328"/>
        <v>27.455268389662031</v>
      </c>
      <c r="VL15" s="106">
        <v>670</v>
      </c>
      <c r="VM15" s="27">
        <f t="shared" si="329"/>
        <v>16.478111165764879</v>
      </c>
      <c r="VN15" s="10"/>
      <c r="VO15" s="10">
        <f t="shared" si="330"/>
        <v>2051</v>
      </c>
      <c r="VP15" s="34">
        <f t="shared" si="331"/>
        <v>22.548372911169746</v>
      </c>
      <c r="VQ15" s="12">
        <v>1380</v>
      </c>
      <c r="VR15" s="27">
        <f t="shared" si="332"/>
        <v>27.44630071599045</v>
      </c>
      <c r="VS15" s="106">
        <v>670</v>
      </c>
      <c r="VT15" s="27">
        <f t="shared" si="333"/>
        <v>16.494337764647955</v>
      </c>
      <c r="VU15" s="10"/>
      <c r="VV15" s="10">
        <f t="shared" si="334"/>
        <v>2050</v>
      </c>
      <c r="VW15" s="34">
        <f t="shared" si="335"/>
        <v>22.552255225522551</v>
      </c>
      <c r="VX15" s="12">
        <v>1378</v>
      </c>
      <c r="VY15" s="27">
        <f t="shared" si="336"/>
        <v>27.428343949044589</v>
      </c>
      <c r="VZ15" s="106">
        <v>671</v>
      </c>
      <c r="WA15" s="27">
        <f t="shared" si="337"/>
        <v>16.523023885742425</v>
      </c>
      <c r="WB15" s="10"/>
      <c r="WC15" s="10">
        <f t="shared" si="338"/>
        <v>2049</v>
      </c>
      <c r="WD15" s="34">
        <f t="shared" si="339"/>
        <v>22.553659878921298</v>
      </c>
      <c r="WE15" s="12">
        <v>1379</v>
      </c>
      <c r="WF15" s="27">
        <f t="shared" si="340"/>
        <v>27.459179609717243</v>
      </c>
      <c r="WG15" s="106">
        <v>671</v>
      </c>
      <c r="WH15" s="27">
        <f t="shared" si="341"/>
        <v>16.531165311653119</v>
      </c>
      <c r="WI15" s="10"/>
      <c r="WJ15" s="10">
        <f t="shared" si="342"/>
        <v>2050</v>
      </c>
      <c r="WK15" s="34">
        <f t="shared" si="343"/>
        <v>22.574606320889771</v>
      </c>
      <c r="WL15" s="12">
        <v>1379</v>
      </c>
      <c r="WM15" s="27">
        <f t="shared" si="344"/>
        <v>27.470119521912352</v>
      </c>
      <c r="WN15" s="106">
        <v>671</v>
      </c>
      <c r="WO15" s="27">
        <f t="shared" si="345"/>
        <v>16.531165311653119</v>
      </c>
      <c r="WP15" s="10"/>
      <c r="WQ15" s="10">
        <f t="shared" si="346"/>
        <v>2050</v>
      </c>
      <c r="WR15" s="34">
        <f t="shared" si="347"/>
        <v>22.579579248815946</v>
      </c>
      <c r="WS15" s="12">
        <v>1379</v>
      </c>
      <c r="WT15" s="27">
        <f t="shared" si="348"/>
        <v>27.470119521912352</v>
      </c>
      <c r="WU15" s="106">
        <v>671</v>
      </c>
      <c r="WV15" s="27">
        <f t="shared" si="349"/>
        <v>16.535239034006899</v>
      </c>
      <c r="WW15" s="10"/>
      <c r="WX15" s="10">
        <f t="shared" si="350"/>
        <v>2050</v>
      </c>
      <c r="WY15" s="34">
        <f t="shared" si="351"/>
        <v>22.582066534478958</v>
      </c>
      <c r="WZ15" s="12">
        <v>1378</v>
      </c>
      <c r="XA15" s="27">
        <f t="shared" si="352"/>
        <v>27.461139896373055</v>
      </c>
      <c r="XB15" s="106">
        <v>671</v>
      </c>
      <c r="XC15" s="27">
        <f t="shared" si="353"/>
        <v>16.531165311653119</v>
      </c>
      <c r="XD15" s="10"/>
      <c r="XE15" s="10">
        <f t="shared" si="354"/>
        <v>2049</v>
      </c>
      <c r="XF15" s="34">
        <f t="shared" si="355"/>
        <v>22.573537512393962</v>
      </c>
      <c r="XG15" s="12">
        <v>1377</v>
      </c>
      <c r="XH15" s="27">
        <f t="shared" si="356"/>
        <v>27.452153110047846</v>
      </c>
      <c r="XI15" s="106">
        <v>670</v>
      </c>
      <c r="XJ15" s="27">
        <f t="shared" si="357"/>
        <v>16.514666009366525</v>
      </c>
      <c r="XK15" s="10"/>
      <c r="XL15" s="10">
        <f t="shared" si="358"/>
        <v>2047</v>
      </c>
      <c r="XM15" s="34">
        <f t="shared" si="359"/>
        <v>22.561446048715972</v>
      </c>
      <c r="XN15" s="12">
        <v>1374</v>
      </c>
      <c r="XO15" s="27">
        <f t="shared" si="360"/>
        <v>27.419676711235279</v>
      </c>
      <c r="XP15" s="106">
        <v>670</v>
      </c>
      <c r="XQ15" s="27">
        <f t="shared" si="361"/>
        <v>16.522811344019729</v>
      </c>
      <c r="XR15" s="10"/>
      <c r="XS15" s="10">
        <f t="shared" si="362"/>
        <v>2044</v>
      </c>
      <c r="XT15" s="34">
        <f t="shared" si="363"/>
        <v>22.545775424663578</v>
      </c>
      <c r="XU15" s="12">
        <v>1374</v>
      </c>
      <c r="XV15" s="27">
        <f t="shared" si="364"/>
        <v>27.425149700598801</v>
      </c>
      <c r="XW15" s="106">
        <v>670</v>
      </c>
      <c r="XX15" s="27">
        <f t="shared" si="365"/>
        <v>16.530964717493216</v>
      </c>
      <c r="XY15" s="10"/>
      <c r="XZ15" s="10">
        <f t="shared" si="366"/>
        <v>2044</v>
      </c>
      <c r="YA15" s="34">
        <f t="shared" si="367"/>
        <v>22.553238442016994</v>
      </c>
      <c r="YB15" s="12">
        <v>1373</v>
      </c>
      <c r="YC15" s="27">
        <f t="shared" si="368"/>
        <v>27.416134185303516</v>
      </c>
      <c r="YD15" s="106">
        <v>669</v>
      </c>
      <c r="YE15" s="27">
        <f t="shared" si="369"/>
        <v>16.514440878795359</v>
      </c>
      <c r="YF15" s="10"/>
      <c r="YG15" s="10">
        <f t="shared" si="370"/>
        <v>2042</v>
      </c>
      <c r="YH15" s="34">
        <f t="shared" si="371"/>
        <v>22.541119328844246</v>
      </c>
      <c r="YI15" s="12">
        <v>1373</v>
      </c>
      <c r="YJ15" s="27">
        <f t="shared" si="372"/>
        <v>27.416134185303516</v>
      </c>
      <c r="YK15" s="106">
        <v>669</v>
      </c>
      <c r="YL15" s="27">
        <f t="shared" si="373"/>
        <v>16.518518518518519</v>
      </c>
      <c r="YM15" s="10"/>
      <c r="YN15" s="10">
        <f t="shared" si="374"/>
        <v>2042</v>
      </c>
      <c r="YO15" s="34">
        <f t="shared" si="375"/>
        <v>22.543607860454848</v>
      </c>
      <c r="YP15" s="12">
        <v>1373</v>
      </c>
      <c r="YQ15" s="27">
        <f t="shared" si="376"/>
        <v>27.421609746355102</v>
      </c>
      <c r="YR15" s="106">
        <v>668</v>
      </c>
      <c r="YS15" s="27">
        <f t="shared" si="377"/>
        <v>16.50197628458498</v>
      </c>
      <c r="YT15" s="10"/>
      <c r="YU15" s="10">
        <f t="shared" si="378"/>
        <v>2041</v>
      </c>
      <c r="YV15" s="34">
        <f t="shared" si="379"/>
        <v>22.540033130866924</v>
      </c>
      <c r="YW15" s="12">
        <v>1373</v>
      </c>
      <c r="YX15" s="27">
        <f t="shared" si="380"/>
        <v>27.443533879672195</v>
      </c>
      <c r="YY15" s="106">
        <v>667</v>
      </c>
      <c r="YZ15" s="27">
        <f t="shared" si="381"/>
        <v>16.485417696490362</v>
      </c>
      <c r="ZA15" s="10"/>
      <c r="ZB15" s="10">
        <f t="shared" si="382"/>
        <v>2040</v>
      </c>
      <c r="ZC15" s="34">
        <f t="shared" si="383"/>
        <v>22.543927505801747</v>
      </c>
      <c r="ZD15" s="12">
        <v>1372</v>
      </c>
      <c r="ZE15" s="27">
        <f t="shared" si="384"/>
        <v>27.439999999999998</v>
      </c>
      <c r="ZF15" s="106">
        <v>667</v>
      </c>
      <c r="ZG15" s="27">
        <f t="shared" si="385"/>
        <v>16.497650259708138</v>
      </c>
      <c r="ZH15" s="10"/>
      <c r="ZI15" s="10">
        <f t="shared" si="386"/>
        <v>2039</v>
      </c>
      <c r="ZJ15" s="34">
        <f t="shared" si="387"/>
        <v>22.547827048545837</v>
      </c>
      <c r="ZK15" s="12">
        <v>1370</v>
      </c>
      <c r="ZL15" s="27">
        <f t="shared" si="388"/>
        <v>27.427427427427425</v>
      </c>
      <c r="ZM15" s="106">
        <v>666</v>
      </c>
      <c r="ZN15" s="27">
        <f t="shared" si="389"/>
        <v>16.501486620416252</v>
      </c>
      <c r="ZO15" s="10"/>
      <c r="ZP15" s="10">
        <f t="shared" si="390"/>
        <v>2036</v>
      </c>
      <c r="ZQ15" s="34">
        <f t="shared" si="391"/>
        <v>22.5445687077843</v>
      </c>
      <c r="ZR15" s="12">
        <v>1369</v>
      </c>
      <c r="ZS15" s="27">
        <f t="shared" si="392"/>
        <v>27.423878205128204</v>
      </c>
      <c r="ZT15" s="106">
        <v>664</v>
      </c>
      <c r="ZU15" s="27">
        <f t="shared" si="393"/>
        <v>16.488701266451454</v>
      </c>
      <c r="ZV15" s="10"/>
      <c r="ZW15" s="10">
        <f t="shared" si="394"/>
        <v>2033</v>
      </c>
      <c r="ZX15" s="34">
        <f t="shared" si="395"/>
        <v>22.541301696418671</v>
      </c>
      <c r="ZY15" s="12">
        <v>1367</v>
      </c>
      <c r="ZZ15" s="27">
        <f t="shared" si="396"/>
        <v>27.416766947452871</v>
      </c>
      <c r="AAA15" s="106">
        <v>664</v>
      </c>
      <c r="AAB15" s="27">
        <f t="shared" si="397"/>
        <v>16.496894409937887</v>
      </c>
      <c r="AAC15" s="10"/>
      <c r="AAD15" s="10">
        <f t="shared" si="398"/>
        <v>2031</v>
      </c>
      <c r="AAE15" s="34">
        <f t="shared" si="399"/>
        <v>22.539118854733104</v>
      </c>
      <c r="AAF15" s="12">
        <v>1366</v>
      </c>
      <c r="AAG15" s="27">
        <f t="shared" si="400"/>
        <v>27.407704654895664</v>
      </c>
      <c r="AAH15" s="106">
        <v>663</v>
      </c>
      <c r="AAI15" s="27">
        <f t="shared" si="401"/>
        <v>16.480238627889634</v>
      </c>
      <c r="AAJ15" s="10"/>
      <c r="AAK15" s="10">
        <f t="shared" si="402"/>
        <v>2029</v>
      </c>
      <c r="AAL15" s="34">
        <f t="shared" si="403"/>
        <v>22.526923503941379</v>
      </c>
      <c r="AAM15" s="12">
        <v>1366</v>
      </c>
      <c r="AAN15" s="27">
        <f t="shared" si="404"/>
        <v>27.413204896648608</v>
      </c>
      <c r="AAO15" s="106">
        <v>663</v>
      </c>
      <c r="AAP15" s="27">
        <f t="shared" si="405"/>
        <v>16.48433615116857</v>
      </c>
      <c r="AAQ15" s="10"/>
      <c r="AAR15" s="10">
        <f t="shared" si="406"/>
        <v>2029</v>
      </c>
      <c r="AAS15" s="34">
        <f t="shared" si="407"/>
        <v>22.531926707384788</v>
      </c>
      <c r="AAT15" s="12">
        <v>1365</v>
      </c>
      <c r="AAU15" s="27">
        <f t="shared" si="408"/>
        <v>27.409638554216869</v>
      </c>
      <c r="AAV15" s="106">
        <v>663</v>
      </c>
      <c r="AAW15" s="27">
        <f t="shared" si="409"/>
        <v>16.500746640119463</v>
      </c>
      <c r="AAX15" s="10"/>
      <c r="AAY15" s="10">
        <f t="shared" si="410"/>
        <v>2028</v>
      </c>
      <c r="AAZ15" s="34">
        <f t="shared" si="411"/>
        <v>22.538341853745276</v>
      </c>
      <c r="ABA15" s="12">
        <v>1363</v>
      </c>
      <c r="ABB15" s="27">
        <f t="shared" si="412"/>
        <v>27.413515687851969</v>
      </c>
      <c r="ABC15" s="106">
        <v>663</v>
      </c>
      <c r="ABD15" s="27">
        <f t="shared" si="413"/>
        <v>16.50485436893204</v>
      </c>
      <c r="ABE15" s="10"/>
      <c r="ABF15" s="10">
        <f t="shared" si="414"/>
        <v>2026</v>
      </c>
      <c r="ABG15" s="34">
        <f t="shared" si="415"/>
        <v>22.538658360218044</v>
      </c>
      <c r="ABH15" s="12">
        <v>1362</v>
      </c>
      <c r="ABI15" s="27">
        <f t="shared" si="416"/>
        <v>27.409941638156571</v>
      </c>
      <c r="ABJ15" s="106">
        <v>662</v>
      </c>
      <c r="ABK15" s="27">
        <f t="shared" si="417"/>
        <v>16.50461231613064</v>
      </c>
      <c r="ABL15" s="10"/>
      <c r="ABM15" s="10">
        <f t="shared" si="418"/>
        <v>2024</v>
      </c>
      <c r="ABN15" s="34">
        <f t="shared" si="419"/>
        <v>22.538975501113587</v>
      </c>
      <c r="ABO15" s="12">
        <v>1359</v>
      </c>
      <c r="ABP15" s="27">
        <f t="shared" si="420"/>
        <v>27.393670630921186</v>
      </c>
      <c r="ABQ15" s="106">
        <v>660</v>
      </c>
      <c r="ABR15" s="27">
        <f t="shared" si="421"/>
        <v>16.471175442974793</v>
      </c>
      <c r="ABS15" s="10"/>
      <c r="ABT15" s="10">
        <f t="shared" si="422"/>
        <v>2019</v>
      </c>
      <c r="ABU15" s="34">
        <f t="shared" si="423"/>
        <v>22.513380909901873</v>
      </c>
      <c r="ABV15" s="12">
        <v>1359</v>
      </c>
      <c r="ABW15" s="27">
        <f t="shared" si="424"/>
        <v>27.399193548387096</v>
      </c>
      <c r="ABX15" s="106">
        <v>659</v>
      </c>
      <c r="ABY15" s="27">
        <f t="shared" si="425"/>
        <v>16.491491491491491</v>
      </c>
      <c r="ABZ15" s="10"/>
      <c r="ACA15" s="10">
        <f t="shared" si="426"/>
        <v>2018</v>
      </c>
      <c r="ACB15" s="34">
        <f t="shared" si="427"/>
        <v>22.532380527020994</v>
      </c>
      <c r="ACC15" s="12">
        <v>1357</v>
      </c>
      <c r="ACD15" s="27">
        <f t="shared" si="428"/>
        <v>27.380952380952383</v>
      </c>
      <c r="ACE15" s="106">
        <v>659</v>
      </c>
      <c r="ACF15" s="27">
        <f t="shared" si="429"/>
        <v>16.491491491491491</v>
      </c>
      <c r="ACG15" s="10"/>
      <c r="ACH15" s="10">
        <f t="shared" si="430"/>
        <v>2016</v>
      </c>
      <c r="ACI15" s="34">
        <f t="shared" si="431"/>
        <v>22.520107238605899</v>
      </c>
      <c r="ACJ15" s="12">
        <v>1357</v>
      </c>
      <c r="ACK15" s="27">
        <f t="shared" si="432"/>
        <v>27.386478304742685</v>
      </c>
      <c r="ACL15" s="106">
        <v>659</v>
      </c>
      <c r="ACM15" s="27">
        <f t="shared" si="433"/>
        <v>16.499749624436653</v>
      </c>
      <c r="ACN15" s="10"/>
      <c r="ACO15" s="10">
        <f t="shared" si="434"/>
        <v>2016</v>
      </c>
      <c r="ACP15" s="34">
        <f t="shared" si="435"/>
        <v>22.527656721421387</v>
      </c>
      <c r="ACQ15" s="12">
        <v>1356</v>
      </c>
      <c r="ACR15" s="27">
        <f t="shared" si="436"/>
        <v>27.388406382548979</v>
      </c>
      <c r="ACS15" s="106">
        <v>659</v>
      </c>
      <c r="ACT15" s="27">
        <f t="shared" si="437"/>
        <v>16.50801603206413</v>
      </c>
      <c r="ACU15" s="10"/>
      <c r="ACV15" s="10">
        <f t="shared" si="438"/>
        <v>2015</v>
      </c>
      <c r="ACW15" s="34">
        <f t="shared" si="439"/>
        <v>22.531588952253159</v>
      </c>
      <c r="ACX15" s="12">
        <v>1351</v>
      </c>
      <c r="ACY15" s="27">
        <f t="shared" si="440"/>
        <v>27.3371104815864</v>
      </c>
      <c r="ACZ15" s="106">
        <v>658</v>
      </c>
      <c r="ADA15" s="27">
        <f t="shared" si="441"/>
        <v>16.532663316582916</v>
      </c>
      <c r="ADB15" s="10"/>
      <c r="ADC15" s="10">
        <f t="shared" si="442"/>
        <v>2009</v>
      </c>
      <c r="ADD15" s="34">
        <f t="shared" si="443"/>
        <v>22.517372786370768</v>
      </c>
      <c r="ADE15" s="12">
        <v>1346</v>
      </c>
      <c r="ADF15" s="27">
        <f t="shared" si="444"/>
        <v>27.291159772911598</v>
      </c>
      <c r="ADG15" s="106">
        <v>657</v>
      </c>
      <c r="ADH15" s="27">
        <f t="shared" si="445"/>
        <v>16.519989942167463</v>
      </c>
      <c r="ADI15" s="10"/>
      <c r="ADJ15" s="10">
        <f t="shared" si="446"/>
        <v>2003</v>
      </c>
      <c r="ADK15" s="34">
        <f t="shared" si="447"/>
        <v>22.482882478392639</v>
      </c>
      <c r="ADL15" s="12">
        <v>1346</v>
      </c>
      <c r="ADM15" s="27">
        <f t="shared" si="448"/>
        <v>27.352164194269456</v>
      </c>
      <c r="ADN15" s="106">
        <v>657</v>
      </c>
      <c r="ADO15" s="27">
        <f t="shared" si="449"/>
        <v>16.553287981859409</v>
      </c>
      <c r="ADP15" s="10"/>
      <c r="ADQ15" s="10">
        <f t="shared" si="450"/>
        <v>2003</v>
      </c>
      <c r="ADR15" s="34">
        <f t="shared" si="451"/>
        <v>22.530933633295838</v>
      </c>
      <c r="ADS15" s="12">
        <v>1346</v>
      </c>
      <c r="ADT15" s="27">
        <f t="shared" si="452"/>
        <v>27.368849125660837</v>
      </c>
      <c r="ADU15" s="106">
        <v>655</v>
      </c>
      <c r="ADV15" s="27">
        <f t="shared" si="453"/>
        <v>16.53205451792024</v>
      </c>
      <c r="ADW15" s="10"/>
      <c r="ADX15" s="10">
        <f t="shared" si="454"/>
        <v>2001</v>
      </c>
      <c r="ADY15" s="34">
        <f t="shared" si="455"/>
        <v>22.533783783783782</v>
      </c>
      <c r="ADZ15" s="12">
        <v>1343</v>
      </c>
      <c r="AEA15" s="27">
        <f t="shared" si="456"/>
        <v>27.324516785350966</v>
      </c>
      <c r="AEB15" s="106">
        <v>655</v>
      </c>
      <c r="AEC15" s="27">
        <f t="shared" si="457"/>
        <v>16.53205451792024</v>
      </c>
      <c r="AED15" s="10"/>
      <c r="AEE15" s="10">
        <f t="shared" si="458"/>
        <v>1998</v>
      </c>
      <c r="AEF15" s="34">
        <f t="shared" si="459"/>
        <v>22.507603920243323</v>
      </c>
      <c r="AEG15" s="12">
        <v>1343</v>
      </c>
      <c r="AEH15" s="27">
        <f t="shared" si="460"/>
        <v>27.318958502847845</v>
      </c>
      <c r="AEI15" s="106">
        <v>655</v>
      </c>
      <c r="AEJ15" s="27">
        <f t="shared" si="461"/>
        <v>16.53205451792024</v>
      </c>
      <c r="AEK15" s="10"/>
      <c r="AEL15" s="106">
        <f t="shared" si="462"/>
        <v>1998</v>
      </c>
      <c r="AEM15" s="34">
        <f t="shared" si="463"/>
        <v>22.505068709168732</v>
      </c>
      <c r="AEN15" s="12">
        <v>1341</v>
      </c>
      <c r="AEO15" s="27">
        <f t="shared" si="464"/>
        <v>27.322738386308071</v>
      </c>
      <c r="AEP15" s="106">
        <v>655</v>
      </c>
      <c r="AEQ15" s="27">
        <f t="shared" si="465"/>
        <v>16.544581965142712</v>
      </c>
      <c r="AER15" s="10"/>
      <c r="AES15" s="106">
        <f t="shared" si="466"/>
        <v>1996</v>
      </c>
      <c r="AET15" s="34">
        <f t="shared" si="467"/>
        <v>22.510431938648921</v>
      </c>
      <c r="AEU15" s="12">
        <v>1341</v>
      </c>
      <c r="AEV15" s="27">
        <f t="shared" si="468"/>
        <v>27.356181150550796</v>
      </c>
      <c r="AEW15" s="106">
        <v>653</v>
      </c>
      <c r="AEX15" s="27">
        <f t="shared" si="469"/>
        <v>16.535831856166119</v>
      </c>
      <c r="AEY15" s="10"/>
      <c r="AEZ15" s="106">
        <f t="shared" si="470"/>
        <v>1994</v>
      </c>
      <c r="AFA15" s="34">
        <f t="shared" si="471"/>
        <v>22.528527849960454</v>
      </c>
      <c r="AFB15" s="12">
        <v>1333</v>
      </c>
      <c r="AFC15" s="27">
        <f t="shared" si="472"/>
        <v>27.287615148413515</v>
      </c>
      <c r="AFD15" s="106">
        <v>653</v>
      </c>
      <c r="AFE15" s="27">
        <f t="shared" si="473"/>
        <v>16.573604060913706</v>
      </c>
      <c r="AFF15" s="10"/>
      <c r="AFG15" s="106">
        <f>SUM(AFB15+AFD15+AFF15)</f>
        <v>1986</v>
      </c>
      <c r="AFH15" s="34">
        <f t="shared" si="474"/>
        <v>22.504249291784703</v>
      </c>
      <c r="AFI15" s="12">
        <v>1329</v>
      </c>
      <c r="AFJ15" s="27">
        <f t="shared" si="475"/>
        <v>27.289527720739219</v>
      </c>
      <c r="AFK15" s="106">
        <v>651</v>
      </c>
      <c r="AFL15" s="27">
        <f t="shared" si="476"/>
        <v>16.585987261146499</v>
      </c>
      <c r="AFM15" s="10"/>
      <c r="AFN15" s="10">
        <f>SUM(AFI15+AFK15+AFM15)</f>
        <v>1980</v>
      </c>
      <c r="AFO15" s="34">
        <f t="shared" si="477"/>
        <v>22.512791358726549</v>
      </c>
      <c r="AFP15" s="12">
        <v>1329</v>
      </c>
      <c r="AFQ15" s="27">
        <f t="shared" ref="AFQ15" si="738">AFP15/AFP$20*100</f>
        <v>27.306348880213683</v>
      </c>
      <c r="AFR15" s="106">
        <v>651</v>
      </c>
      <c r="AFS15" s="27">
        <f>AFR15/AFR$20*100</f>
        <v>16.611380454197501</v>
      </c>
      <c r="AFT15" s="10"/>
      <c r="AFU15" s="10">
        <f>SUM(AFP15+AFR15+AFT15)</f>
        <v>1980</v>
      </c>
      <c r="AFV15" s="34">
        <f t="shared" si="480"/>
        <v>22.535852492601865</v>
      </c>
      <c r="AFW15" s="12">
        <v>1327</v>
      </c>
      <c r="AFX15" s="27">
        <f t="shared" ref="AFX15" si="739">AFW15/AFW$20*100</f>
        <v>27.276464542651592</v>
      </c>
      <c r="AFY15" s="106">
        <v>651</v>
      </c>
      <c r="AFZ15" s="27">
        <f>AFY15/AFY$20*100</f>
        <v>16.619862139392392</v>
      </c>
      <c r="AGA15" s="10"/>
      <c r="AGB15" s="10">
        <f>SUM(AFW15+AFY15+AGA15)</f>
        <v>1978</v>
      </c>
      <c r="AGC15" s="34">
        <f t="shared" si="483"/>
        <v>22.523343202004099</v>
      </c>
      <c r="AGD15" s="12">
        <v>1327</v>
      </c>
      <c r="AGE15" s="27">
        <f t="shared" ref="AGE15" si="740">AGD15/AGD$20*100</f>
        <v>27.287682500514087</v>
      </c>
      <c r="AGF15" s="106">
        <v>650</v>
      </c>
      <c r="AGG15" s="27">
        <f>AGF15/AGF$20*100</f>
        <v>16.611295681063122</v>
      </c>
      <c r="AGH15" s="10"/>
      <c r="AGI15" s="10">
        <f>SUM(AGD15+AGF15+AGH15)</f>
        <v>1977</v>
      </c>
      <c r="AGJ15" s="34">
        <f t="shared" si="486"/>
        <v>22.527347310847766</v>
      </c>
      <c r="AGK15" s="12">
        <v>1325</v>
      </c>
      <c r="AGL15" s="27">
        <f t="shared" ref="AGL15" si="741">AGK15/AGK$20*100</f>
        <v>27.325221695194884</v>
      </c>
      <c r="AGM15" s="106">
        <v>647</v>
      </c>
      <c r="AGN15" s="27">
        <f>AGM15/AGM$20*100</f>
        <v>16.551547710411871</v>
      </c>
      <c r="AGO15" s="10"/>
      <c r="AGP15" s="10">
        <f>SUM(AGK15+AGM15+AGO15)</f>
        <v>1972</v>
      </c>
      <c r="AGQ15" s="34">
        <f t="shared" si="489"/>
        <v>22.516556291390728</v>
      </c>
      <c r="AGR15" s="12">
        <v>1325</v>
      </c>
      <c r="AGS15" s="27">
        <f t="shared" ref="AGS15" si="742">AGR15/AGR$20*100</f>
        <v>27.34213784564589</v>
      </c>
      <c r="AGT15" s="106">
        <v>644</v>
      </c>
      <c r="AGU15" s="27">
        <f>AGT15/AGT$20*100</f>
        <v>16.495901639344261</v>
      </c>
      <c r="AGV15" s="10"/>
      <c r="AGW15" s="10">
        <f>SUM(AGR15+AGT15+AGV15)</f>
        <v>1969</v>
      </c>
      <c r="AGX15" s="34">
        <f t="shared" si="492"/>
        <v>22.502857142857145</v>
      </c>
      <c r="AGY15" s="12">
        <v>1319</v>
      </c>
      <c r="AGZ15" s="27">
        <f t="shared" ref="AGZ15" si="743">AGY15/AGY$20*100</f>
        <v>27.314143715054879</v>
      </c>
      <c r="AHA15" s="106">
        <v>639</v>
      </c>
      <c r="AHB15" s="27">
        <f>AHA15/AHA$20*100</f>
        <v>16.405648267008985</v>
      </c>
      <c r="AHC15" s="10"/>
      <c r="AHD15" s="10">
        <f>SUM(AGY15+AHA15+AHC15)</f>
        <v>1958</v>
      </c>
      <c r="AHE15" s="34">
        <f t="shared" si="495"/>
        <v>22.443833104080696</v>
      </c>
      <c r="AHF15" s="12">
        <v>1316</v>
      </c>
      <c r="AHG15" s="27">
        <f t="shared" ref="AHG15" si="744">AHF15/AHF$20*100</f>
        <v>27.291580257154706</v>
      </c>
      <c r="AHH15" s="106">
        <v>636</v>
      </c>
      <c r="AHI15" s="27">
        <f>AHH15/AHH$20*100</f>
        <v>16.374871266735326</v>
      </c>
      <c r="AHJ15" s="10"/>
      <c r="AHK15" s="10">
        <f>SUM(AHF15+AHH15+AHJ15)</f>
        <v>1952</v>
      </c>
      <c r="AHL15" s="34">
        <f t="shared" si="498"/>
        <v>22.421318630829312</v>
      </c>
      <c r="AHM15" s="12">
        <v>1313</v>
      </c>
      <c r="AHN15" s="27">
        <f t="shared" ref="AHN15" si="745">AHM15/AHM$20*100</f>
        <v>27.359866638883101</v>
      </c>
      <c r="AHO15" s="106">
        <v>636</v>
      </c>
      <c r="AHP15" s="27">
        <f>AHO15/AHO$20*100</f>
        <v>16.434108527131784</v>
      </c>
      <c r="AHQ15" s="10"/>
      <c r="AHR15" s="10">
        <f>SUM(AHM15+AHO15+AHQ15)</f>
        <v>1949</v>
      </c>
      <c r="AHS15" s="34">
        <f t="shared" si="501"/>
        <v>22.482408582304764</v>
      </c>
      <c r="AHT15" s="12">
        <v>1312</v>
      </c>
      <c r="AHU15" s="27">
        <f t="shared" ref="AHU15" si="746">AHT15/AHT$20*100</f>
        <v>27.356130108423688</v>
      </c>
      <c r="AHV15" s="106">
        <v>635</v>
      </c>
      <c r="AHW15" s="27">
        <f>AHV15/AHV$20*100</f>
        <v>16.420998189811222</v>
      </c>
      <c r="AHX15" s="10"/>
      <c r="AHY15" s="10">
        <f>SUM(AHT15+AHV15+AHX15)</f>
        <v>1947</v>
      </c>
      <c r="AHZ15" s="34">
        <f t="shared" si="504"/>
        <v>22.474893224056331</v>
      </c>
      <c r="AIA15" s="12">
        <v>1310</v>
      </c>
      <c r="AIB15" s="27">
        <f t="shared" ref="AIB15" si="747">AIA15/AIA$20*100</f>
        <v>27.38294314381271</v>
      </c>
      <c r="AIC15" s="106">
        <v>631</v>
      </c>
      <c r="AID15" s="27">
        <f>AIC15/AIC$20*100</f>
        <v>16.359865180191861</v>
      </c>
      <c r="AIE15" s="10"/>
      <c r="AIF15" s="10">
        <f>SUM(AIA15+AIC15+AIE15)</f>
        <v>1941</v>
      </c>
      <c r="AIG15" s="34">
        <f t="shared" si="507"/>
        <v>22.462677930795046</v>
      </c>
      <c r="AIH15" s="12">
        <v>1307</v>
      </c>
      <c r="AII15" s="27">
        <f t="shared" ref="AII15" si="748">AIH15/AIH$20*100</f>
        <v>27.40041928721174</v>
      </c>
      <c r="AIJ15" s="106">
        <v>627</v>
      </c>
      <c r="AIK15" s="27">
        <f>AIJ15/AIJ$20*100</f>
        <v>16.336633663366339</v>
      </c>
      <c r="AIL15" s="10"/>
      <c r="AIM15" s="10">
        <f>SUM(AIH15+AIJ15+AIL15)</f>
        <v>1934</v>
      </c>
      <c r="AIN15" s="34">
        <f t="shared" si="510"/>
        <v>22.467472118959108</v>
      </c>
      <c r="AIO15" s="12">
        <v>1300</v>
      </c>
      <c r="AIP15" s="27">
        <f t="shared" ref="AIP15" si="749">AIO15/AIO$20*100</f>
        <v>27.322404371584703</v>
      </c>
      <c r="AIQ15" s="106">
        <v>624</v>
      </c>
      <c r="AIR15" s="27">
        <f>AIQ15/AIQ$20*100</f>
        <v>16.343635411210059</v>
      </c>
      <c r="AIS15" s="10"/>
      <c r="AIT15" s="10">
        <f>SUM(AIO15+AIQ15+AIS15)</f>
        <v>1924</v>
      </c>
      <c r="AIU15" s="34">
        <f t="shared" si="513"/>
        <v>22.434701492537311</v>
      </c>
      <c r="AIV15" s="12">
        <v>1298</v>
      </c>
      <c r="AIW15" s="27">
        <f t="shared" ref="AIW15" si="750">AIV15/AIV$20*100</f>
        <v>27.389744671871703</v>
      </c>
      <c r="AIX15" s="106">
        <v>620</v>
      </c>
      <c r="AIY15" s="27">
        <f>AIX15/AIX$20*100</f>
        <v>16.285789335434725</v>
      </c>
      <c r="AIZ15" s="10">
        <v>2</v>
      </c>
      <c r="AJA15" s="10">
        <f>SUM(AIV15+AIX15+AIZ15)</f>
        <v>1920</v>
      </c>
      <c r="AJB15" s="34">
        <f t="shared" si="516"/>
        <v>22.453514208864462</v>
      </c>
      <c r="AJC15" s="12">
        <v>1290</v>
      </c>
      <c r="AJD15" s="27">
        <f t="shared" ref="AJD15" si="751">AJC15/AJC$20*100</f>
        <v>27.336300063572789</v>
      </c>
      <c r="AJE15" s="106">
        <v>620</v>
      </c>
      <c r="AJF15" s="27">
        <f>AJE15/AJE$20*100</f>
        <v>16.324381253291207</v>
      </c>
      <c r="AJG15" s="10"/>
      <c r="AJH15" s="10">
        <f>SUM(AJC15+AJE15+AJG15)</f>
        <v>1910</v>
      </c>
      <c r="AJI15" s="34">
        <f t="shared" si="519"/>
        <v>22.425736761770576</v>
      </c>
      <c r="AJJ15" s="12">
        <v>1287</v>
      </c>
      <c r="AJK15" s="27">
        <f t="shared" ref="AJK15" si="752">AJJ15/AJJ$20*100</f>
        <v>27.295864262990456</v>
      </c>
      <c r="AJL15" s="106">
        <v>618</v>
      </c>
      <c r="AJM15" s="27">
        <f>AJL15/AJL$20*100</f>
        <v>16.301767343708782</v>
      </c>
      <c r="AJN15" s="10"/>
      <c r="AJO15" s="10">
        <f>SUM(AJJ15+AJL15+AJN15)</f>
        <v>1905</v>
      </c>
      <c r="AJP15" s="34">
        <f t="shared" si="522"/>
        <v>22.395955795908769</v>
      </c>
      <c r="AJQ15" s="12">
        <v>1286</v>
      </c>
      <c r="AJR15" s="27">
        <f t="shared" ref="AJR15" si="753">AJQ15/AJQ$20*100</f>
        <v>27.31520815632965</v>
      </c>
      <c r="AJS15" s="106">
        <v>616</v>
      </c>
      <c r="AJT15" s="27">
        <f>AJS15/AJS$20*100</f>
        <v>16.266173752310536</v>
      </c>
      <c r="AJU15" s="10"/>
      <c r="AJV15" s="10">
        <f>SUM(AJQ15+AJS15+AJU15)</f>
        <v>1902</v>
      </c>
      <c r="AJW15" s="34">
        <f t="shared" si="525"/>
        <v>22.389640965273692</v>
      </c>
      <c r="AJX15" s="12">
        <v>1286</v>
      </c>
      <c r="AJY15" s="27">
        <f t="shared" ref="AJY15" si="754">AJX15/AJX$20*100</f>
        <v>27.338435374149661</v>
      </c>
      <c r="AJZ15" s="106">
        <v>615</v>
      </c>
      <c r="AKA15" s="27">
        <f>AJZ15/AJZ$20*100</f>
        <v>16.269841269841269</v>
      </c>
      <c r="AKB15" s="10"/>
      <c r="AKC15" s="10">
        <f>SUM(AJX15+AJZ15+AKB15)</f>
        <v>1901</v>
      </c>
      <c r="AKD15" s="34">
        <f t="shared" si="528"/>
        <v>22.406883545497408</v>
      </c>
      <c r="AKE15" s="12">
        <v>1280</v>
      </c>
      <c r="AKF15" s="27">
        <f t="shared" ref="AKF15" si="755">AKE15/AKE$20*100</f>
        <v>27.332906256673073</v>
      </c>
      <c r="AKG15" s="106">
        <v>612</v>
      </c>
      <c r="AKH15" s="27">
        <f>AKG15/AKG$20*100</f>
        <v>16.267942583732058</v>
      </c>
      <c r="AKI15" s="10"/>
      <c r="AKJ15" s="10">
        <f>SUM(AKE15+AKG15+AKI15)</f>
        <v>1892</v>
      </c>
      <c r="AKK15" s="34">
        <f t="shared" si="531"/>
        <v>22.40378922439313</v>
      </c>
      <c r="AKL15" s="12">
        <v>1272</v>
      </c>
      <c r="AKM15" s="27">
        <f t="shared" ref="AKM15" si="756">AKL15/AKL$20*100</f>
        <v>27.307857449549161</v>
      </c>
      <c r="AKN15" s="106">
        <v>609</v>
      </c>
      <c r="AKO15" s="27">
        <f>AKN15/AKN$20*100</f>
        <v>16.248665955176094</v>
      </c>
      <c r="AKP15" s="10"/>
      <c r="AKQ15" s="10">
        <f>SUM(AKL15+AKN15+AKP15)</f>
        <v>1881</v>
      </c>
      <c r="AKR15" s="34">
        <f t="shared" si="534"/>
        <v>22.376873661670235</v>
      </c>
      <c r="AKS15" s="12">
        <v>1261</v>
      </c>
      <c r="AKT15" s="27">
        <f t="shared" ref="AKT15" si="757">AKS15/AKS$20*100</f>
        <v>27.300281446200476</v>
      </c>
      <c r="AKU15" s="106">
        <v>607</v>
      </c>
      <c r="AKV15" s="27">
        <f>AKU15/AKU$20*100</f>
        <v>16.29530201342282</v>
      </c>
      <c r="AKW15" s="10"/>
      <c r="AKX15" s="10">
        <f>SUM(AKS15+AKU15+AKW15)</f>
        <v>1868</v>
      </c>
      <c r="AKY15" s="34">
        <f t="shared" si="537"/>
        <v>22.387344199424735</v>
      </c>
      <c r="AKZ15" s="12">
        <v>1254</v>
      </c>
      <c r="ALA15" s="27">
        <f t="shared" ref="ALA15" si="758">AKZ15/AKZ$20*100</f>
        <v>27.278659995649335</v>
      </c>
      <c r="ALB15" s="106">
        <v>605</v>
      </c>
      <c r="ALC15" s="27">
        <f>ALB15/ALB$20*100</f>
        <v>16.351351351351351</v>
      </c>
      <c r="ALD15" s="10"/>
      <c r="ALE15" s="10">
        <f>SUM(AKZ15+ALB15+ALD15)</f>
        <v>1859</v>
      </c>
      <c r="ALF15" s="34">
        <f t="shared" si="540"/>
        <v>22.405688803181871</v>
      </c>
      <c r="ALG15" s="12">
        <v>1249</v>
      </c>
      <c r="ALH15" s="27">
        <f t="shared" ref="ALH15" si="759">ALG15/ALG$20*100</f>
        <v>27.318460192475939</v>
      </c>
      <c r="ALI15" s="106">
        <v>602</v>
      </c>
      <c r="ALJ15" s="27">
        <f>ALI15/ALI$20*100</f>
        <v>16.358695652173914</v>
      </c>
      <c r="ALK15" s="10"/>
      <c r="ALL15" s="10">
        <f>SUM(ALG15+ALI15+ALK15)</f>
        <v>1851</v>
      </c>
      <c r="ALM15" s="34">
        <f t="shared" si="543"/>
        <v>22.430925836160931</v>
      </c>
      <c r="ALN15" s="12">
        <v>1248</v>
      </c>
      <c r="ALO15" s="27">
        <f t="shared" ref="ALO15" si="760">ALN15/ALN$20*100</f>
        <v>27.314510833880501</v>
      </c>
      <c r="ALP15" s="106">
        <v>602</v>
      </c>
      <c r="ALQ15" s="27">
        <f>ALP15/ALP$20*100</f>
        <v>16.389872039205009</v>
      </c>
      <c r="ALR15" s="10">
        <v>2</v>
      </c>
      <c r="ALS15" s="10">
        <f>SUM(ALN15+ALP15+ALR15)</f>
        <v>1852</v>
      </c>
      <c r="ALT15" s="34">
        <f t="shared" si="546"/>
        <v>22.456650903358796</v>
      </c>
      <c r="ALU15" s="12">
        <v>1243</v>
      </c>
      <c r="ALV15" s="27">
        <f t="shared" ref="ALV15" si="761">ALU15/ALU$20*100</f>
        <v>27.306678383128297</v>
      </c>
      <c r="ALW15" s="106">
        <v>601</v>
      </c>
      <c r="ALX15" s="27">
        <f>ALW15/ALW$20*100</f>
        <v>16.425252801311835</v>
      </c>
      <c r="ALY15" s="10"/>
      <c r="ALZ15" s="10">
        <f>SUM(ALU15+ALW15+ALY15)</f>
        <v>1844</v>
      </c>
      <c r="AMA15" s="34">
        <f t="shared" si="549"/>
        <v>22.457678723663381</v>
      </c>
      <c r="AMB15" s="12">
        <v>1235</v>
      </c>
      <c r="AMC15" s="27">
        <f t="shared" ref="AMC15" si="762">AMB15/AMB$20*100</f>
        <v>27.274734982332156</v>
      </c>
      <c r="AMD15" s="106">
        <v>597</v>
      </c>
      <c r="AME15" s="27">
        <f>AMD15/AMD$20*100</f>
        <v>16.396594342213678</v>
      </c>
      <c r="AMF15" s="10"/>
      <c r="AMG15" s="10">
        <f>SUM(AMB15+AMD15+AMF15)</f>
        <v>1832</v>
      </c>
      <c r="AMH15" s="34">
        <f t="shared" si="552"/>
        <v>22.426245562492351</v>
      </c>
      <c r="AMI15" s="12">
        <v>1233</v>
      </c>
      <c r="AMJ15" s="27">
        <f t="shared" ref="AMJ15" si="763">AMI15/AMI$20*100</f>
        <v>27.308970099667775</v>
      </c>
      <c r="AMK15" s="106">
        <v>594</v>
      </c>
      <c r="AML15" s="27">
        <f>AMK15/AMK$20*100</f>
        <v>16.377171215880892</v>
      </c>
      <c r="AMM15" s="10"/>
      <c r="AMN15" s="10">
        <f>SUM(AMI15+AMK15+AMM15)</f>
        <v>1827</v>
      </c>
      <c r="AMO15" s="34">
        <f t="shared" si="555"/>
        <v>22.439204126750184</v>
      </c>
      <c r="AMP15" s="12">
        <v>1225</v>
      </c>
      <c r="AMQ15" s="27">
        <f t="shared" ref="AMQ15" si="764">AMP15/AMP$20*100</f>
        <v>27.325451706446575</v>
      </c>
      <c r="AMR15" s="106">
        <v>589</v>
      </c>
      <c r="AMS15" s="27">
        <f>AMR15/AMR$20*100</f>
        <v>16.352026651860076</v>
      </c>
      <c r="AMT15" s="10"/>
      <c r="AMU15" s="10">
        <f>SUM(AMP15+AMR15+AMT15)</f>
        <v>1814</v>
      </c>
      <c r="AMV15" s="34">
        <f t="shared" si="558"/>
        <v>22.436611008039577</v>
      </c>
      <c r="AMW15" s="12">
        <v>1212</v>
      </c>
      <c r="AMX15" s="27">
        <f t="shared" ref="AMX15" si="765">AMW15/AMW$20*100</f>
        <v>27.309598918431728</v>
      </c>
      <c r="AMY15" s="106">
        <v>582</v>
      </c>
      <c r="AMZ15" s="27">
        <f>AMY15/AMY$20*100</f>
        <v>16.329966329966332</v>
      </c>
      <c r="ANA15" s="10"/>
      <c r="ANB15" s="10">
        <f>SUM(AMW15+AMY15+ANA15)</f>
        <v>1794</v>
      </c>
      <c r="ANC15" s="34">
        <f t="shared" si="561"/>
        <v>22.419395151212196</v>
      </c>
      <c r="AND15" s="12">
        <v>1200</v>
      </c>
      <c r="ANE15" s="27">
        <f t="shared" ref="ANE15" si="766">AND15/AND$20*100</f>
        <v>27.260336210813268</v>
      </c>
      <c r="ANF15" s="106">
        <v>579</v>
      </c>
      <c r="ANG15" s="27">
        <f>ANF15/ANF$20*100</f>
        <v>16.411564625850339</v>
      </c>
      <c r="ANH15" s="10"/>
      <c r="ANI15" s="10">
        <f>SUM(AND15+ANF15+ANH15)</f>
        <v>1779</v>
      </c>
      <c r="ANJ15" s="34">
        <f t="shared" si="564"/>
        <v>22.433795712484237</v>
      </c>
      <c r="ANK15" s="12">
        <v>1199</v>
      </c>
      <c r="ANL15" s="27">
        <f t="shared" ref="ANL15" si="767">ANK15/ANK$20*100</f>
        <v>27.299635701275044</v>
      </c>
      <c r="ANM15" s="106">
        <v>575</v>
      </c>
      <c r="ANN15" s="27">
        <f>ANM15/ANM$20*100</f>
        <v>16.349161216946261</v>
      </c>
      <c r="ANO15" s="10"/>
      <c r="ANP15" s="10">
        <f>SUM(ANK15+ANM15+ANO15)</f>
        <v>1774</v>
      </c>
      <c r="ANQ15" s="34">
        <f t="shared" si="567"/>
        <v>22.430142875205462</v>
      </c>
      <c r="ANR15" s="10">
        <v>1191</v>
      </c>
      <c r="ANS15" s="27">
        <f t="shared" ref="ANS15" si="768">ANR15/ANR$20*100</f>
        <v>27.241537053979869</v>
      </c>
      <c r="ANT15" s="10">
        <v>573</v>
      </c>
      <c r="ANU15" s="27">
        <f>ANT15/ANT$20*100</f>
        <v>16.352739726027394</v>
      </c>
      <c r="ANV15" s="10"/>
      <c r="ANW15" s="10">
        <f t="shared" si="686"/>
        <v>1764</v>
      </c>
      <c r="ANX15" s="34">
        <f t="shared" si="571"/>
        <v>22.397155916708989</v>
      </c>
      <c r="ANY15" s="10">
        <v>1181</v>
      </c>
      <c r="ANZ15" s="27">
        <f t="shared" ref="ANZ15" si="769">ANY15/ANY$20*100</f>
        <v>27.168161950770646</v>
      </c>
      <c r="AOA15" s="10">
        <v>570</v>
      </c>
      <c r="AOB15" s="27">
        <f>AOA15/AOA$20*100</f>
        <v>16.417050691244238</v>
      </c>
      <c r="AOC15" s="10"/>
      <c r="AOD15" s="10">
        <f t="shared" si="687"/>
        <v>1751</v>
      </c>
      <c r="AOE15" s="34">
        <f t="shared" si="575"/>
        <v>22.394168052180586</v>
      </c>
      <c r="AOF15" s="10">
        <v>1174</v>
      </c>
      <c r="AOG15" s="27">
        <f t="shared" ref="AOG15" si="770">AOF15/AOF$20*100</f>
        <v>27.34047508150908</v>
      </c>
      <c r="AOH15" s="10">
        <v>563</v>
      </c>
      <c r="AOI15" s="27">
        <f>AOH15/AOH$20*100</f>
        <v>16.442757009345794</v>
      </c>
      <c r="AOJ15" s="10"/>
      <c r="AOK15" s="10">
        <f t="shared" si="688"/>
        <v>1737</v>
      </c>
      <c r="AOL15" s="34">
        <f t="shared" si="579"/>
        <v>22.505830526043017</v>
      </c>
      <c r="AOM15" s="10">
        <v>1161</v>
      </c>
      <c r="AON15" s="27">
        <f t="shared" ref="AON15" si="771">AOM15/AOM$20*100</f>
        <v>27.259920169053771</v>
      </c>
      <c r="AOO15" s="10">
        <v>553</v>
      </c>
      <c r="AOP15" s="27">
        <f>AOO15/AOO$20*100</f>
        <v>16.409495548961424</v>
      </c>
      <c r="AOQ15" s="10"/>
      <c r="AOR15" s="10">
        <f t="shared" si="689"/>
        <v>1714</v>
      </c>
      <c r="AOS15" s="34">
        <f t="shared" si="583"/>
        <v>22.466902608467691</v>
      </c>
      <c r="AOT15" s="10">
        <v>1146</v>
      </c>
      <c r="AOU15" s="27">
        <f t="shared" ref="AOU15" si="772">AOT15/AOT$20*100</f>
        <v>27.259752616555659</v>
      </c>
      <c r="AOV15" s="10">
        <v>544</v>
      </c>
      <c r="AOW15" s="27">
        <f>AOV15/AOV$20*100</f>
        <v>16.365824308062578</v>
      </c>
      <c r="AOX15" s="10"/>
      <c r="AOY15" s="10">
        <f t="shared" si="690"/>
        <v>1690</v>
      </c>
      <c r="AOZ15" s="34">
        <f t="shared" si="587"/>
        <v>22.449521785334749</v>
      </c>
      <c r="APA15" s="10">
        <v>1129</v>
      </c>
      <c r="APB15" s="27">
        <f t="shared" ref="APB15" si="773">APA15/APA$20*100</f>
        <v>27.323330106485965</v>
      </c>
      <c r="APC15" s="10">
        <v>538</v>
      </c>
      <c r="APD15" s="27">
        <f>APC15/APC$20*100</f>
        <v>16.402439024390244</v>
      </c>
      <c r="APE15" s="10"/>
      <c r="APF15" s="10">
        <f t="shared" si="691"/>
        <v>1667</v>
      </c>
      <c r="APG15" s="34">
        <f t="shared" si="591"/>
        <v>22.490555855369671</v>
      </c>
      <c r="APH15" s="10">
        <v>1125</v>
      </c>
      <c r="API15" s="27">
        <f t="shared" ref="API15" si="774">APH15/APH$20*100</f>
        <v>27.325722613553559</v>
      </c>
      <c r="APJ15" s="10">
        <v>536</v>
      </c>
      <c r="APK15" s="27">
        <f>APJ15/APJ$20*100</f>
        <v>16.376413076688053</v>
      </c>
      <c r="APL15" s="10">
        <v>2</v>
      </c>
      <c r="APM15" s="10">
        <f t="shared" si="692"/>
        <v>1663</v>
      </c>
      <c r="APN15" s="34">
        <f t="shared" si="595"/>
        <v>22.488167680865452</v>
      </c>
      <c r="APO15" s="10">
        <v>1121</v>
      </c>
      <c r="APP15" s="27">
        <f t="shared" ref="APP15" si="775">APO15/APO$20*100</f>
        <v>27.334796391124115</v>
      </c>
      <c r="APQ15" s="10">
        <v>536</v>
      </c>
      <c r="APR15" s="27">
        <f>APQ15/APQ$20*100</f>
        <v>16.426601287159055</v>
      </c>
      <c r="APS15" s="10">
        <v>2</v>
      </c>
      <c r="APT15" s="10">
        <f t="shared" si="693"/>
        <v>1659</v>
      </c>
      <c r="APU15" s="34">
        <f t="shared" si="599"/>
        <v>22.513231103270456</v>
      </c>
      <c r="APV15" s="10">
        <v>1106</v>
      </c>
      <c r="APW15" s="27">
        <f t="shared" ref="APW15" si="776">APV15/APV$20*100</f>
        <v>27.362691736763978</v>
      </c>
      <c r="APX15" s="10">
        <v>527</v>
      </c>
      <c r="APY15" s="27">
        <f>APX15/APX$20*100</f>
        <v>16.376631448104412</v>
      </c>
      <c r="APZ15" s="10">
        <v>3</v>
      </c>
      <c r="AQA15" s="10">
        <f t="shared" si="694"/>
        <v>1636</v>
      </c>
      <c r="AQB15" s="34">
        <f t="shared" si="603"/>
        <v>22.515827140104598</v>
      </c>
      <c r="AQC15" s="10">
        <v>1085</v>
      </c>
      <c r="AQD15" s="27">
        <f t="shared" ref="AQD15" si="777">AQC15/AQC$20*100</f>
        <v>27.357539082198691</v>
      </c>
      <c r="AQE15" s="10">
        <v>517</v>
      </c>
      <c r="AQF15" s="27">
        <f>AQE15/AQE$20*100</f>
        <v>16.444020356234095</v>
      </c>
      <c r="AQG15" s="10">
        <v>2</v>
      </c>
      <c r="AQH15" s="10">
        <f t="shared" si="695"/>
        <v>1604</v>
      </c>
      <c r="AQI15" s="34">
        <f t="shared" si="607"/>
        <v>22.543921293042867</v>
      </c>
      <c r="AQJ15" s="10">
        <v>1073</v>
      </c>
      <c r="AQK15" s="27">
        <f t="shared" ref="AQK15" si="778">AQJ15/AQJ$20*100</f>
        <v>27.470558115719406</v>
      </c>
      <c r="AQL15" s="10">
        <v>507</v>
      </c>
      <c r="AQM15" s="27">
        <f>AQL15/AQL$20*100</f>
        <v>16.455696202531644</v>
      </c>
      <c r="AQN15" s="10"/>
      <c r="AQO15" s="10">
        <f t="shared" si="696"/>
        <v>1580</v>
      </c>
      <c r="AQP15" s="34">
        <f t="shared" si="611"/>
        <v>22.613424932016603</v>
      </c>
      <c r="AQQ15" s="10">
        <v>1052</v>
      </c>
      <c r="AQR15" s="27">
        <f t="shared" ref="AQR15" si="779">AQQ15/AQQ$20*100</f>
        <v>27.510460251046027</v>
      </c>
      <c r="AQS15" s="10">
        <v>495</v>
      </c>
      <c r="AQT15" s="27">
        <f>AQS15/AQS$20*100</f>
        <v>16.511007338225482</v>
      </c>
      <c r="AQU15" s="10"/>
      <c r="AQV15" s="10">
        <f t="shared" si="697"/>
        <v>1547</v>
      </c>
      <c r="AQW15" s="34">
        <f t="shared" si="615"/>
        <v>22.676634418059219</v>
      </c>
      <c r="AQX15" s="10">
        <v>1035</v>
      </c>
      <c r="AQY15" s="27">
        <f t="shared" ref="AQY15" si="780">AQX15/AQX$20*100</f>
        <v>27.6</v>
      </c>
      <c r="AQZ15" s="10">
        <v>484</v>
      </c>
      <c r="ARA15" s="27">
        <f>AQZ15/AQZ$20*100</f>
        <v>16.507503410641199</v>
      </c>
      <c r="ARB15" s="10"/>
      <c r="ARC15" s="10">
        <f t="shared" si="698"/>
        <v>1519</v>
      </c>
      <c r="ARD15" s="34">
        <f t="shared" si="619"/>
        <v>22.732714756061061</v>
      </c>
      <c r="ARE15" s="10">
        <v>1026</v>
      </c>
      <c r="ARF15" s="27">
        <f t="shared" ref="ARF15" si="781">ARE15/ARE$20*100</f>
        <v>27.551020408163261</v>
      </c>
      <c r="ARG15" s="10">
        <v>482</v>
      </c>
      <c r="ARH15" s="27">
        <f>ARG15/ARG$20*100</f>
        <v>16.529492455418382</v>
      </c>
      <c r="ARI15" s="10">
        <v>2</v>
      </c>
      <c r="ARJ15" s="10">
        <f t="shared" si="699"/>
        <v>1510</v>
      </c>
      <c r="ARK15" s="34">
        <f t="shared" si="623"/>
        <v>22.723852520692251</v>
      </c>
      <c r="ARL15" s="10">
        <v>1018</v>
      </c>
      <c r="ARM15" s="27">
        <f t="shared" ref="ARM15" si="782">ARL15/ARL$20*100</f>
        <v>27.535839870164995</v>
      </c>
      <c r="ARN15" s="10">
        <v>473</v>
      </c>
      <c r="ARO15" s="27">
        <f>ARN15/ARN$20*100</f>
        <v>16.486580690135934</v>
      </c>
      <c r="ARP15" s="10"/>
      <c r="ARQ15" s="10">
        <f t="shared" si="700"/>
        <v>1491</v>
      </c>
      <c r="ARR15" s="27">
        <f>ARQ15/ARQ$20*100</f>
        <v>22.707889125799575</v>
      </c>
      <c r="ARS15" s="9">
        <v>1001</v>
      </c>
      <c r="ART15" s="27">
        <f t="shared" ref="ART15" si="783">ARS15/ARS$20*100</f>
        <v>27.454744925946244</v>
      </c>
      <c r="ARU15" s="10">
        <v>466</v>
      </c>
      <c r="ARV15" s="27">
        <f>ARU15/ARU$20*100</f>
        <v>16.489738145789101</v>
      </c>
      <c r="ARW15" s="10"/>
      <c r="ARX15" s="10">
        <f t="shared" si="701"/>
        <v>1467</v>
      </c>
      <c r="ARY15" s="34">
        <f>ARX15/ARX$20*100</f>
        <v>22.666872682323856</v>
      </c>
      <c r="ARZ15" s="9">
        <v>976</v>
      </c>
      <c r="ASA15" s="27">
        <f t="shared" ref="ASA15" si="784">ARZ15/ARZ$20*100</f>
        <v>27.617430673457839</v>
      </c>
      <c r="ASB15" s="10">
        <v>455</v>
      </c>
      <c r="ASC15" s="27">
        <f>ASB15/ASB$20*100</f>
        <v>16.581632653061224</v>
      </c>
      <c r="ASD15" s="10"/>
      <c r="ASE15" s="10">
        <f t="shared" si="702"/>
        <v>1431</v>
      </c>
      <c r="ASF15" s="34">
        <f>ASE15/ASE$20*100</f>
        <v>22.793883402357441</v>
      </c>
      <c r="ASG15" s="10">
        <v>957</v>
      </c>
      <c r="ASH15" s="27">
        <f t="shared" ref="ASH15" si="785">ASG15/ASG$20*100</f>
        <v>27.803602556653107</v>
      </c>
      <c r="ASI15" s="10">
        <v>446</v>
      </c>
      <c r="ASJ15" s="27">
        <f>ASI15/ASI$20*100</f>
        <v>16.722909636295462</v>
      </c>
      <c r="ASK15" s="10"/>
      <c r="ASL15" s="10">
        <f t="shared" si="703"/>
        <v>1403</v>
      </c>
      <c r="ASM15" s="34">
        <f>ASL15/ASL$20*100</f>
        <v>22.966115567195942</v>
      </c>
      <c r="ASN15" s="9">
        <v>937</v>
      </c>
      <c r="ASO15" s="27">
        <f t="shared" ref="ASO15" si="786">ASN15/ASN$20*100</f>
        <v>28.020334928229669</v>
      </c>
      <c r="ASP15" s="10">
        <v>431</v>
      </c>
      <c r="ASQ15" s="27">
        <f>ASP15/ASP$20*100</f>
        <v>16.816230979321109</v>
      </c>
      <c r="ASR15" s="10"/>
      <c r="ASS15" s="10">
        <f t="shared" si="704"/>
        <v>1368</v>
      </c>
      <c r="AST15" s="34">
        <f>ASS15/ASS$20*100</f>
        <v>23.158963941086846</v>
      </c>
      <c r="ASU15" s="10">
        <v>917</v>
      </c>
      <c r="ASV15" s="27">
        <f t="shared" ref="ASV15" si="787">ASU15/ASU$20*100</f>
        <v>28.111587982832621</v>
      </c>
      <c r="ASW15" s="10">
        <v>414</v>
      </c>
      <c r="ASX15" s="27">
        <f>ASW15/ASW$20*100</f>
        <v>16.680096696212733</v>
      </c>
      <c r="ASY15" s="10"/>
      <c r="ASZ15" s="10">
        <f t="shared" si="705"/>
        <v>1331</v>
      </c>
      <c r="ATA15" s="34">
        <f>ASZ15/ASZ$20*100</f>
        <v>23.172005571030642</v>
      </c>
      <c r="ATB15" s="10">
        <v>865</v>
      </c>
      <c r="ATC15" s="27">
        <f t="shared" ref="ATC15" si="788">ATB15/ATB$20*100</f>
        <v>28.44459059519895</v>
      </c>
      <c r="ATD15" s="10">
        <v>388</v>
      </c>
      <c r="ATE15" s="27">
        <f>ATD15/ATD$20*100</f>
        <v>17.054945054945055</v>
      </c>
      <c r="ATF15" s="10"/>
      <c r="ATG15" s="10">
        <f t="shared" si="706"/>
        <v>1253</v>
      </c>
      <c r="ATH15" s="34">
        <f>ATG15/ATG$20*100</f>
        <v>23.57035364936042</v>
      </c>
      <c r="ATI15" s="10">
        <v>827</v>
      </c>
      <c r="ATJ15" s="27">
        <f t="shared" ref="ATJ15" si="789">ATI15/ATI$20*100</f>
        <v>28.186775732788007</v>
      </c>
      <c r="ATK15" s="10">
        <v>370</v>
      </c>
      <c r="ATL15" s="27">
        <f>ATK15/ATK$20*100</f>
        <v>17.161410018552875</v>
      </c>
      <c r="ATM15" s="10"/>
      <c r="ATN15" s="10">
        <f t="shared" si="707"/>
        <v>1197</v>
      </c>
      <c r="ATO15" s="34">
        <f>ATN15/ATN$20*100</f>
        <v>23.516699410609039</v>
      </c>
      <c r="ATP15" s="10">
        <v>787</v>
      </c>
      <c r="ATQ15" s="27">
        <f t="shared" ref="ATQ15" si="790">ATP15/ATP$20*100</f>
        <v>28.097108175651552</v>
      </c>
      <c r="ATR15" s="10">
        <v>357</v>
      </c>
      <c r="ATS15" s="27">
        <f>ATR15/ATR$20*100</f>
        <v>17.21311475409836</v>
      </c>
      <c r="ATT15" s="10"/>
      <c r="ATU15" s="10">
        <f t="shared" si="708"/>
        <v>1144</v>
      </c>
      <c r="ATV15" s="34">
        <f>ATU15/ATU$20*100</f>
        <v>23.466666666666665</v>
      </c>
      <c r="ATW15" s="10">
        <v>740</v>
      </c>
      <c r="ATX15" s="27">
        <f t="shared" ref="ATX15" si="791">ATW15/ATW$20*100</f>
        <v>27.756939234808701</v>
      </c>
      <c r="ATY15" s="10">
        <v>332</v>
      </c>
      <c r="ATZ15" s="27">
        <f>ATY15/ATY$20*100</f>
        <v>17.210990150336965</v>
      </c>
      <c r="AUA15" s="10"/>
      <c r="AUB15" s="10">
        <f t="shared" si="709"/>
        <v>1072</v>
      </c>
      <c r="AUC15" s="34">
        <f>AUB15/AUB$20*100</f>
        <v>23.329706202393908</v>
      </c>
      <c r="AUD15" s="10">
        <v>715</v>
      </c>
      <c r="AUE15" s="27">
        <f t="shared" ref="AUE15" si="792">AUD15/AUD$20*100</f>
        <v>27.94060179757718</v>
      </c>
      <c r="AUF15" s="10">
        <v>312</v>
      </c>
      <c r="AUG15" s="27">
        <f>AUF15/AUF$20*100</f>
        <v>16.938110749185668</v>
      </c>
      <c r="AUH15" s="10"/>
      <c r="AUI15" s="10">
        <f t="shared" si="710"/>
        <v>1027</v>
      </c>
      <c r="AUJ15" s="34">
        <f>AUI15/AUI$20*100</f>
        <v>23.3356055441945</v>
      </c>
      <c r="AUK15" s="10">
        <v>693</v>
      </c>
      <c r="AUL15" s="27">
        <f t="shared" ref="AUL15" si="793">AUK15/AUK$20*100</f>
        <v>27.876106194690266</v>
      </c>
      <c r="AUM15" s="10">
        <v>306</v>
      </c>
      <c r="AUN15" s="27">
        <f>AUM15/AUM$20*100</f>
        <v>16.952908587257618</v>
      </c>
      <c r="AUO15" s="10"/>
      <c r="AUP15" s="10">
        <f t="shared" si="711"/>
        <v>999</v>
      </c>
      <c r="AUQ15" s="34">
        <f>AUP15/AUP$20*100</f>
        <v>23.281286413423445</v>
      </c>
      <c r="AUR15" s="10">
        <v>661</v>
      </c>
      <c r="AUS15" s="27">
        <f t="shared" ref="AUS15" si="794">AUR15/AUR$20*100</f>
        <v>27.761444771104575</v>
      </c>
      <c r="AUT15" s="10">
        <v>294</v>
      </c>
      <c r="AUU15" s="27">
        <f>AUT15/AUT$20*100</f>
        <v>17.043478260869566</v>
      </c>
      <c r="AUV15" s="10"/>
      <c r="AUW15" s="10">
        <f t="shared" si="712"/>
        <v>955</v>
      </c>
      <c r="AUX15" s="34">
        <f>AUW15/AUW$20*100</f>
        <v>23.258645884072092</v>
      </c>
      <c r="AUY15" s="10">
        <v>614</v>
      </c>
      <c r="AUZ15" s="27">
        <f t="shared" ref="AUZ15" si="795">AUY15/AUY$20*100</f>
        <v>27.484333034914947</v>
      </c>
      <c r="AVA15" s="10">
        <v>283</v>
      </c>
      <c r="AVB15" s="27">
        <f>AVA15/AVA$20*100</f>
        <v>17.372621240024554</v>
      </c>
      <c r="AVC15" s="10"/>
      <c r="AVD15" s="10">
        <f t="shared" si="713"/>
        <v>897</v>
      </c>
      <c r="AVE15" s="34">
        <f>AVD15/AVD$20*100</f>
        <v>23.220295107429457</v>
      </c>
      <c r="AVF15" s="10">
        <v>569</v>
      </c>
      <c r="AVG15" s="27">
        <f t="shared" ref="AVG15" si="796">AVF15/AVF$20*100</f>
        <v>27.434908389585345</v>
      </c>
      <c r="AVH15" s="10">
        <v>261</v>
      </c>
      <c r="AVI15" s="27">
        <f>AVH15/AVH$20*100</f>
        <v>17.540322580645164</v>
      </c>
      <c r="AVJ15" s="10"/>
      <c r="AVK15" s="10">
        <f t="shared" si="714"/>
        <v>830</v>
      </c>
      <c r="AVL15" s="34">
        <f>AVK15/AVK$20*100</f>
        <v>23.301516002245929</v>
      </c>
      <c r="AVM15" s="10">
        <v>521</v>
      </c>
      <c r="AVN15" s="27">
        <f t="shared" ref="AVN15" si="797">AVM15/AVM$20*100</f>
        <v>27.320398531725221</v>
      </c>
      <c r="AVO15" s="10">
        <v>240</v>
      </c>
      <c r="AVP15" s="27">
        <f>AVO15/AVO$20*100</f>
        <v>17.883755588673623</v>
      </c>
      <c r="AVQ15" s="10"/>
      <c r="AVR15" s="10">
        <f t="shared" si="715"/>
        <v>761</v>
      </c>
      <c r="AVS15" s="34">
        <f>AVR15/AVR$20*100</f>
        <v>23.422591566635891</v>
      </c>
      <c r="AVT15" s="10">
        <v>484</v>
      </c>
      <c r="AVU15" s="27">
        <f t="shared" ref="AVU15" si="798">AVT15/AVT$20*100</f>
        <v>27.562642369020502</v>
      </c>
      <c r="AVV15" s="10">
        <v>221</v>
      </c>
      <c r="AVW15" s="27">
        <f>AVV15/AVV$20*100</f>
        <v>18.27956989247312</v>
      </c>
      <c r="AVX15" s="10"/>
      <c r="AVY15" s="10">
        <f t="shared" si="716"/>
        <v>705</v>
      </c>
      <c r="AVZ15" s="34">
        <f>AVY15/AVY$20*100</f>
        <v>23.777403035413151</v>
      </c>
      <c r="AWA15" s="10">
        <v>462</v>
      </c>
      <c r="AWB15" s="27">
        <f t="shared" ref="AWB15" si="799">AWA15/AWA$20*100</f>
        <v>27.864897466827504</v>
      </c>
      <c r="AWC15" s="10">
        <v>214</v>
      </c>
      <c r="AWD15" s="27">
        <f>AWC15/AWC$20*100</f>
        <v>18.854625550660792</v>
      </c>
      <c r="AWE15" s="10"/>
      <c r="AWF15" s="10">
        <f t="shared" si="717"/>
        <v>676</v>
      </c>
      <c r="AWG15" s="34">
        <f>AWF15/AWF$20*100</f>
        <v>24.203365556749016</v>
      </c>
      <c r="AWH15" s="10">
        <v>445</v>
      </c>
      <c r="AWI15" s="27">
        <f t="shared" ref="AWI15" si="800">AWH15/AWH$20*100</f>
        <v>27.952261306532662</v>
      </c>
      <c r="AWJ15" s="10">
        <v>196</v>
      </c>
      <c r="AWK15" s="27">
        <f>AWJ15/AWJ$20*100</f>
        <v>18.21561338289963</v>
      </c>
      <c r="AWL15" s="10"/>
      <c r="AWM15" s="10">
        <f t="shared" si="718"/>
        <v>641</v>
      </c>
      <c r="AWN15" s="34">
        <f>AWM15/AWM$20*100</f>
        <v>24.025487256371814</v>
      </c>
      <c r="AWO15" s="10">
        <v>426</v>
      </c>
      <c r="AWP15" s="27">
        <f t="shared" ref="AWP15" si="801">AWO15/AWO$20*100</f>
        <v>27.989487516425754</v>
      </c>
      <c r="AWQ15" s="10">
        <v>188</v>
      </c>
      <c r="AWR15" s="27">
        <f>AWQ15/AWQ$20*100</f>
        <v>18.467583497053045</v>
      </c>
      <c r="AWS15" s="10"/>
      <c r="AWT15" s="10">
        <f t="shared" si="719"/>
        <v>614</v>
      </c>
      <c r="AWU15" s="34">
        <f>AWT15/AWT$20*100</f>
        <v>24.173228346456693</v>
      </c>
      <c r="AWV15" s="10">
        <v>398</v>
      </c>
      <c r="AWW15" s="27">
        <f t="shared" ref="AWW15" si="802">AWV15/AWV$20*100</f>
        <v>27.910238429172512</v>
      </c>
      <c r="AWX15" s="10">
        <v>169</v>
      </c>
      <c r="AWY15" s="27">
        <f>AWX15/AWX$20*100</f>
        <v>17.921527041357372</v>
      </c>
      <c r="AWZ15" s="10"/>
      <c r="AXA15" s="10">
        <f t="shared" si="720"/>
        <v>567</v>
      </c>
      <c r="AXB15" s="34">
        <f>AXA15/AXA$20*100</f>
        <v>23.9341494301393</v>
      </c>
      <c r="AXC15" s="10">
        <v>362</v>
      </c>
      <c r="AXD15" s="27">
        <f t="shared" ref="AXD15" si="803">AXC15/AXC$20*100</f>
        <v>28.149300155520997</v>
      </c>
      <c r="AXE15" s="10">
        <v>146</v>
      </c>
      <c r="AXF15" s="27">
        <f t="shared" ref="AXF15" si="804">AXE15/AXE$20*100</f>
        <v>17.870257037943695</v>
      </c>
      <c r="AXG15" s="10"/>
      <c r="AXH15" s="10">
        <f t="shared" si="722"/>
        <v>508</v>
      </c>
      <c r="AXI15" s="34">
        <f>AXH15/AXH$20*100</f>
        <v>24.155967665240134</v>
      </c>
      <c r="AXJ15" s="10">
        <v>325</v>
      </c>
      <c r="AXK15" s="27">
        <f>AXJ15/AXJ$20*100</f>
        <v>28.236316246741964</v>
      </c>
      <c r="AXL15" s="10">
        <v>129</v>
      </c>
      <c r="AXM15" s="27">
        <f>AXL15/AXL$20*100</f>
        <v>18.271954674220964</v>
      </c>
      <c r="AXN15" s="10"/>
      <c r="AXO15" s="10">
        <f t="shared" si="723"/>
        <v>454</v>
      </c>
      <c r="AXP15" s="34">
        <f>AXO15/AXO$20*100</f>
        <v>24.448034464189554</v>
      </c>
      <c r="AXQ15" s="10">
        <v>290</v>
      </c>
      <c r="AXR15" s="27">
        <f>AXQ15/AXQ$20*100</f>
        <v>28.656126482213441</v>
      </c>
      <c r="AXS15" s="10">
        <v>105</v>
      </c>
      <c r="AXT15" s="27">
        <f>AXS15/AXS$20*100</f>
        <v>17.736486486486484</v>
      </c>
      <c r="AXU15" s="10"/>
      <c r="AXV15" s="10">
        <f t="shared" si="727"/>
        <v>395</v>
      </c>
      <c r="AXW15" s="34">
        <f>AXV15/AXV$20*100</f>
        <v>24.625935162094763</v>
      </c>
      <c r="AXX15" s="10">
        <v>257</v>
      </c>
      <c r="AXY15" s="27">
        <f>AXX15/AXX$20*100</f>
        <v>28.148959474260675</v>
      </c>
      <c r="AXZ15" s="10">
        <v>87</v>
      </c>
      <c r="AYA15" s="27">
        <f>AXZ15/AXZ$20*100</f>
        <v>16.795366795366796</v>
      </c>
      <c r="AYB15" s="10"/>
      <c r="AYC15" s="10">
        <f t="shared" si="728"/>
        <v>344</v>
      </c>
      <c r="AYD15" s="34">
        <f>AYC15/AYC$20*100</f>
        <v>24.039133473095735</v>
      </c>
      <c r="AYE15" s="10">
        <v>242</v>
      </c>
      <c r="AYF15" s="27">
        <f>AYE15/AYE$20*100</f>
        <v>28.437132784958873</v>
      </c>
      <c r="AYG15" s="10">
        <v>85</v>
      </c>
      <c r="AYH15" s="27">
        <f>AYG15/AYG$20*100</f>
        <v>17.418032786885245</v>
      </c>
      <c r="AYI15" s="10"/>
      <c r="AYJ15" s="10">
        <f t="shared" si="729"/>
        <v>327</v>
      </c>
      <c r="AYK15" s="34">
        <f>AYJ15/AYJ$20*100</f>
        <v>24.421209858103062</v>
      </c>
      <c r="AYL15" s="10">
        <v>211</v>
      </c>
      <c r="AYM15" s="27">
        <f>AYL15/AYL$20*100</f>
        <v>28.021248339973436</v>
      </c>
      <c r="AYN15" s="10">
        <v>71</v>
      </c>
      <c r="AYO15" s="27">
        <f>AYN15/AYN$20*100</f>
        <v>17.617866004962778</v>
      </c>
      <c r="AYP15" s="10"/>
      <c r="AYQ15" s="10">
        <f t="shared" si="730"/>
        <v>282</v>
      </c>
      <c r="AYR15" s="34">
        <f>AYQ15/AYQ$20*100</f>
        <v>24.394463667820069</v>
      </c>
      <c r="AYS15" s="10">
        <v>180</v>
      </c>
      <c r="AYT15" s="27">
        <f>AYS15/AYS$20*100</f>
        <v>27.231467473524962</v>
      </c>
      <c r="AYU15" s="10">
        <v>60</v>
      </c>
      <c r="AYV15" s="27">
        <f>AYU15/AYU$20*100</f>
        <v>16.997167138810198</v>
      </c>
      <c r="AYW15" s="10"/>
      <c r="AYX15" s="10">
        <f t="shared" si="731"/>
        <v>240</v>
      </c>
      <c r="AYY15" s="34">
        <f>AYX15/AYX$20*100</f>
        <v>23.668639053254438</v>
      </c>
      <c r="AYZ15" s="10">
        <v>153</v>
      </c>
      <c r="AZA15" s="27">
        <f>AYZ15/AYZ$20*100</f>
        <v>26.984126984126984</v>
      </c>
      <c r="AZB15" s="10">
        <v>47</v>
      </c>
      <c r="AZC15" s="27">
        <f>AZB15/AZB$20*100</f>
        <v>15.511551155115511</v>
      </c>
      <c r="AZD15" s="10"/>
      <c r="AZE15" s="10">
        <f t="shared" si="732"/>
        <v>200</v>
      </c>
      <c r="AZF15" s="34">
        <f>AZE15/AZE$20*100</f>
        <v>22.988505747126435</v>
      </c>
      <c r="AZG15" s="10">
        <v>129</v>
      </c>
      <c r="AZH15" s="27">
        <f>AZG15/AZG$20*100</f>
        <v>26.931106471816285</v>
      </c>
      <c r="AZI15" s="10">
        <v>42</v>
      </c>
      <c r="AZJ15" s="27">
        <f>AZI15/AZI$20*100</f>
        <v>16.733067729083665</v>
      </c>
      <c r="AZK15" s="10"/>
      <c r="AZL15" s="10">
        <f t="shared" si="733"/>
        <v>171</v>
      </c>
      <c r="AZM15" s="34">
        <f>AZL15/AZL$20*100</f>
        <v>23.424657534246577</v>
      </c>
      <c r="AZN15" s="10">
        <v>102</v>
      </c>
      <c r="AZO15" s="27">
        <f>AZN15/AZN$20*100</f>
        <v>26.631853785900784</v>
      </c>
      <c r="AZP15" s="10">
        <v>28</v>
      </c>
      <c r="AZQ15" s="27">
        <f>AZP15/AZP$20*100</f>
        <v>14.14141414141414</v>
      </c>
      <c r="AZR15" s="10"/>
      <c r="AZS15" s="10">
        <f t="shared" si="734"/>
        <v>130</v>
      </c>
      <c r="AZT15" s="34">
        <f>AZS15/AZS$20*100</f>
        <v>22.375215146299485</v>
      </c>
      <c r="AZU15" s="10">
        <v>79</v>
      </c>
      <c r="AZV15" s="27">
        <f>AZU15/AZU$20*100</f>
        <v>26.158940397350992</v>
      </c>
      <c r="AZW15" s="10">
        <v>21</v>
      </c>
      <c r="AZX15" s="27">
        <f>AZW15/AZW$20*100</f>
        <v>13.90728476821192</v>
      </c>
      <c r="AZY15" s="10"/>
      <c r="AZZ15" s="10">
        <f t="shared" si="735"/>
        <v>100</v>
      </c>
      <c r="BAA15" s="34">
        <f>AZZ15/AZZ$20*100</f>
        <v>22.075055187637968</v>
      </c>
      <c r="BAB15" s="9">
        <v>69</v>
      </c>
      <c r="BAC15" s="27">
        <f>BAB15/BAB$20*100</f>
        <v>27.058823529411764</v>
      </c>
      <c r="BAD15" s="10">
        <v>20</v>
      </c>
      <c r="BAE15" s="27">
        <f>BAD15/BAD$20*100</f>
        <v>15.151515151515152</v>
      </c>
      <c r="BAF15" s="97">
        <v>0</v>
      </c>
      <c r="BAG15" s="10">
        <f t="shared" si="736"/>
        <v>89</v>
      </c>
      <c r="BAH15" s="34">
        <f>BAG15/BAG$20*100</f>
        <v>22.938144329896907</v>
      </c>
      <c r="BAI15" s="5"/>
      <c r="BAJ15" s="32"/>
      <c r="BAK15" s="32"/>
      <c r="BAL15" s="32"/>
      <c r="BAM15" s="32"/>
      <c r="BAN15" s="32"/>
      <c r="BAO15" s="32"/>
      <c r="BAP15" s="32"/>
      <c r="BAQ15" s="20"/>
      <c r="BAR15" s="5"/>
      <c r="BAS15" s="5"/>
      <c r="BAT15" s="5"/>
      <c r="BAU15" s="5"/>
      <c r="BAV15" s="5"/>
      <c r="BAW15" s="5"/>
      <c r="BAX15" s="5"/>
      <c r="BAY15" s="5"/>
      <c r="BAZ15" s="5"/>
      <c r="BBA15" s="5"/>
      <c r="BBB15" s="5"/>
      <c r="BBC15" s="5"/>
      <c r="BBD15" s="5"/>
      <c r="BBE15" s="5"/>
      <c r="BBF15" s="5"/>
      <c r="BBG15" s="5"/>
      <c r="BBH15" s="5"/>
      <c r="BBI15" s="5"/>
      <c r="BBJ15" s="5"/>
      <c r="BBK15" s="5"/>
      <c r="BBL15" s="5"/>
      <c r="BBM15" s="5"/>
      <c r="BBN15" s="5"/>
      <c r="BBO15" s="5"/>
      <c r="BBP15" s="5"/>
      <c r="BBQ15" s="5"/>
      <c r="BBR15" s="5"/>
      <c r="BBS15" s="5"/>
      <c r="BBT15" s="5"/>
      <c r="BBU15" s="5"/>
      <c r="BBV15" s="5"/>
      <c r="BBW15" s="5"/>
      <c r="BBX15" s="5"/>
      <c r="BBY15" s="5"/>
      <c r="BBZ15" s="5"/>
      <c r="BCA15" s="5"/>
      <c r="BCB15" s="5"/>
      <c r="BCC15" s="5"/>
      <c r="BCD15" s="5"/>
      <c r="BCE15" s="5"/>
      <c r="BCF15" s="5"/>
      <c r="BCG15" s="5"/>
      <c r="BCH15" s="5"/>
      <c r="BCI15" s="5"/>
      <c r="BCJ15" s="5"/>
      <c r="BCK15" s="5"/>
      <c r="BCL15" s="5"/>
      <c r="BCM15" s="5"/>
      <c r="BCN15" s="5"/>
      <c r="BCO15" s="5"/>
      <c r="BCP15" s="5"/>
      <c r="BCQ15" s="5"/>
      <c r="BCR15" s="5"/>
      <c r="BCS15" s="5"/>
      <c r="BCT15" s="5"/>
      <c r="BCU15" s="5"/>
      <c r="BCV15" s="5"/>
      <c r="BCW15" s="5"/>
      <c r="BCX15" s="5"/>
      <c r="BCY15" s="5"/>
      <c r="BCZ15" s="5"/>
      <c r="BDA15" s="5"/>
      <c r="BDB15" s="5"/>
      <c r="BDC15" s="5"/>
      <c r="BDD15" s="5"/>
      <c r="BDE15" s="5"/>
      <c r="BDF15" s="5"/>
      <c r="BDG15" s="5"/>
      <c r="BDH15" s="5"/>
      <c r="BDI15" s="5"/>
      <c r="BDJ15" s="5"/>
      <c r="BDK15" s="5"/>
      <c r="BDL15" s="5"/>
      <c r="BDM15" s="5"/>
      <c r="BDN15" s="5"/>
      <c r="BDO15" s="5"/>
      <c r="BDP15" s="5"/>
      <c r="BDQ15" s="5"/>
      <c r="BDR15" s="5"/>
      <c r="BDS15" s="5"/>
      <c r="BDT15" s="5"/>
      <c r="BDU15" s="5"/>
      <c r="BDV15" s="5"/>
      <c r="BDW15" s="5"/>
      <c r="BDX15" s="5"/>
      <c r="BDY15" s="5"/>
      <c r="BDZ15" s="5"/>
      <c r="BEA15" s="5"/>
      <c r="BEB15" s="5"/>
      <c r="BEC15" s="5"/>
      <c r="BED15" s="5"/>
      <c r="BEE15" s="5"/>
      <c r="BEF15" s="5"/>
      <c r="BEG15" s="5"/>
      <c r="BEH15" s="5"/>
      <c r="BEI15" s="5"/>
      <c r="BEJ15" s="5"/>
      <c r="BEK15" s="5"/>
      <c r="BEL15" s="5"/>
      <c r="BEM15" s="5"/>
      <c r="BEN15" s="5"/>
      <c r="BEO15" s="5"/>
      <c r="BEP15" s="5"/>
      <c r="BEQ15" s="5"/>
      <c r="BER15" s="5"/>
      <c r="BES15" s="5"/>
      <c r="BET15" s="5"/>
      <c r="BEU15" s="5"/>
      <c r="BEV15" s="5"/>
      <c r="BEW15" s="5"/>
      <c r="BEX15" s="5"/>
      <c r="BEY15" s="5"/>
      <c r="BEZ15" s="5"/>
      <c r="BFA15" s="5"/>
      <c r="BFB15" s="5"/>
      <c r="BFC15" s="5"/>
      <c r="BFD15" s="5"/>
      <c r="BFE15" s="5"/>
      <c r="BFF15" s="5"/>
      <c r="BFG15" s="5"/>
      <c r="BFH15" s="5"/>
      <c r="BFI15" s="5"/>
      <c r="BFJ15" s="5"/>
      <c r="BFK15" s="5"/>
      <c r="BFL15" s="5"/>
      <c r="BFM15" s="5"/>
      <c r="BFN15" s="5"/>
      <c r="BFO15" s="5"/>
      <c r="BFP15" s="5"/>
      <c r="BFQ15" s="5"/>
      <c r="BFR15" s="5"/>
      <c r="BFS15" s="5"/>
      <c r="BFT15" s="5"/>
      <c r="BFU15" s="5"/>
      <c r="BFV15" s="5"/>
      <c r="BFW15" s="5"/>
      <c r="BFX15" s="5"/>
      <c r="BFY15" s="5"/>
      <c r="BFZ15" s="5"/>
      <c r="BGA15" s="5"/>
      <c r="BGB15" s="5"/>
      <c r="BGC15" s="5"/>
      <c r="BGD15" s="5"/>
      <c r="BGE15" s="5"/>
      <c r="BGF15" s="5"/>
      <c r="BGG15" s="5"/>
      <c r="BGH15" s="5"/>
      <c r="BGI15" s="5"/>
      <c r="BGJ15" s="5"/>
      <c r="BGK15" s="5"/>
      <c r="BGL15" s="5"/>
      <c r="BGM15" s="5"/>
      <c r="BGN15" s="5"/>
      <c r="BGO15" s="5"/>
      <c r="BGP15" s="5"/>
      <c r="BGQ15" s="5"/>
      <c r="BGR15" s="5"/>
      <c r="BGS15" s="5"/>
      <c r="BGT15" s="5"/>
      <c r="BGU15" s="5"/>
      <c r="BGV15" s="5"/>
      <c r="BGW15" s="5"/>
      <c r="BGX15" s="5"/>
      <c r="BGY15" s="5"/>
      <c r="BGZ15" s="5"/>
      <c r="BHA15" s="5"/>
      <c r="BHB15" s="5"/>
      <c r="BHC15" s="5"/>
      <c r="BHD15" s="5"/>
      <c r="BHE15" s="5"/>
      <c r="BHF15" s="5"/>
      <c r="BHG15" s="5"/>
      <c r="BHH15" s="5"/>
      <c r="BHI15" s="5"/>
      <c r="BHJ15" s="5"/>
      <c r="BHK15" s="5"/>
      <c r="BHL15" s="5"/>
      <c r="BHM15" s="5"/>
      <c r="BHN15" s="5"/>
      <c r="BHO15" s="5"/>
      <c r="BHP15" s="5"/>
      <c r="BHQ15" s="5"/>
      <c r="BHR15" s="5"/>
      <c r="BHS15" s="5"/>
      <c r="BHT15" s="5"/>
      <c r="BHU15" s="5"/>
      <c r="BHV15" s="5"/>
      <c r="BHW15" s="5"/>
      <c r="BHX15" s="5"/>
      <c r="BHY15" s="5"/>
      <c r="BHZ15" s="5"/>
      <c r="BIA15" s="5"/>
      <c r="BIB15" s="5"/>
      <c r="BIC15" s="5"/>
      <c r="BID15" s="5"/>
      <c r="BIE15" s="5"/>
      <c r="BIF15" s="5"/>
      <c r="BIG15" s="5"/>
      <c r="BIH15" s="5"/>
      <c r="BII15" s="5"/>
      <c r="BIJ15" s="5"/>
      <c r="BIK15" s="5"/>
      <c r="BIL15" s="5"/>
      <c r="BIM15" s="5"/>
      <c r="BIN15" s="5"/>
      <c r="BIO15" s="5"/>
      <c r="BIP15" s="5"/>
      <c r="BIQ15" s="5"/>
      <c r="BIR15" s="5"/>
      <c r="BIS15" s="5"/>
      <c r="BIT15" s="5"/>
      <c r="BIU15" s="5"/>
      <c r="BIV15" s="5"/>
      <c r="BIW15" s="5"/>
      <c r="BIX15" s="5"/>
      <c r="BIY15" s="5"/>
      <c r="BIZ15" s="5"/>
      <c r="BJA15" s="5"/>
      <c r="BJB15" s="5"/>
      <c r="BJC15" s="5"/>
      <c r="BJD15" s="5"/>
      <c r="BJE15" s="5"/>
      <c r="BJF15" s="5"/>
      <c r="BJG15" s="5"/>
      <c r="BJH15" s="5"/>
      <c r="BJI15" s="5"/>
      <c r="BJJ15" s="5"/>
      <c r="BJK15" s="5"/>
      <c r="BJL15" s="5"/>
      <c r="BJM15" s="5"/>
      <c r="BJN15" s="5"/>
      <c r="BJO15" s="5"/>
      <c r="BJP15" s="5"/>
      <c r="BJQ15" s="5"/>
      <c r="BJR15" s="5"/>
      <c r="BJS15" s="5"/>
      <c r="BJT15" s="5"/>
      <c r="BJU15" s="5"/>
      <c r="BJV15" s="5"/>
      <c r="BJW15" s="5"/>
      <c r="BJX15" s="5"/>
      <c r="BJY15" s="5"/>
      <c r="BJZ15" s="5"/>
      <c r="BKA15" s="5"/>
      <c r="BKB15" s="5"/>
      <c r="BKC15" s="5"/>
      <c r="BKD15" s="5"/>
      <c r="BKE15" s="5"/>
      <c r="BKF15" s="5"/>
      <c r="BKG15" s="5"/>
      <c r="BKH15" s="5"/>
      <c r="BKI15" s="5"/>
      <c r="BKJ15" s="5"/>
      <c r="BKK15" s="5"/>
      <c r="BKL15" s="5"/>
      <c r="BKM15" s="5"/>
      <c r="BKN15" s="5"/>
      <c r="BKO15" s="5"/>
      <c r="BKP15" s="5"/>
      <c r="BKQ15" s="5"/>
      <c r="BKR15" s="5"/>
      <c r="BKS15" s="5"/>
      <c r="BKT15" s="5"/>
      <c r="BKU15" s="5"/>
      <c r="BKV15" s="5"/>
      <c r="BKW15" s="5"/>
      <c r="BKX15" s="5"/>
      <c r="BKY15" s="5"/>
      <c r="BKZ15" s="5"/>
      <c r="BLA15" s="5"/>
      <c r="BLB15" s="5"/>
      <c r="BLC15" s="5"/>
      <c r="BLD15" s="5"/>
      <c r="BLE15" s="5"/>
      <c r="BLF15" s="5"/>
      <c r="BLG15" s="5"/>
      <c r="BLH15" s="5"/>
      <c r="BLI15" s="5"/>
      <c r="BLJ15" s="5"/>
      <c r="BLK15" s="5"/>
      <c r="BLL15" s="5"/>
      <c r="BLM15" s="5"/>
      <c r="BLN15" s="5"/>
      <c r="BLO15" s="5"/>
      <c r="BLP15" s="5"/>
      <c r="BLQ15" s="5"/>
      <c r="BLR15" s="5"/>
      <c r="BLS15" s="5"/>
      <c r="BLT15" s="5"/>
      <c r="BLU15" s="5"/>
      <c r="BLV15" s="5"/>
      <c r="BLW15" s="5"/>
      <c r="BLX15" s="5"/>
      <c r="BLY15" s="5"/>
      <c r="BLZ15" s="5"/>
      <c r="BMA15" s="5"/>
      <c r="BMB15" s="5"/>
      <c r="BMC15" s="5"/>
      <c r="BMD15" s="5"/>
      <c r="BME15" s="5"/>
      <c r="BMF15" s="5"/>
      <c r="BMG15" s="5"/>
      <c r="BMH15" s="5"/>
      <c r="BMI15" s="5"/>
      <c r="BMJ15" s="5"/>
      <c r="BMK15" s="5"/>
      <c r="BML15" s="5"/>
      <c r="BMM15" s="5"/>
      <c r="BMN15" s="5"/>
      <c r="BMO15" s="5"/>
      <c r="BMP15" s="5"/>
      <c r="BMQ15" s="5"/>
      <c r="BMR15" s="5"/>
      <c r="BMS15" s="5"/>
      <c r="BMT15" s="5"/>
      <c r="BMU15" s="5"/>
      <c r="BMV15" s="5"/>
      <c r="BMW15" s="5"/>
      <c r="BMX15" s="5"/>
      <c r="BMY15" s="5"/>
      <c r="BMZ15" s="5"/>
      <c r="BNA15" s="5"/>
      <c r="BNB15" s="5"/>
      <c r="BNC15" s="5"/>
      <c r="BND15" s="5"/>
      <c r="BNE15" s="5"/>
      <c r="BNF15" s="5"/>
      <c r="BNG15" s="5"/>
      <c r="BNH15" s="5"/>
      <c r="BNI15" s="5"/>
      <c r="BNJ15" s="5"/>
      <c r="BNK15" s="5"/>
      <c r="BNL15" s="5"/>
      <c r="BNM15" s="5"/>
      <c r="BNN15" s="5"/>
      <c r="BNO15" s="5"/>
      <c r="BNP15" s="5"/>
      <c r="BNQ15" s="5"/>
      <c r="BNR15" s="5"/>
      <c r="BNS15" s="5"/>
      <c r="BNT15" s="5"/>
      <c r="BNU15" s="5"/>
      <c r="BNV15" s="5"/>
      <c r="BNW15" s="5"/>
      <c r="BNX15" s="5"/>
      <c r="BNY15" s="5"/>
      <c r="BNZ15" s="5"/>
      <c r="BOA15" s="5"/>
      <c r="BOB15" s="5"/>
      <c r="BOC15" s="5"/>
      <c r="BOD15" s="5"/>
      <c r="BOE15" s="5"/>
      <c r="BOF15" s="5"/>
      <c r="BOG15" s="5"/>
      <c r="BOH15" s="5"/>
      <c r="BOI15" s="5"/>
      <c r="BOJ15" s="5"/>
      <c r="BOK15" s="5"/>
      <c r="BOL15" s="5"/>
      <c r="BOM15" s="5"/>
      <c r="BON15" s="5"/>
      <c r="BOO15" s="5"/>
      <c r="BOP15" s="5"/>
      <c r="BOQ15" s="5"/>
      <c r="BOR15" s="5"/>
      <c r="BOS15" s="5"/>
      <c r="BOT15" s="5"/>
      <c r="BOU15" s="5"/>
      <c r="BOV15" s="5"/>
      <c r="BOW15" s="5"/>
      <c r="BOX15" s="5"/>
      <c r="BOY15" s="5"/>
      <c r="BOZ15" s="5"/>
      <c r="BPA15" s="5"/>
      <c r="BPB15" s="5"/>
      <c r="BPC15" s="5"/>
      <c r="BPD15" s="5"/>
      <c r="BPE15" s="5"/>
      <c r="BPF15" s="5"/>
      <c r="BPG15" s="5"/>
      <c r="BPH15" s="5"/>
      <c r="BPI15" s="5"/>
      <c r="BPJ15" s="5"/>
      <c r="BPK15" s="5"/>
      <c r="BPL15" s="5"/>
      <c r="BPM15" s="5"/>
      <c r="BPN15" s="5"/>
      <c r="BPO15" s="5"/>
      <c r="BPP15" s="5"/>
      <c r="BPQ15" s="5"/>
      <c r="BPR15" s="5"/>
      <c r="BPS15" s="5"/>
      <c r="BPT15" s="5"/>
      <c r="BPU15" s="5"/>
      <c r="BPV15" s="5"/>
      <c r="BPW15" s="5"/>
      <c r="BPX15" s="5"/>
      <c r="BPY15" s="5"/>
      <c r="BPZ15" s="5"/>
      <c r="BQA15" s="5"/>
      <c r="BQB15" s="5"/>
      <c r="BQC15" s="5"/>
      <c r="BQD15" s="5"/>
      <c r="BQE15" s="5"/>
      <c r="BQF15" s="5"/>
      <c r="BQG15" s="5"/>
      <c r="BQH15" s="5"/>
      <c r="BQI15" s="5"/>
      <c r="BQJ15" s="5"/>
      <c r="BQK15" s="5"/>
      <c r="BQL15" s="5"/>
      <c r="BQM15" s="5"/>
      <c r="BQN15" s="5"/>
      <c r="BQO15" s="5"/>
      <c r="BQP15" s="5"/>
      <c r="BQQ15" s="5"/>
      <c r="BQR15" s="5"/>
      <c r="BQS15" s="5"/>
      <c r="BQT15" s="5"/>
      <c r="BQU15" s="5"/>
      <c r="BQV15" s="5"/>
      <c r="BQW15" s="5"/>
      <c r="BQX15" s="5"/>
      <c r="BQY15" s="5"/>
      <c r="BQZ15" s="5"/>
      <c r="BRA15" s="5"/>
      <c r="BRB15" s="5"/>
      <c r="BRC15" s="5"/>
      <c r="BRD15" s="5"/>
      <c r="BRE15" s="5"/>
      <c r="BRF15" s="5"/>
      <c r="BRG15" s="5"/>
      <c r="BRH15" s="5"/>
      <c r="BRI15" s="5"/>
      <c r="BRJ15" s="5"/>
      <c r="BRK15" s="5"/>
      <c r="BRL15" s="5"/>
      <c r="BRM15" s="5"/>
      <c r="BRN15" s="5"/>
      <c r="BRO15" s="5"/>
      <c r="BRP15" s="5"/>
      <c r="BRQ15" s="5"/>
      <c r="BRR15" s="5"/>
      <c r="BRS15" s="5"/>
      <c r="BRT15" s="5"/>
      <c r="BRU15" s="5"/>
      <c r="BRV15" s="5"/>
      <c r="BRW15" s="5"/>
      <c r="BRX15" s="5"/>
      <c r="BRY15" s="5"/>
      <c r="BRZ15" s="5"/>
      <c r="BSA15" s="5"/>
      <c r="BSB15" s="5"/>
      <c r="BSC15" s="5"/>
      <c r="BSD15" s="5"/>
      <c r="BSE15" s="5"/>
      <c r="BSF15" s="5"/>
      <c r="BSG15" s="5"/>
      <c r="BSH15" s="5"/>
      <c r="BSI15" s="5"/>
      <c r="BSJ15" s="5"/>
      <c r="BSK15" s="5"/>
      <c r="BSL15" s="5"/>
      <c r="BSM15" s="5"/>
      <c r="BSN15" s="5"/>
      <c r="BSO15" s="5"/>
      <c r="BSP15" s="5"/>
      <c r="BSQ15" s="5"/>
      <c r="BSR15" s="5"/>
      <c r="BSS15" s="5"/>
      <c r="BST15" s="5"/>
      <c r="BSU15" s="5"/>
      <c r="BSV15" s="5"/>
      <c r="BSW15" s="5"/>
      <c r="BSX15" s="5"/>
      <c r="BSY15" s="5"/>
      <c r="BSZ15" s="5"/>
      <c r="BTA15" s="5"/>
      <c r="BTB15" s="5"/>
      <c r="BTC15" s="5"/>
      <c r="BTD15" s="5"/>
      <c r="BTE15" s="5"/>
      <c r="BTF15" s="5"/>
      <c r="BTG15" s="5"/>
      <c r="BTH15" s="5"/>
      <c r="BTI15" s="5"/>
      <c r="BTJ15" s="5"/>
      <c r="BTK15" s="5"/>
      <c r="BTL15" s="5"/>
      <c r="BTM15" s="5"/>
      <c r="BTN15" s="5"/>
      <c r="BTO15" s="5"/>
      <c r="BTP15" s="5"/>
      <c r="BTQ15" s="5"/>
      <c r="BTR15" s="5"/>
      <c r="BTS15" s="5"/>
      <c r="BTT15" s="5"/>
      <c r="BTU15" s="5"/>
      <c r="BTV15" s="5"/>
      <c r="BTW15" s="5"/>
      <c r="BTX15" s="5"/>
      <c r="BTY15" s="5"/>
      <c r="BTZ15" s="5"/>
      <c r="BUA15" s="5"/>
      <c r="BUB15" s="5"/>
      <c r="BUC15" s="5"/>
      <c r="BUD15" s="5"/>
      <c r="BUE15" s="5"/>
      <c r="BUF15" s="5"/>
      <c r="BUG15" s="5"/>
      <c r="BUH15" s="5"/>
      <c r="BUI15" s="5"/>
      <c r="BUJ15" s="5"/>
      <c r="BUK15" s="5"/>
      <c r="BUL15" s="5"/>
      <c r="BUM15" s="5"/>
      <c r="BUN15" s="5"/>
      <c r="BUO15" s="5"/>
      <c r="BUP15" s="5"/>
      <c r="BUQ15" s="5"/>
      <c r="BUR15" s="5"/>
      <c r="BUS15" s="5"/>
      <c r="BUT15" s="5"/>
      <c r="BUU15" s="5"/>
      <c r="BUV15" s="5"/>
      <c r="BUW15" s="5"/>
      <c r="BUX15" s="5"/>
      <c r="BUY15" s="5"/>
      <c r="BUZ15" s="5"/>
      <c r="BVA15" s="5"/>
      <c r="BVB15" s="5"/>
      <c r="BVC15" s="5"/>
      <c r="BVD15" s="5"/>
      <c r="BVE15" s="5"/>
      <c r="BVF15" s="5"/>
      <c r="BVG15" s="5"/>
      <c r="BVH15" s="5"/>
      <c r="BVI15" s="5"/>
      <c r="BVJ15" s="5"/>
      <c r="BVK15" s="5"/>
      <c r="BVL15" s="5"/>
      <c r="BVM15" s="5"/>
      <c r="BVN15" s="5"/>
      <c r="BVO15" s="5"/>
      <c r="BVP15" s="5"/>
      <c r="BVQ15" s="5"/>
      <c r="BVR15" s="5"/>
      <c r="BVS15" s="5"/>
      <c r="BVT15" s="5"/>
      <c r="BVU15" s="5"/>
      <c r="BVV15" s="5"/>
      <c r="BVW15" s="5"/>
      <c r="BVX15" s="5"/>
      <c r="BVY15" s="5"/>
      <c r="BVZ15" s="5"/>
      <c r="BWA15" s="5"/>
      <c r="BWB15" s="5"/>
      <c r="BWC15" s="5"/>
      <c r="BWD15" s="5"/>
      <c r="BWE15" s="5"/>
      <c r="BWF15" s="5"/>
      <c r="BWG15" s="5"/>
      <c r="BWH15" s="5"/>
      <c r="BWI15" s="5"/>
      <c r="BWJ15" s="5"/>
      <c r="BWK15" s="5"/>
      <c r="BWL15" s="5"/>
      <c r="BWM15" s="5"/>
      <c r="BWN15" s="5"/>
      <c r="BWO15" s="5"/>
      <c r="BWP15" s="5"/>
      <c r="BWQ15" s="5"/>
      <c r="BWR15" s="5"/>
      <c r="BWS15" s="5"/>
      <c r="BWT15" s="5"/>
      <c r="BWU15" s="5"/>
      <c r="BWV15" s="5"/>
      <c r="BWW15" s="5"/>
      <c r="BWX15" s="5"/>
      <c r="BWY15" s="5"/>
      <c r="BWZ15" s="5"/>
      <c r="BXA15" s="5"/>
      <c r="BXB15" s="5"/>
      <c r="BXC15" s="5"/>
      <c r="BXD15" s="5"/>
      <c r="BXE15" s="5"/>
      <c r="BXF15" s="5"/>
      <c r="BXG15" s="5"/>
      <c r="BXH15" s="5"/>
      <c r="BXI15" s="5"/>
      <c r="BXJ15" s="5"/>
      <c r="BXK15" s="5"/>
      <c r="BXL15" s="5"/>
      <c r="BXM15" s="5"/>
      <c r="BXN15" s="5"/>
      <c r="BXO15" s="5"/>
      <c r="BXP15" s="5"/>
      <c r="BXQ15" s="5"/>
      <c r="BXR15" s="5"/>
      <c r="BXS15" s="5"/>
      <c r="BXT15" s="5"/>
      <c r="BXU15" s="5"/>
      <c r="BXV15" s="5"/>
      <c r="BXW15" s="5"/>
      <c r="BXX15" s="5"/>
      <c r="BXY15" s="5"/>
      <c r="BXZ15" s="5"/>
      <c r="BYA15" s="5"/>
      <c r="BYB15" s="5"/>
      <c r="BYC15" s="5"/>
      <c r="BYD15" s="5"/>
      <c r="BYE15" s="5"/>
      <c r="BYF15" s="5"/>
      <c r="BYG15" s="5"/>
      <c r="BYH15" s="5"/>
      <c r="BYI15" s="5"/>
      <c r="BYJ15" s="5"/>
      <c r="BYK15" s="5"/>
      <c r="BYL15" s="5"/>
      <c r="BYM15" s="5"/>
      <c r="BYN15" s="5"/>
      <c r="BYO15" s="5"/>
      <c r="BYP15" s="5"/>
      <c r="BYQ15" s="5"/>
      <c r="BYR15" s="5"/>
      <c r="BYS15" s="5"/>
      <c r="BYT15" s="5"/>
      <c r="BYU15" s="5"/>
      <c r="BYV15" s="5"/>
      <c r="BYW15" s="5"/>
      <c r="BYX15" s="5"/>
      <c r="BYY15" s="5"/>
      <c r="BYZ15" s="5"/>
      <c r="BZA15" s="5"/>
      <c r="BZB15" s="5"/>
      <c r="BZC15" s="5"/>
      <c r="BZD15" s="5"/>
      <c r="BZE15" s="5"/>
      <c r="BZF15" s="5"/>
      <c r="BZG15" s="5"/>
      <c r="BZH15" s="5"/>
      <c r="BZI15" s="5"/>
      <c r="BZJ15" s="5"/>
      <c r="BZK15" s="5"/>
      <c r="BZL15" s="5"/>
      <c r="BZM15" s="5"/>
      <c r="BZN15" s="5"/>
      <c r="BZO15" s="5"/>
      <c r="BZP15" s="5"/>
      <c r="BZQ15" s="5"/>
      <c r="BZR15" s="5"/>
      <c r="BZS15" s="5"/>
      <c r="BZT15" s="5"/>
      <c r="BZU15" s="5"/>
      <c r="BZV15" s="5"/>
      <c r="BZW15" s="5"/>
      <c r="BZX15" s="5"/>
      <c r="BZY15" s="5"/>
      <c r="BZZ15" s="5"/>
      <c r="CAA15" s="5"/>
      <c r="CAB15" s="5"/>
      <c r="CAC15" s="5"/>
      <c r="CAD15" s="5"/>
      <c r="CAE15" s="5"/>
      <c r="CAF15" s="5"/>
      <c r="CAG15" s="5"/>
      <c r="CAH15" s="5"/>
      <c r="CAI15" s="5"/>
      <c r="CAJ15" s="5"/>
      <c r="CAK15" s="5"/>
      <c r="CAL15" s="5"/>
      <c r="CAM15" s="5"/>
      <c r="CAN15" s="5"/>
      <c r="CAO15" s="5"/>
      <c r="CAP15" s="5"/>
      <c r="CAQ15" s="5"/>
      <c r="CAR15" s="5"/>
      <c r="CAS15" s="5"/>
      <c r="CAT15" s="5"/>
      <c r="CAU15" s="5"/>
      <c r="CAV15" s="5"/>
      <c r="CAW15" s="5"/>
      <c r="CAX15" s="5"/>
      <c r="CAY15" s="5"/>
      <c r="CAZ15" s="5"/>
      <c r="CBA15" s="5"/>
      <c r="CBB15" s="5"/>
      <c r="CBC15" s="5"/>
      <c r="CBD15" s="5"/>
      <c r="CBE15" s="5"/>
      <c r="CBF15" s="5"/>
      <c r="CBG15" s="5"/>
      <c r="CBH15" s="5"/>
      <c r="CBI15" s="5"/>
      <c r="CBJ15" s="5"/>
      <c r="CBK15" s="5"/>
      <c r="CBL15" s="5"/>
      <c r="CBM15" s="5"/>
      <c r="CBN15" s="5"/>
      <c r="CBO15" s="5"/>
      <c r="CBP15" s="5"/>
      <c r="CBQ15" s="5"/>
      <c r="CBR15" s="5"/>
      <c r="CBS15" s="5"/>
      <c r="CBT15" s="5"/>
      <c r="CBU15" s="5"/>
      <c r="CBV15" s="5"/>
      <c r="CBW15" s="5"/>
      <c r="CBX15" s="5"/>
      <c r="CBY15" s="5"/>
      <c r="CBZ15" s="5"/>
      <c r="CCA15" s="5"/>
      <c r="CCB15" s="5"/>
      <c r="CCC15" s="5"/>
      <c r="CCD15" s="5"/>
      <c r="CCE15" s="5"/>
      <c r="CCF15" s="5"/>
      <c r="CCG15" s="5"/>
      <c r="CCH15" s="5"/>
      <c r="CCI15" s="5"/>
      <c r="CCJ15" s="5"/>
      <c r="CCK15" s="5"/>
      <c r="CCL15" s="5"/>
      <c r="CCM15" s="5"/>
      <c r="CCN15" s="5"/>
      <c r="CCO15" s="5"/>
      <c r="CCP15" s="5"/>
      <c r="CCQ15" s="5"/>
      <c r="CCR15" s="5"/>
      <c r="CCS15" s="5"/>
      <c r="CCT15" s="5"/>
      <c r="CCU15" s="5"/>
      <c r="CCV15" s="5"/>
      <c r="CCW15" s="5"/>
      <c r="CCX15" s="5"/>
      <c r="CCY15" s="5"/>
      <c r="CCZ15" s="5"/>
      <c r="CDA15" s="5"/>
      <c r="CDB15" s="5"/>
      <c r="CDC15" s="5"/>
      <c r="CDD15" s="5"/>
      <c r="CDE15" s="5"/>
      <c r="CDF15" s="5"/>
      <c r="CDG15" s="5"/>
      <c r="CDH15" s="5"/>
      <c r="CDI15" s="5"/>
      <c r="CDJ15" s="5"/>
      <c r="CDK15" s="5"/>
      <c r="CDL15" s="5"/>
      <c r="CDM15" s="5"/>
      <c r="CDN15" s="5"/>
      <c r="CDO15" s="5"/>
      <c r="CDP15" s="5"/>
      <c r="CDQ15" s="5"/>
      <c r="CDR15" s="5"/>
      <c r="CDS15" s="5"/>
      <c r="CDT15" s="5"/>
      <c r="CDU15" s="5"/>
      <c r="CDV15" s="5"/>
      <c r="CDW15" s="5"/>
      <c r="CDX15" s="5"/>
      <c r="CDY15" s="5"/>
      <c r="CDZ15" s="5"/>
      <c r="CEA15" s="5"/>
      <c r="CEB15" s="5"/>
      <c r="CEC15" s="5"/>
      <c r="CED15" s="5"/>
      <c r="CEE15" s="5"/>
      <c r="CEF15" s="5"/>
      <c r="CEG15" s="5"/>
      <c r="CEH15" s="5"/>
      <c r="CEI15" s="5"/>
      <c r="CEJ15" s="5"/>
      <c r="CEK15" s="5"/>
      <c r="CEL15" s="5"/>
      <c r="CEM15" s="5"/>
      <c r="CEN15" s="5"/>
      <c r="CEO15" s="5"/>
      <c r="CEP15" s="5"/>
      <c r="CEQ15" s="5"/>
      <c r="CER15" s="5"/>
      <c r="CES15" s="5"/>
      <c r="CET15" s="5"/>
      <c r="CEU15" s="5"/>
      <c r="CEV15" s="5"/>
      <c r="CEW15" s="5"/>
      <c r="CEX15" s="5"/>
      <c r="CEY15" s="5"/>
      <c r="CEZ15" s="5"/>
      <c r="CFA15" s="5"/>
      <c r="CFB15" s="5"/>
      <c r="CFC15" s="5"/>
      <c r="CFD15" s="5"/>
      <c r="CFE15" s="5"/>
      <c r="CFF15" s="5"/>
      <c r="CFG15" s="5"/>
      <c r="CFH15" s="5"/>
      <c r="CFI15" s="5"/>
      <c r="CFJ15" s="5"/>
      <c r="CFK15" s="5"/>
      <c r="CFL15" s="5"/>
      <c r="CFM15" s="5"/>
      <c r="CFN15" s="5"/>
      <c r="CFO15" s="5"/>
      <c r="CFP15" s="5"/>
      <c r="CFQ15" s="5"/>
      <c r="CFR15" s="5"/>
      <c r="CFS15" s="5"/>
      <c r="CFT15" s="5"/>
      <c r="CFU15" s="5"/>
      <c r="CFV15" s="5"/>
      <c r="CFW15" s="5"/>
      <c r="CFX15" s="5"/>
      <c r="CFY15" s="5"/>
      <c r="CFZ15" s="5"/>
      <c r="CGA15" s="5"/>
      <c r="CGB15" s="5"/>
      <c r="CGC15" s="5"/>
      <c r="CGD15" s="5"/>
      <c r="CGE15" s="5"/>
      <c r="CGF15" s="5"/>
      <c r="CGG15" s="5"/>
      <c r="CGH15" s="5"/>
      <c r="CGI15" s="5"/>
      <c r="CGJ15" s="5"/>
      <c r="CGK15" s="5"/>
      <c r="CGL15" s="5"/>
      <c r="CGM15" s="5"/>
      <c r="CGN15" s="5"/>
      <c r="CGO15" s="5"/>
      <c r="CGP15" s="5"/>
      <c r="CGQ15" s="5"/>
      <c r="CGR15" s="5"/>
      <c r="CGS15" s="5"/>
      <c r="CGT15" s="5"/>
      <c r="CGU15" s="5"/>
      <c r="CGV15" s="5"/>
      <c r="CGW15" s="5"/>
      <c r="CGX15" s="5"/>
      <c r="CGY15" s="5"/>
      <c r="CGZ15" s="5"/>
      <c r="CHA15" s="5"/>
      <c r="CHB15" s="5"/>
      <c r="CHC15" s="5"/>
      <c r="CHD15" s="5"/>
      <c r="CHE15" s="5"/>
      <c r="CHF15" s="5"/>
      <c r="CHG15" s="5"/>
      <c r="CHH15" s="5"/>
      <c r="CHI15" s="5"/>
      <c r="CHJ15" s="5"/>
      <c r="CHK15" s="5"/>
      <c r="CHL15" s="5"/>
      <c r="CHM15" s="5"/>
      <c r="CHN15" s="5"/>
      <c r="CHO15" s="5"/>
      <c r="CHP15" s="5"/>
      <c r="CHQ15" s="5"/>
      <c r="CHR15" s="5"/>
      <c r="CHS15" s="5"/>
      <c r="CHT15" s="5"/>
      <c r="CHU15" s="5"/>
      <c r="CHV15" s="5"/>
      <c r="CHW15" s="5"/>
      <c r="CHX15" s="5"/>
      <c r="CHY15" s="5"/>
      <c r="CHZ15" s="5"/>
      <c r="CIA15" s="5"/>
      <c r="CIB15" s="5"/>
      <c r="CIC15" s="5"/>
      <c r="CID15" s="5"/>
      <c r="CIE15" s="5"/>
      <c r="CIF15" s="5"/>
      <c r="CIG15" s="5"/>
      <c r="CIH15" s="5"/>
      <c r="CII15" s="5"/>
      <c r="CIJ15" s="5"/>
      <c r="CIK15" s="5"/>
      <c r="CIL15" s="5"/>
      <c r="CIM15" s="5"/>
      <c r="CIN15" s="5"/>
      <c r="CIO15" s="5"/>
      <c r="CIP15" s="5"/>
      <c r="CIQ15" s="5"/>
      <c r="CIR15" s="5"/>
      <c r="CIS15" s="5"/>
      <c r="CIT15" s="5"/>
      <c r="CIU15" s="5"/>
      <c r="CIV15" s="5"/>
      <c r="CIW15" s="5"/>
      <c r="CIX15" s="5"/>
      <c r="CIY15" s="5"/>
      <c r="CIZ15" s="5"/>
      <c r="CJA15" s="5"/>
      <c r="CJB15" s="5"/>
      <c r="CJC15" s="5"/>
      <c r="CJD15" s="5"/>
      <c r="CJE15" s="5"/>
      <c r="CJF15" s="5"/>
      <c r="CJG15" s="5"/>
      <c r="CJH15" s="5"/>
      <c r="CJI15" s="5"/>
      <c r="CJJ15" s="5"/>
      <c r="CJK15" s="5"/>
      <c r="CJL15" s="5"/>
      <c r="CJM15" s="5"/>
      <c r="CJN15" s="5"/>
      <c r="CJO15" s="5"/>
      <c r="CJP15" s="5"/>
      <c r="CJQ15" s="5"/>
      <c r="CJR15" s="5"/>
      <c r="CJS15" s="5"/>
      <c r="CJT15" s="5"/>
      <c r="CJU15" s="5"/>
      <c r="CJV15" s="5"/>
      <c r="CJW15" s="5"/>
      <c r="CJX15" s="5"/>
      <c r="CJY15" s="5"/>
      <c r="CJZ15" s="5"/>
      <c r="CKA15" s="5"/>
      <c r="CKB15" s="5"/>
      <c r="CKC15" s="5"/>
      <c r="CKD15" s="5"/>
      <c r="CKE15" s="5"/>
      <c r="CKF15" s="5"/>
      <c r="CKG15" s="5"/>
      <c r="CKH15" s="5"/>
      <c r="CKI15" s="5"/>
      <c r="CKJ15" s="5"/>
      <c r="CKK15" s="5"/>
      <c r="CKL15" s="5"/>
      <c r="CKM15" s="5"/>
      <c r="CKN15" s="5"/>
      <c r="CKO15" s="5"/>
      <c r="CKP15" s="5"/>
      <c r="CKQ15" s="5"/>
      <c r="CKR15" s="5"/>
      <c r="CKS15" s="5"/>
      <c r="CKT15" s="5"/>
      <c r="CKU15" s="5"/>
      <c r="CKV15" s="5"/>
      <c r="CKW15" s="5"/>
      <c r="CKX15" s="5"/>
      <c r="CKY15" s="5"/>
      <c r="CKZ15" s="5"/>
      <c r="CLA15" s="5"/>
      <c r="CLB15" s="5"/>
      <c r="CLC15" s="5"/>
      <c r="CLD15" s="5"/>
      <c r="CLE15" s="5"/>
      <c r="CLF15" s="5"/>
      <c r="CLG15" s="5"/>
      <c r="CLH15" s="5"/>
      <c r="CLI15" s="5"/>
      <c r="CLJ15" s="5"/>
      <c r="CLK15" s="5"/>
      <c r="CLL15" s="5"/>
      <c r="CLM15" s="5"/>
      <c r="CLN15" s="5"/>
      <c r="CLO15" s="5"/>
      <c r="CLP15" s="5"/>
      <c r="CLQ15" s="5"/>
      <c r="CLR15" s="5"/>
      <c r="CLS15" s="5"/>
      <c r="CLT15" s="5"/>
      <c r="CLU15" s="5"/>
      <c r="CLV15" s="5"/>
      <c r="CLW15" s="5"/>
      <c r="CLX15" s="5"/>
      <c r="CLY15" s="5"/>
      <c r="CLZ15" s="5"/>
      <c r="CMA15" s="5"/>
      <c r="CMB15" s="5"/>
      <c r="CMC15" s="5"/>
      <c r="CMD15" s="5"/>
      <c r="CME15" s="5"/>
      <c r="CMF15" s="5"/>
      <c r="CMG15" s="5"/>
      <c r="CMH15" s="5"/>
      <c r="CMI15" s="5"/>
      <c r="CMJ15" s="5"/>
      <c r="CMK15" s="5"/>
    </row>
    <row r="16" spans="1:2377" x14ac:dyDescent="0.2">
      <c r="A16" s="17" t="s">
        <v>9</v>
      </c>
      <c r="B16" s="71">
        <v>1817424</v>
      </c>
      <c r="C16" s="27">
        <f>B16/B$20*100</f>
        <v>4.4363456155148091</v>
      </c>
      <c r="D16" s="71">
        <v>2776739</v>
      </c>
      <c r="E16" s="27">
        <f>D16/D$20*100</f>
        <v>6.603026091990392</v>
      </c>
      <c r="F16" s="40">
        <f t="shared" si="685"/>
        <v>4594163</v>
      </c>
      <c r="G16" s="34">
        <f>F16/F$20*100</f>
        <v>5.5338551571188708</v>
      </c>
      <c r="H16" s="12">
        <v>18361</v>
      </c>
      <c r="I16" s="27">
        <f t="shared" si="4"/>
        <v>45.216342009998279</v>
      </c>
      <c r="J16" s="186">
        <v>17909</v>
      </c>
      <c r="K16" s="27">
        <f t="shared" si="5"/>
        <v>47.21592407065647</v>
      </c>
      <c r="L16" s="10"/>
      <c r="M16" s="10">
        <f t="shared" si="6"/>
        <v>36270</v>
      </c>
      <c r="N16" s="34">
        <f t="shared" si="7"/>
        <v>46.182054318346765</v>
      </c>
      <c r="O16" s="12">
        <v>17989</v>
      </c>
      <c r="P16" s="27">
        <f t="shared" si="8"/>
        <v>45.37406043484841</v>
      </c>
      <c r="Q16" s="185">
        <v>17621</v>
      </c>
      <c r="R16" s="27">
        <f t="shared" si="9"/>
        <v>47.312318762753733</v>
      </c>
      <c r="S16" s="10"/>
      <c r="T16" s="10">
        <f t="shared" si="10"/>
        <v>35610</v>
      </c>
      <c r="U16" s="34">
        <f t="shared" si="11"/>
        <v>46.312914553257897</v>
      </c>
      <c r="V16" s="12">
        <v>17743</v>
      </c>
      <c r="W16" s="27">
        <f t="shared" si="12"/>
        <v>45.412198305648694</v>
      </c>
      <c r="X16" s="182">
        <v>17420</v>
      </c>
      <c r="Y16" s="27">
        <f t="shared" si="13"/>
        <v>47.324096712849766</v>
      </c>
      <c r="Z16" s="10"/>
      <c r="AA16" s="10">
        <f t="shared" si="14"/>
        <v>35163</v>
      </c>
      <c r="AB16" s="34">
        <f t="shared" si="15"/>
        <v>46.339663420355556</v>
      </c>
      <c r="AC16" s="12">
        <v>17499</v>
      </c>
      <c r="AD16" s="27">
        <f t="shared" si="16"/>
        <v>45.526445872466631</v>
      </c>
      <c r="AE16" s="181">
        <v>17199</v>
      </c>
      <c r="AF16" s="27">
        <f t="shared" si="17"/>
        <v>47.360594795539036</v>
      </c>
      <c r="AG16" s="10"/>
      <c r="AH16" s="10">
        <f t="shared" si="18"/>
        <v>34698</v>
      </c>
      <c r="AI16" s="34">
        <f t="shared" si="19"/>
        <v>46.417487157534246</v>
      </c>
      <c r="AJ16" s="12">
        <v>17228</v>
      </c>
      <c r="AK16" s="27">
        <f t="shared" si="20"/>
        <v>45.641922322895141</v>
      </c>
      <c r="AL16" s="177">
        <v>16923</v>
      </c>
      <c r="AM16" s="27">
        <f t="shared" si="21"/>
        <v>47.404689206980585</v>
      </c>
      <c r="AN16" s="10"/>
      <c r="AO16" s="10">
        <f t="shared" si="22"/>
        <v>34151</v>
      </c>
      <c r="AP16" s="34">
        <f t="shared" si="23"/>
        <v>46.498740554156171</v>
      </c>
      <c r="AQ16" s="12">
        <v>16890</v>
      </c>
      <c r="AR16" s="27">
        <f t="shared" si="24"/>
        <v>45.70052492017966</v>
      </c>
      <c r="AS16" s="176">
        <v>16615</v>
      </c>
      <c r="AT16" s="27">
        <f t="shared" si="25"/>
        <v>47.441608132031291</v>
      </c>
      <c r="AU16" s="10"/>
      <c r="AV16" s="10">
        <f t="shared" si="26"/>
        <v>33505</v>
      </c>
      <c r="AW16" s="34">
        <f t="shared" si="27"/>
        <v>46.547652125590446</v>
      </c>
      <c r="AX16" s="12">
        <v>16475</v>
      </c>
      <c r="AY16" s="27">
        <f t="shared" si="28"/>
        <v>45.743558418480674</v>
      </c>
      <c r="AZ16" s="173">
        <v>16250</v>
      </c>
      <c r="BA16" s="27">
        <f t="shared" si="29"/>
        <v>47.466043522710677</v>
      </c>
      <c r="BB16" s="10"/>
      <c r="BC16" s="10">
        <f t="shared" si="30"/>
        <v>32725</v>
      </c>
      <c r="BD16" s="34">
        <f t="shared" si="31"/>
        <v>46.582966790508316</v>
      </c>
      <c r="BE16" s="12">
        <v>15988</v>
      </c>
      <c r="BF16" s="27">
        <f t="shared" si="32"/>
        <v>45.782028520703285</v>
      </c>
      <c r="BG16" s="167">
        <v>15782</v>
      </c>
      <c r="BH16" s="27">
        <f t="shared" si="33"/>
        <v>47.556198396914361</v>
      </c>
      <c r="BI16" s="10"/>
      <c r="BJ16" s="10">
        <f t="shared" si="34"/>
        <v>31770</v>
      </c>
      <c r="BK16" s="34">
        <f t="shared" si="35"/>
        <v>46.64650261349621</v>
      </c>
      <c r="BL16" s="12">
        <v>15373</v>
      </c>
      <c r="BM16" s="27">
        <f t="shared" si="36"/>
        <v>45.814334674415143</v>
      </c>
      <c r="BN16" s="166">
        <v>15150</v>
      </c>
      <c r="BO16" s="27">
        <f t="shared" si="37"/>
        <v>47.569706103993973</v>
      </c>
      <c r="BP16" s="10"/>
      <c r="BQ16" s="10">
        <f t="shared" si="38"/>
        <v>30523</v>
      </c>
      <c r="BR16" s="34">
        <f t="shared" si="39"/>
        <v>46.669113037628243</v>
      </c>
      <c r="BS16" s="12">
        <v>14572</v>
      </c>
      <c r="BT16" s="27">
        <f t="shared" si="40"/>
        <v>45.884501542918322</v>
      </c>
      <c r="BU16" s="165">
        <v>14376</v>
      </c>
      <c r="BV16" s="27">
        <f t="shared" si="41"/>
        <v>47.613685291292683</v>
      </c>
      <c r="BW16" s="10"/>
      <c r="BX16" s="10">
        <f t="shared" si="42"/>
        <v>28948</v>
      </c>
      <c r="BY16" s="34">
        <f t="shared" si="43"/>
        <v>46.727252183177029</v>
      </c>
      <c r="BZ16" s="12">
        <v>13618</v>
      </c>
      <c r="CA16" s="27">
        <f t="shared" si="44"/>
        <v>45.881203463495162</v>
      </c>
      <c r="CB16" s="164">
        <v>13414</v>
      </c>
      <c r="CC16" s="27">
        <f t="shared" si="45"/>
        <v>47.723068165646794</v>
      </c>
      <c r="CD16" s="10"/>
      <c r="CE16" s="10">
        <f t="shared" si="46"/>
        <v>27032</v>
      </c>
      <c r="CF16" s="34">
        <f t="shared" si="47"/>
        <v>46.777068300195538</v>
      </c>
      <c r="CG16" s="12">
        <v>12520</v>
      </c>
      <c r="CH16" s="27">
        <f t="shared" si="48"/>
        <v>45.939896525153195</v>
      </c>
      <c r="CI16" s="163">
        <v>12210</v>
      </c>
      <c r="CJ16" s="27">
        <f t="shared" si="49"/>
        <v>47.743802299210138</v>
      </c>
      <c r="CK16" s="10"/>
      <c r="CL16" s="10">
        <f t="shared" si="50"/>
        <v>24730</v>
      </c>
      <c r="CM16" s="34">
        <f t="shared" si="51"/>
        <v>46.813182652810113</v>
      </c>
      <c r="CN16" s="12">
        <v>11292</v>
      </c>
      <c r="CO16" s="27">
        <f t="shared" si="52"/>
        <v>45.909904049438936</v>
      </c>
      <c r="CP16" s="161">
        <v>10922</v>
      </c>
      <c r="CQ16" s="27">
        <f t="shared" si="53"/>
        <v>47.698488951000087</v>
      </c>
      <c r="CR16" s="10"/>
      <c r="CS16" s="10">
        <f t="shared" si="54"/>
        <v>22214</v>
      </c>
      <c r="CT16" s="34">
        <f t="shared" si="55"/>
        <v>46.772223859855984</v>
      </c>
      <c r="CU16" s="12">
        <v>9907</v>
      </c>
      <c r="CV16" s="27">
        <f t="shared" si="56"/>
        <v>45.82331174838113</v>
      </c>
      <c r="CW16" s="158">
        <v>9498</v>
      </c>
      <c r="CX16" s="27">
        <f t="shared" si="57"/>
        <v>47.810329205678045</v>
      </c>
      <c r="CY16" s="10"/>
      <c r="CZ16" s="10">
        <f t="shared" si="58"/>
        <v>19405</v>
      </c>
      <c r="DA16" s="34">
        <f t="shared" si="59"/>
        <v>46.774815600443524</v>
      </c>
      <c r="DB16" s="12">
        <v>8411</v>
      </c>
      <c r="DC16" s="27">
        <f t="shared" si="60"/>
        <v>45.354543003504986</v>
      </c>
      <c r="DD16" s="157">
        <v>8060</v>
      </c>
      <c r="DE16" s="27">
        <f t="shared" si="61"/>
        <v>47.67256166085054</v>
      </c>
      <c r="DF16" s="10"/>
      <c r="DG16" s="10">
        <f t="shared" si="62"/>
        <v>16471</v>
      </c>
      <c r="DH16" s="34">
        <f t="shared" si="63"/>
        <v>46.460002256572267</v>
      </c>
      <c r="DI16" s="12">
        <v>7381</v>
      </c>
      <c r="DJ16" s="27">
        <f t="shared" si="64"/>
        <v>45.312787770888328</v>
      </c>
      <c r="DK16" s="155">
        <v>6952</v>
      </c>
      <c r="DL16" s="27">
        <f t="shared" si="65"/>
        <v>47.502562350529551</v>
      </c>
      <c r="DM16" s="10"/>
      <c r="DN16" s="10">
        <f t="shared" si="66"/>
        <v>14333</v>
      </c>
      <c r="DO16" s="34">
        <f t="shared" si="67"/>
        <v>46.349113956797311</v>
      </c>
      <c r="DP16" s="12">
        <v>6408</v>
      </c>
      <c r="DQ16" s="27">
        <f t="shared" si="68"/>
        <v>44.902249316796301</v>
      </c>
      <c r="DR16" s="153">
        <v>6003</v>
      </c>
      <c r="DS16" s="27">
        <f t="shared" si="69"/>
        <v>47.293783975419522</v>
      </c>
      <c r="DT16" s="10"/>
      <c r="DU16" s="10">
        <f t="shared" si="70"/>
        <v>12411</v>
      </c>
      <c r="DV16" s="34">
        <f t="shared" si="71"/>
        <v>46.028037383177569</v>
      </c>
      <c r="DW16" s="12">
        <v>5327</v>
      </c>
      <c r="DX16" s="27">
        <f t="shared" si="72"/>
        <v>44.402767358506296</v>
      </c>
      <c r="DY16" s="152">
        <v>4933</v>
      </c>
      <c r="DZ16" s="27">
        <f t="shared" si="73"/>
        <v>47.260011496455263</v>
      </c>
      <c r="EA16" s="10"/>
      <c r="EB16" s="10">
        <f t="shared" si="74"/>
        <v>10260</v>
      </c>
      <c r="EC16" s="34">
        <f t="shared" si="75"/>
        <v>45.73211499888567</v>
      </c>
      <c r="ED16" s="12">
        <v>4573</v>
      </c>
      <c r="EE16" s="27">
        <f t="shared" si="76"/>
        <v>43.958473517254639</v>
      </c>
      <c r="EF16" s="151">
        <v>4165</v>
      </c>
      <c r="EG16" s="27">
        <f t="shared" si="77"/>
        <v>46.739984289080908</v>
      </c>
      <c r="EH16" s="10"/>
      <c r="EI16" s="10">
        <f t="shared" si="78"/>
        <v>8738</v>
      </c>
      <c r="EJ16" s="34">
        <f t="shared" si="79"/>
        <v>45.241793517655587</v>
      </c>
      <c r="EK16" s="12">
        <v>3929</v>
      </c>
      <c r="EL16" s="27">
        <f t="shared" si="80"/>
        <v>43.232834507042256</v>
      </c>
      <c r="EM16" s="106">
        <v>3525</v>
      </c>
      <c r="EN16" s="27">
        <f t="shared" si="81"/>
        <v>46.850079744816583</v>
      </c>
      <c r="EO16" s="10"/>
      <c r="EP16" s="10">
        <f t="shared" si="82"/>
        <v>7454</v>
      </c>
      <c r="EQ16" s="34">
        <f t="shared" si="83"/>
        <v>44.871177462075607</v>
      </c>
      <c r="ER16" s="12">
        <v>3449</v>
      </c>
      <c r="ES16" s="27">
        <f t="shared" si="84"/>
        <v>43.378191422462578</v>
      </c>
      <c r="ET16" s="106">
        <v>3006</v>
      </c>
      <c r="EU16" s="27">
        <f t="shared" si="85"/>
        <v>47.005473025801408</v>
      </c>
      <c r="EV16" s="10"/>
      <c r="EW16" s="10">
        <f t="shared" si="86"/>
        <v>6455</v>
      </c>
      <c r="EX16" s="34">
        <f t="shared" si="87"/>
        <v>44.99512059110554</v>
      </c>
      <c r="EY16" s="12">
        <v>3058</v>
      </c>
      <c r="EZ16" s="27">
        <f t="shared" si="88"/>
        <v>43.08862899816824</v>
      </c>
      <c r="FA16" s="106">
        <v>2672</v>
      </c>
      <c r="FB16" s="27">
        <f t="shared" si="89"/>
        <v>46.84431977559607</v>
      </c>
      <c r="FC16" s="10"/>
      <c r="FD16" s="10">
        <f t="shared" si="90"/>
        <v>5730</v>
      </c>
      <c r="FE16" s="34">
        <f t="shared" si="91"/>
        <v>44.762127958753226</v>
      </c>
      <c r="FF16" s="12">
        <v>2696</v>
      </c>
      <c r="FG16" s="27">
        <f t="shared" si="92"/>
        <v>42.303467754589676</v>
      </c>
      <c r="FH16" s="106">
        <v>2394</v>
      </c>
      <c r="FI16" s="27">
        <f t="shared" si="93"/>
        <v>46.712195121951225</v>
      </c>
      <c r="FJ16" s="10"/>
      <c r="FK16" s="10">
        <f t="shared" si="94"/>
        <v>5090</v>
      </c>
      <c r="FL16" s="34">
        <f t="shared" si="95"/>
        <v>44.26856844668638</v>
      </c>
      <c r="FM16" s="12">
        <v>2478</v>
      </c>
      <c r="FN16" s="27">
        <f t="shared" si="96"/>
        <v>41.858108108108112</v>
      </c>
      <c r="FO16" s="106">
        <v>2223</v>
      </c>
      <c r="FP16" s="27">
        <f t="shared" si="97"/>
        <v>46.958174904942965</v>
      </c>
      <c r="FQ16" s="10"/>
      <c r="FR16" s="10">
        <f t="shared" si="98"/>
        <v>4701</v>
      </c>
      <c r="FS16" s="34">
        <f t="shared" si="99"/>
        <v>44.124272573681246</v>
      </c>
      <c r="FT16" s="12">
        <v>2337</v>
      </c>
      <c r="FU16" s="27">
        <f t="shared" si="100"/>
        <v>41.724692019282273</v>
      </c>
      <c r="FV16" s="106">
        <v>2114</v>
      </c>
      <c r="FW16" s="27">
        <f t="shared" si="101"/>
        <v>47.092893740253956</v>
      </c>
      <c r="FX16" s="10"/>
      <c r="FY16" s="10">
        <f t="shared" si="102"/>
        <v>4451</v>
      </c>
      <c r="FZ16" s="34">
        <f t="shared" si="103"/>
        <v>44.112983151635284</v>
      </c>
      <c r="GA16" s="12">
        <v>2285</v>
      </c>
      <c r="GB16" s="27">
        <f t="shared" si="104"/>
        <v>41.758040935672511</v>
      </c>
      <c r="GC16" s="106">
        <v>2053</v>
      </c>
      <c r="GD16" s="27">
        <f t="shared" si="105"/>
        <v>47.097958247304426</v>
      </c>
      <c r="GE16" s="10"/>
      <c r="GF16" s="10">
        <f t="shared" si="106"/>
        <v>4338</v>
      </c>
      <c r="GG16" s="34">
        <f t="shared" si="107"/>
        <v>44.125724748245347</v>
      </c>
      <c r="GH16" s="12">
        <v>2226</v>
      </c>
      <c r="GI16" s="27">
        <f t="shared" si="108"/>
        <v>41.584158415841586</v>
      </c>
      <c r="GJ16" s="106">
        <v>2006</v>
      </c>
      <c r="GK16" s="27">
        <f t="shared" si="109"/>
        <v>46.923976608187132</v>
      </c>
      <c r="GL16" s="10"/>
      <c r="GM16" s="10">
        <f t="shared" si="110"/>
        <v>4232</v>
      </c>
      <c r="GN16" s="34">
        <f t="shared" si="111"/>
        <v>43.955130868300792</v>
      </c>
      <c r="GO16" s="12">
        <v>2209</v>
      </c>
      <c r="GP16" s="27">
        <f t="shared" si="112"/>
        <v>41.718602455146367</v>
      </c>
      <c r="GQ16" s="106">
        <v>1995</v>
      </c>
      <c r="GR16" s="27">
        <f t="shared" si="113"/>
        <v>46.974334824582058</v>
      </c>
      <c r="GS16" s="10"/>
      <c r="GT16" s="10">
        <f t="shared" si="114"/>
        <v>4204</v>
      </c>
      <c r="GU16" s="34">
        <f t="shared" si="115"/>
        <v>44.057849507440785</v>
      </c>
      <c r="GV16" s="12">
        <v>2188</v>
      </c>
      <c r="GW16" s="27">
        <f t="shared" si="116"/>
        <v>41.652389110984203</v>
      </c>
      <c r="GX16" s="106">
        <v>1976</v>
      </c>
      <c r="GY16" s="27">
        <f t="shared" si="117"/>
        <v>46.891314665401048</v>
      </c>
      <c r="GZ16" s="10"/>
      <c r="HA16" s="10">
        <f t="shared" si="118"/>
        <v>4164</v>
      </c>
      <c r="HB16" s="34">
        <f t="shared" si="119"/>
        <v>43.98436674764973</v>
      </c>
      <c r="HC16" s="12">
        <v>2173</v>
      </c>
      <c r="HD16" s="27">
        <f t="shared" si="120"/>
        <v>41.700249472270194</v>
      </c>
      <c r="HE16" s="106">
        <v>1964</v>
      </c>
      <c r="HF16" s="27">
        <f t="shared" si="121"/>
        <v>46.974408036354937</v>
      </c>
      <c r="HG16" s="10"/>
      <c r="HH16" s="10">
        <f t="shared" si="122"/>
        <v>4137</v>
      </c>
      <c r="HI16" s="34">
        <f t="shared" si="123"/>
        <v>44.048126064735946</v>
      </c>
      <c r="HJ16" s="12">
        <v>2159</v>
      </c>
      <c r="HK16" s="27">
        <f t="shared" si="124"/>
        <v>41.663450405248938</v>
      </c>
      <c r="HL16" s="106">
        <v>1961</v>
      </c>
      <c r="HM16" s="27">
        <f t="shared" si="125"/>
        <v>47.10545279846265</v>
      </c>
      <c r="HN16" s="10"/>
      <c r="HO16" s="10">
        <f t="shared" si="126"/>
        <v>4120</v>
      </c>
      <c r="HP16" s="34">
        <f t="shared" si="127"/>
        <v>44.087747458533975</v>
      </c>
      <c r="HQ16" s="12">
        <v>2159</v>
      </c>
      <c r="HR16" s="27">
        <f t="shared" si="128"/>
        <v>41.671491989963329</v>
      </c>
      <c r="HS16" s="106">
        <v>1960</v>
      </c>
      <c r="HT16" s="27">
        <f t="shared" si="129"/>
        <v>47.092743873137913</v>
      </c>
      <c r="HU16" s="10"/>
      <c r="HV16" s="10">
        <f t="shared" si="130"/>
        <v>4119</v>
      </c>
      <c r="HW16" s="34">
        <f t="shared" si="131"/>
        <v>44.086481858075565</v>
      </c>
      <c r="HX16" s="12">
        <v>2158</v>
      </c>
      <c r="HY16" s="27">
        <f t="shared" si="132"/>
        <v>41.668275728905193</v>
      </c>
      <c r="HZ16" s="106">
        <v>1960</v>
      </c>
      <c r="IA16" s="27">
        <f t="shared" si="133"/>
        <v>47.126713152200054</v>
      </c>
      <c r="IB16" s="10"/>
      <c r="IC16" s="10">
        <f t="shared" si="134"/>
        <v>4118</v>
      </c>
      <c r="ID16" s="34">
        <f t="shared" si="135"/>
        <v>44.099378881987576</v>
      </c>
      <c r="IE16" s="12">
        <v>2158</v>
      </c>
      <c r="IF16" s="27">
        <f t="shared" si="136"/>
        <v>41.676322904596368</v>
      </c>
      <c r="IG16" s="106">
        <v>1959</v>
      </c>
      <c r="IH16" s="27">
        <f t="shared" si="137"/>
        <v>47.102668910795863</v>
      </c>
      <c r="II16" s="10"/>
      <c r="IJ16" s="10">
        <f t="shared" si="138"/>
        <v>4117</v>
      </c>
      <c r="IK16" s="34">
        <f t="shared" si="139"/>
        <v>44.093391881760738</v>
      </c>
      <c r="IL16" s="12">
        <v>2158</v>
      </c>
      <c r="IM16" s="27">
        <f t="shared" si="140"/>
        <v>41.69242658423493</v>
      </c>
      <c r="IN16" s="106">
        <v>1959</v>
      </c>
      <c r="IO16" s="27">
        <f t="shared" si="141"/>
        <v>47.113997113997115</v>
      </c>
      <c r="IP16" s="10"/>
      <c r="IQ16" s="10">
        <f t="shared" si="142"/>
        <v>4117</v>
      </c>
      <c r="IR16" s="34">
        <f t="shared" si="143"/>
        <v>44.107563745446754</v>
      </c>
      <c r="IS16" s="12">
        <v>2158</v>
      </c>
      <c r="IT16" s="27">
        <f t="shared" si="144"/>
        <v>41.73274028234384</v>
      </c>
      <c r="IU16" s="106">
        <v>1957</v>
      </c>
      <c r="IV16" s="27">
        <f t="shared" si="145"/>
        <v>47.111218103033217</v>
      </c>
      <c r="IW16" s="10"/>
      <c r="IX16" s="10">
        <f t="shared" si="146"/>
        <v>4115</v>
      </c>
      <c r="IY16" s="34">
        <f t="shared" si="147"/>
        <v>44.128686327077752</v>
      </c>
      <c r="IZ16" s="12">
        <v>2157</v>
      </c>
      <c r="JA16" s="27">
        <f t="shared" si="148"/>
        <v>41.729541497388276</v>
      </c>
      <c r="JB16" s="106">
        <v>1957</v>
      </c>
      <c r="JC16" s="27">
        <f t="shared" si="149"/>
        <v>47.133911368015411</v>
      </c>
      <c r="JD16" s="10"/>
      <c r="JE16" s="10">
        <f t="shared" si="150"/>
        <v>4114</v>
      </c>
      <c r="JF16" s="34">
        <f t="shared" si="151"/>
        <v>44.136895182920291</v>
      </c>
      <c r="JG16" s="12">
        <v>2157</v>
      </c>
      <c r="JH16" s="27">
        <f t="shared" si="152"/>
        <v>41.729541497388276</v>
      </c>
      <c r="JI16" s="106">
        <v>1957</v>
      </c>
      <c r="JJ16" s="27">
        <f t="shared" si="153"/>
        <v>47.133911368015411</v>
      </c>
      <c r="JK16" s="10"/>
      <c r="JL16" s="10">
        <f t="shared" si="154"/>
        <v>4114</v>
      </c>
      <c r="JM16" s="34">
        <f t="shared" si="155"/>
        <v>44.136895182920291</v>
      </c>
      <c r="JN16" s="12">
        <v>2157</v>
      </c>
      <c r="JO16" s="27">
        <f t="shared" si="156"/>
        <v>41.729541497388276</v>
      </c>
      <c r="JP16" s="106">
        <v>1956</v>
      </c>
      <c r="JQ16" s="27">
        <f t="shared" si="157"/>
        <v>47.121175620332451</v>
      </c>
      <c r="JR16" s="10"/>
      <c r="JS16" s="10">
        <f t="shared" si="158"/>
        <v>4113</v>
      </c>
      <c r="JT16" s="34">
        <f t="shared" si="159"/>
        <v>44.130901287553648</v>
      </c>
      <c r="JU16" s="12">
        <v>2157</v>
      </c>
      <c r="JV16" s="27">
        <f t="shared" si="160"/>
        <v>41.745693826204757</v>
      </c>
      <c r="JW16" s="106">
        <v>1954</v>
      </c>
      <c r="JX16" s="27">
        <f t="shared" si="161"/>
        <v>47.084337349397593</v>
      </c>
      <c r="JY16" s="10"/>
      <c r="JZ16" s="10">
        <f t="shared" si="162"/>
        <v>4111</v>
      </c>
      <c r="KA16" s="34">
        <f t="shared" si="163"/>
        <v>44.123644950091226</v>
      </c>
      <c r="KB16" s="12">
        <v>2157</v>
      </c>
      <c r="KC16" s="27">
        <f t="shared" si="164"/>
        <v>41.745693826204757</v>
      </c>
      <c r="KD16" s="106">
        <v>1954</v>
      </c>
      <c r="KE16" s="27">
        <f t="shared" si="165"/>
        <v>47.084337349397593</v>
      </c>
      <c r="KF16" s="10"/>
      <c r="KG16" s="10">
        <f t="shared" si="166"/>
        <v>4111</v>
      </c>
      <c r="KH16" s="34">
        <f t="shared" si="167"/>
        <v>44.123644950091226</v>
      </c>
      <c r="KI16" s="12">
        <v>2157</v>
      </c>
      <c r="KJ16" s="27">
        <f t="shared" si="168"/>
        <v>41.769945778466308</v>
      </c>
      <c r="KK16" s="106">
        <v>1954</v>
      </c>
      <c r="KL16" s="27">
        <f t="shared" si="169"/>
        <v>47.141133896260556</v>
      </c>
      <c r="KM16" s="10"/>
      <c r="KN16" s="10">
        <f t="shared" si="170"/>
        <v>4111</v>
      </c>
      <c r="KO16" s="34">
        <f t="shared" si="171"/>
        <v>44.161564077774194</v>
      </c>
      <c r="KP16" s="12">
        <v>2157</v>
      </c>
      <c r="KQ16" s="27">
        <f t="shared" si="172"/>
        <v>41.834755624515132</v>
      </c>
      <c r="KR16" s="106">
        <v>1952</v>
      </c>
      <c r="KS16" s="27">
        <f t="shared" si="173"/>
        <v>47.126991791405118</v>
      </c>
      <c r="KT16" s="10"/>
      <c r="KU16" s="10">
        <f t="shared" si="174"/>
        <v>4109</v>
      </c>
      <c r="KV16" s="34">
        <f t="shared" si="175"/>
        <v>44.19229941922994</v>
      </c>
      <c r="KW16" s="12">
        <v>2155</v>
      </c>
      <c r="KX16" s="27">
        <f t="shared" si="176"/>
        <v>41.828416149068318</v>
      </c>
      <c r="KY16" s="106">
        <v>1952</v>
      </c>
      <c r="KZ16" s="27">
        <f t="shared" si="177"/>
        <v>47.126991791405118</v>
      </c>
      <c r="LA16" s="10"/>
      <c r="LB16" s="10">
        <f t="shared" si="178"/>
        <v>4107</v>
      </c>
      <c r="LC16" s="34">
        <f t="shared" si="179"/>
        <v>44.189799870884443</v>
      </c>
      <c r="LD16" s="12">
        <v>2155</v>
      </c>
      <c r="LE16" s="27">
        <f t="shared" si="180"/>
        <v>41.836536594835955</v>
      </c>
      <c r="LF16" s="106">
        <v>1950</v>
      </c>
      <c r="LG16" s="27">
        <f t="shared" si="181"/>
        <v>47.10144927536232</v>
      </c>
      <c r="LH16" s="10"/>
      <c r="LI16" s="10">
        <f t="shared" si="182"/>
        <v>4105</v>
      </c>
      <c r="LJ16" s="34">
        <f t="shared" si="183"/>
        <v>44.182542245183512</v>
      </c>
      <c r="LK16" s="12">
        <v>2152</v>
      </c>
      <c r="LL16" s="27">
        <f t="shared" si="184"/>
        <v>41.82701652089407</v>
      </c>
      <c r="LM16" s="106">
        <v>1950</v>
      </c>
      <c r="LN16" s="27">
        <f t="shared" si="185"/>
        <v>47.10144927536232</v>
      </c>
      <c r="LO16" s="10"/>
      <c r="LP16" s="10">
        <f t="shared" si="186"/>
        <v>4102</v>
      </c>
      <c r="LQ16" s="34">
        <f t="shared" si="187"/>
        <v>44.178782983306405</v>
      </c>
      <c r="LR16" s="12">
        <v>2151</v>
      </c>
      <c r="LS16" s="27">
        <f t="shared" si="188"/>
        <v>41.807580174927111</v>
      </c>
      <c r="LT16" s="106">
        <v>1949</v>
      </c>
      <c r="LU16" s="27">
        <f t="shared" si="189"/>
        <v>47.088668760570187</v>
      </c>
      <c r="LV16" s="10"/>
      <c r="LW16" s="10">
        <f t="shared" si="190"/>
        <v>4100</v>
      </c>
      <c r="LX16" s="34">
        <f t="shared" si="191"/>
        <v>44.161999138302455</v>
      </c>
      <c r="LY16" s="12">
        <v>2151</v>
      </c>
      <c r="LZ16" s="27">
        <f t="shared" si="192"/>
        <v>41.823838226715928</v>
      </c>
      <c r="MA16" s="106">
        <v>1949</v>
      </c>
      <c r="MB16" s="27">
        <f t="shared" si="193"/>
        <v>47.100048332527791</v>
      </c>
      <c r="MC16" s="10"/>
      <c r="MD16" s="10">
        <f t="shared" si="194"/>
        <v>4100</v>
      </c>
      <c r="ME16" s="34">
        <f t="shared" si="195"/>
        <v>44.176274108393493</v>
      </c>
      <c r="MF16" s="12">
        <v>2152</v>
      </c>
      <c r="MG16" s="27">
        <f t="shared" si="196"/>
        <v>41.875851332944151</v>
      </c>
      <c r="MH16" s="106">
        <v>1948</v>
      </c>
      <c r="MI16" s="27">
        <f t="shared" si="197"/>
        <v>47.087261300459268</v>
      </c>
      <c r="MJ16" s="10"/>
      <c r="MK16" s="10">
        <f t="shared" si="198"/>
        <v>4100</v>
      </c>
      <c r="ML16" s="34">
        <f t="shared" si="199"/>
        <v>44.200086244070718</v>
      </c>
      <c r="MM16" s="12">
        <v>2153</v>
      </c>
      <c r="MN16" s="27">
        <f t="shared" si="200"/>
        <v>41.903464383028414</v>
      </c>
      <c r="MO16" s="106">
        <v>1948</v>
      </c>
      <c r="MP16" s="27">
        <f t="shared" si="201"/>
        <v>47.110036275695286</v>
      </c>
      <c r="MQ16" s="10"/>
      <c r="MR16" s="10">
        <f t="shared" si="202"/>
        <v>4101</v>
      </c>
      <c r="MS16" s="34">
        <f t="shared" si="203"/>
        <v>44.225169847945651</v>
      </c>
      <c r="MT16" s="12">
        <v>2153</v>
      </c>
      <c r="MU16" s="27">
        <f t="shared" si="204"/>
        <v>41.92794547224927</v>
      </c>
      <c r="MV16" s="106">
        <v>1947</v>
      </c>
      <c r="MW16" s="27">
        <f t="shared" si="205"/>
        <v>47.108637793370434</v>
      </c>
      <c r="MX16" s="10"/>
      <c r="MY16" s="10">
        <f t="shared" si="206"/>
        <v>4100</v>
      </c>
      <c r="MZ16" s="34">
        <f t="shared" si="207"/>
        <v>44.238239102287444</v>
      </c>
      <c r="NA16" s="12">
        <v>2152</v>
      </c>
      <c r="NB16" s="27">
        <f t="shared" si="208"/>
        <v>41.924800311708552</v>
      </c>
      <c r="NC16" s="106">
        <v>1947</v>
      </c>
      <c r="ND16" s="27">
        <f t="shared" si="209"/>
        <v>47.120038722168438</v>
      </c>
      <c r="NE16" s="10"/>
      <c r="NF16" s="10">
        <f t="shared" si="210"/>
        <v>4099</v>
      </c>
      <c r="NG16" s="34">
        <f t="shared" si="211"/>
        <v>44.241770102536428</v>
      </c>
      <c r="NH16" s="12">
        <v>2152</v>
      </c>
      <c r="NI16" s="27">
        <f t="shared" si="212"/>
        <v>41.932969602494154</v>
      </c>
      <c r="NJ16" s="106">
        <v>1946</v>
      </c>
      <c r="NK16" s="27">
        <f t="shared" si="213"/>
        <v>47.107237956911156</v>
      </c>
      <c r="NL16" s="10"/>
      <c r="NM16" s="10">
        <f t="shared" si="214"/>
        <v>4098</v>
      </c>
      <c r="NN16" s="34">
        <f t="shared" si="215"/>
        <v>44.240526827161823</v>
      </c>
      <c r="NO16" s="12">
        <v>2152</v>
      </c>
      <c r="NP16" s="27">
        <f t="shared" si="216"/>
        <v>41.949317738791422</v>
      </c>
      <c r="NQ16" s="106">
        <v>1944</v>
      </c>
      <c r="NR16" s="27">
        <f t="shared" si="217"/>
        <v>47.115850702859916</v>
      </c>
      <c r="NS16" s="10"/>
      <c r="NT16" s="10">
        <f t="shared" si="218"/>
        <v>4096</v>
      </c>
      <c r="NU16" s="34">
        <f t="shared" si="219"/>
        <v>44.252376836646498</v>
      </c>
      <c r="NV16" s="12">
        <v>2148</v>
      </c>
      <c r="NW16" s="27">
        <f t="shared" si="220"/>
        <v>41.912195121951221</v>
      </c>
      <c r="NX16" s="106">
        <v>1943</v>
      </c>
      <c r="NY16" s="27">
        <f t="shared" si="221"/>
        <v>47.11445198836082</v>
      </c>
      <c r="NZ16" s="10"/>
      <c r="OA16" s="10">
        <f t="shared" si="222"/>
        <v>4091</v>
      </c>
      <c r="OB16" s="34">
        <f t="shared" si="223"/>
        <v>44.231808844199371</v>
      </c>
      <c r="OC16" s="12">
        <v>2146</v>
      </c>
      <c r="OD16" s="27">
        <f t="shared" si="224"/>
        <v>41.9140625</v>
      </c>
      <c r="OE16" s="106">
        <v>1940</v>
      </c>
      <c r="OF16" s="27">
        <f t="shared" si="225"/>
        <v>47.09881039087157</v>
      </c>
      <c r="OG16" s="10"/>
      <c r="OH16" s="10">
        <f t="shared" si="226"/>
        <v>4086</v>
      </c>
      <c r="OI16" s="34">
        <f t="shared" si="227"/>
        <v>44.225565537395823</v>
      </c>
      <c r="OJ16" s="12">
        <v>2144</v>
      </c>
      <c r="OK16" s="27">
        <f t="shared" si="228"/>
        <v>41.899550517881572</v>
      </c>
      <c r="OL16" s="106">
        <v>1938</v>
      </c>
      <c r="OM16" s="27">
        <f t="shared" si="229"/>
        <v>47.095990279465369</v>
      </c>
      <c r="ON16" s="10"/>
      <c r="OO16" s="10">
        <f t="shared" si="230"/>
        <v>4082</v>
      </c>
      <c r="OP16" s="34">
        <f t="shared" si="231"/>
        <v>44.215771230502597</v>
      </c>
      <c r="OQ16" s="12">
        <v>2144</v>
      </c>
      <c r="OR16" s="27">
        <f t="shared" si="232"/>
        <v>41.91593352883676</v>
      </c>
      <c r="OS16" s="106">
        <v>1937</v>
      </c>
      <c r="OT16" s="27">
        <f t="shared" si="233"/>
        <v>47.094578166788231</v>
      </c>
      <c r="OU16" s="10"/>
      <c r="OV16" s="10">
        <f t="shared" si="234"/>
        <v>4081</v>
      </c>
      <c r="OW16" s="34">
        <f t="shared" si="235"/>
        <v>44.224100563502382</v>
      </c>
      <c r="OX16" s="12">
        <v>2144</v>
      </c>
      <c r="OY16" s="27">
        <f t="shared" si="236"/>
        <v>41.91593352883676</v>
      </c>
      <c r="OZ16" s="106">
        <v>1937</v>
      </c>
      <c r="PA16" s="27">
        <f t="shared" si="237"/>
        <v>47.106031128404666</v>
      </c>
      <c r="PB16" s="10"/>
      <c r="PC16" s="10">
        <f t="shared" si="238"/>
        <v>4081</v>
      </c>
      <c r="PD16" s="34">
        <f t="shared" si="239"/>
        <v>44.228893464831472</v>
      </c>
      <c r="PE16" s="12">
        <v>2144</v>
      </c>
      <c r="PF16" s="27">
        <f t="shared" si="240"/>
        <v>41.91593352883676</v>
      </c>
      <c r="PG16" s="106">
        <v>1937</v>
      </c>
      <c r="PH16" s="27">
        <f t="shared" si="241"/>
        <v>47.106031128404666</v>
      </c>
      <c r="PI16" s="10"/>
      <c r="PJ16" s="10">
        <f t="shared" si="242"/>
        <v>4081</v>
      </c>
      <c r="PK16" s="34">
        <f t="shared" si="243"/>
        <v>44.228893464831472</v>
      </c>
      <c r="PL16" s="12">
        <v>2141</v>
      </c>
      <c r="PM16" s="27">
        <f t="shared" si="244"/>
        <v>41.890041087849731</v>
      </c>
      <c r="PN16" s="106">
        <v>1935</v>
      </c>
      <c r="PO16" s="27">
        <f t="shared" si="245"/>
        <v>47.080291970802918</v>
      </c>
      <c r="PP16" s="10"/>
      <c r="PQ16" s="10">
        <f t="shared" si="246"/>
        <v>4076</v>
      </c>
      <c r="PR16" s="34">
        <f t="shared" si="247"/>
        <v>44.203448649821055</v>
      </c>
      <c r="PS16" s="12">
        <v>2138</v>
      </c>
      <c r="PT16" s="27">
        <f t="shared" si="248"/>
        <v>41.905135241081929</v>
      </c>
      <c r="PU16" s="106">
        <v>1932</v>
      </c>
      <c r="PV16" s="27">
        <f t="shared" si="249"/>
        <v>47.064555420219243</v>
      </c>
      <c r="PW16" s="10"/>
      <c r="PX16" s="10">
        <f t="shared" si="250"/>
        <v>4070</v>
      </c>
      <c r="PY16" s="34">
        <f t="shared" si="251"/>
        <v>44.205495818399044</v>
      </c>
      <c r="PZ16" s="12">
        <v>2137</v>
      </c>
      <c r="QA16" s="27">
        <f t="shared" si="252"/>
        <v>41.901960784313722</v>
      </c>
      <c r="QB16" s="106">
        <v>1930</v>
      </c>
      <c r="QC16" s="27">
        <f t="shared" si="253"/>
        <v>47.038752132585913</v>
      </c>
      <c r="QD16" s="10"/>
      <c r="QE16" s="10">
        <f t="shared" si="254"/>
        <v>4067</v>
      </c>
      <c r="QF16" s="34">
        <f t="shared" si="255"/>
        <v>44.192111268064757</v>
      </c>
      <c r="QG16" s="12">
        <v>2137</v>
      </c>
      <c r="QH16" s="27">
        <f t="shared" si="256"/>
        <v>41.934850863422291</v>
      </c>
      <c r="QI16" s="106">
        <v>1928</v>
      </c>
      <c r="QJ16" s="27">
        <f t="shared" si="257"/>
        <v>47.01292367715191</v>
      </c>
      <c r="QK16" s="10"/>
      <c r="QL16" s="10">
        <f t="shared" si="258"/>
        <v>4065</v>
      </c>
      <c r="QM16" s="34">
        <f t="shared" si="259"/>
        <v>44.199195389801019</v>
      </c>
      <c r="QN16" s="12">
        <v>2136</v>
      </c>
      <c r="QO16" s="27">
        <f t="shared" si="260"/>
        <v>41.939917533870016</v>
      </c>
      <c r="QP16" s="106">
        <v>1928</v>
      </c>
      <c r="QQ16" s="27">
        <f t="shared" si="261"/>
        <v>47.024390243902438</v>
      </c>
      <c r="QR16" s="10"/>
      <c r="QS16" s="10">
        <f t="shared" si="262"/>
        <v>4064</v>
      </c>
      <c r="QT16" s="34">
        <f t="shared" si="263"/>
        <v>44.207549222234313</v>
      </c>
      <c r="QU16" s="12">
        <v>2135</v>
      </c>
      <c r="QV16" s="27">
        <f t="shared" si="264"/>
        <v>41.928515318146111</v>
      </c>
      <c r="QW16" s="106">
        <v>1928</v>
      </c>
      <c r="QX16" s="27">
        <f t="shared" si="265"/>
        <v>47.024390243902438</v>
      </c>
      <c r="QY16" s="10"/>
      <c r="QZ16" s="10">
        <f t="shared" si="266"/>
        <v>4063</v>
      </c>
      <c r="RA16" s="34">
        <f t="shared" si="267"/>
        <v>44.201479547432548</v>
      </c>
      <c r="RB16" s="12">
        <v>2134</v>
      </c>
      <c r="RC16" s="27">
        <f t="shared" si="268"/>
        <v>41.917108623060301</v>
      </c>
      <c r="RD16" s="106">
        <v>1928</v>
      </c>
      <c r="RE16" s="27">
        <f t="shared" si="269"/>
        <v>47.024390243902438</v>
      </c>
      <c r="RF16" s="10"/>
      <c r="RG16" s="10">
        <f t="shared" si="270"/>
        <v>4062</v>
      </c>
      <c r="RH16" s="34">
        <f t="shared" si="271"/>
        <v>44.195408551844196</v>
      </c>
      <c r="RI16" s="12">
        <v>2129</v>
      </c>
      <c r="RJ16" s="27">
        <f t="shared" si="272"/>
        <v>41.901200551072627</v>
      </c>
      <c r="RK16" s="106">
        <v>1927</v>
      </c>
      <c r="RL16" s="27">
        <f t="shared" si="273"/>
        <v>47.022938018545638</v>
      </c>
      <c r="RM16" s="10"/>
      <c r="RN16" s="10">
        <f t="shared" si="274"/>
        <v>4056</v>
      </c>
      <c r="RO16" s="34">
        <f t="shared" si="275"/>
        <v>44.187820023967753</v>
      </c>
      <c r="RP16" s="12">
        <v>2128</v>
      </c>
      <c r="RQ16" s="27">
        <f t="shared" si="276"/>
        <v>41.914516446720505</v>
      </c>
      <c r="RR16" s="106">
        <v>1926</v>
      </c>
      <c r="RS16" s="27">
        <f t="shared" si="277"/>
        <v>47.055949181529435</v>
      </c>
      <c r="RT16" s="10"/>
      <c r="RU16" s="10">
        <f t="shared" si="278"/>
        <v>4054</v>
      </c>
      <c r="RV16" s="34">
        <f t="shared" si="279"/>
        <v>44.209378407851688</v>
      </c>
      <c r="RW16" s="12">
        <v>2126</v>
      </c>
      <c r="RX16" s="27">
        <f t="shared" si="280"/>
        <v>41.90814113936527</v>
      </c>
      <c r="RY16" s="106">
        <v>1924</v>
      </c>
      <c r="RZ16" s="27">
        <f t="shared" si="281"/>
        <v>47.04156479217604</v>
      </c>
      <c r="SA16" s="10"/>
      <c r="SB16" s="10">
        <f t="shared" si="282"/>
        <v>4050</v>
      </c>
      <c r="SC16" s="34">
        <f t="shared" si="283"/>
        <v>44.199497981010587</v>
      </c>
      <c r="SD16" s="12">
        <v>2123</v>
      </c>
      <c r="SE16" s="27">
        <f t="shared" si="284"/>
        <v>41.915103652517274</v>
      </c>
      <c r="SF16" s="106">
        <v>1922</v>
      </c>
      <c r="SG16" s="27">
        <f t="shared" si="285"/>
        <v>47.038668624571706</v>
      </c>
      <c r="SH16" s="10"/>
      <c r="SI16" s="10">
        <f t="shared" si="286"/>
        <v>4045</v>
      </c>
      <c r="SJ16" s="34">
        <f t="shared" si="287"/>
        <v>44.202819364003929</v>
      </c>
      <c r="SK16" s="12">
        <v>2120</v>
      </c>
      <c r="SL16" s="27">
        <f t="shared" si="288"/>
        <v>41.913799920917363</v>
      </c>
      <c r="SM16" s="106">
        <v>1921</v>
      </c>
      <c r="SN16" s="27">
        <f t="shared" si="289"/>
        <v>47.025703794369647</v>
      </c>
      <c r="SO16" s="10"/>
      <c r="SP16" s="10">
        <f t="shared" si="290"/>
        <v>4041</v>
      </c>
      <c r="SQ16" s="34">
        <f t="shared" si="291"/>
        <v>44.197746910204529</v>
      </c>
      <c r="SR16" s="12">
        <v>2118</v>
      </c>
      <c r="SS16" s="27">
        <f t="shared" si="292"/>
        <v>41.907400079145226</v>
      </c>
      <c r="ST16" s="106">
        <v>1919</v>
      </c>
      <c r="SU16" s="27">
        <f t="shared" si="293"/>
        <v>47.011268985791276</v>
      </c>
      <c r="SV16" s="10"/>
      <c r="SW16" s="10">
        <f t="shared" si="294"/>
        <v>4037</v>
      </c>
      <c r="SX16" s="34">
        <f t="shared" si="295"/>
        <v>44.187828371278457</v>
      </c>
      <c r="SY16" s="12">
        <v>2120</v>
      </c>
      <c r="SZ16" s="27">
        <f t="shared" si="296"/>
        <v>41.913799920917363</v>
      </c>
      <c r="TA16" s="106">
        <v>1922</v>
      </c>
      <c r="TB16" s="27">
        <f t="shared" si="297"/>
        <v>47.050183598531213</v>
      </c>
      <c r="TC16" s="10"/>
      <c r="TD16" s="10">
        <f t="shared" si="298"/>
        <v>4042</v>
      </c>
      <c r="TE16" s="34">
        <f t="shared" si="299"/>
        <v>44.208684239308759</v>
      </c>
      <c r="TF16" s="12"/>
      <c r="TG16" s="27"/>
      <c r="TH16" s="106"/>
      <c r="TI16" s="27"/>
      <c r="TJ16" s="10"/>
      <c r="TK16" s="10"/>
      <c r="TL16" s="34"/>
      <c r="TM16" s="12">
        <v>2117</v>
      </c>
      <c r="TN16" s="27">
        <f t="shared" si="300"/>
        <v>41.920792079207921</v>
      </c>
      <c r="TO16" s="106">
        <v>1919</v>
      </c>
      <c r="TP16" s="27">
        <f t="shared" si="301"/>
        <v>47.045844569747487</v>
      </c>
      <c r="TQ16" s="10">
        <v>1</v>
      </c>
      <c r="TR16" s="10">
        <f t="shared" si="302"/>
        <v>4037</v>
      </c>
      <c r="TS16" s="34">
        <f t="shared" si="303"/>
        <v>44.197503831837096</v>
      </c>
      <c r="TT16" s="12">
        <v>2117</v>
      </c>
      <c r="TU16" s="27">
        <f t="shared" si="304"/>
        <v>41.937400950871634</v>
      </c>
      <c r="TV16" s="106">
        <v>1917</v>
      </c>
      <c r="TW16" s="27">
        <f t="shared" si="305"/>
        <v>47.042944785276077</v>
      </c>
      <c r="TX16" s="10"/>
      <c r="TY16" s="10">
        <f t="shared" si="306"/>
        <v>4034</v>
      </c>
      <c r="TZ16" s="34">
        <f t="shared" si="307"/>
        <v>44.217910774964373</v>
      </c>
      <c r="UA16" s="12">
        <v>2116</v>
      </c>
      <c r="UB16" s="27">
        <f t="shared" si="308"/>
        <v>41.950832672482157</v>
      </c>
      <c r="UC16" s="106">
        <v>1917</v>
      </c>
      <c r="UD16" s="27">
        <f t="shared" si="309"/>
        <v>47.066044684507737</v>
      </c>
      <c r="UE16" s="10"/>
      <c r="UF16" s="10">
        <f t="shared" si="310"/>
        <v>4033</v>
      </c>
      <c r="UG16" s="34">
        <f t="shared" si="311"/>
        <v>44.236042557858944</v>
      </c>
      <c r="UH16" s="12">
        <v>2114</v>
      </c>
      <c r="UI16" s="27">
        <f t="shared" si="312"/>
        <v>41.944444444444443</v>
      </c>
      <c r="UJ16" s="106">
        <v>1917</v>
      </c>
      <c r="UK16" s="27">
        <f t="shared" si="313"/>
        <v>47.066044684507737</v>
      </c>
      <c r="UL16" s="10"/>
      <c r="UM16" s="10">
        <f t="shared" si="314"/>
        <v>4031</v>
      </c>
      <c r="UN16" s="34">
        <f t="shared" si="315"/>
        <v>44.233512564468342</v>
      </c>
      <c r="UO16" s="12">
        <v>2114</v>
      </c>
      <c r="UP16" s="27">
        <f t="shared" si="316"/>
        <v>41.944444444444443</v>
      </c>
      <c r="UQ16" s="106">
        <v>1917</v>
      </c>
      <c r="UR16" s="27">
        <f t="shared" si="317"/>
        <v>47.066044684507737</v>
      </c>
      <c r="US16" s="10"/>
      <c r="UT16" s="10">
        <f t="shared" si="318"/>
        <v>4031</v>
      </c>
      <c r="UU16" s="34">
        <f t="shared" si="319"/>
        <v>44.233512564468342</v>
      </c>
      <c r="UV16" s="12">
        <v>2114</v>
      </c>
      <c r="UW16" s="27">
        <f t="shared" si="320"/>
        <v>41.944444444444443</v>
      </c>
      <c r="UX16" s="106">
        <v>1917</v>
      </c>
      <c r="UY16" s="27">
        <f t="shared" si="321"/>
        <v>47.066044684507737</v>
      </c>
      <c r="UZ16" s="10"/>
      <c r="VA16" s="10">
        <f t="shared" si="322"/>
        <v>4031</v>
      </c>
      <c r="VB16" s="34">
        <f t="shared" si="323"/>
        <v>44.233512564468342</v>
      </c>
      <c r="VC16" s="12">
        <v>2114</v>
      </c>
      <c r="VD16" s="27">
        <f t="shared" si="324"/>
        <v>41.986097318768614</v>
      </c>
      <c r="VE16" s="106">
        <v>1917</v>
      </c>
      <c r="VF16" s="27">
        <f t="shared" si="325"/>
        <v>47.089167280766397</v>
      </c>
      <c r="VG16" s="10"/>
      <c r="VH16" s="10">
        <f t="shared" si="326"/>
        <v>4031</v>
      </c>
      <c r="VI16" s="34">
        <f t="shared" si="327"/>
        <v>44.267515923566883</v>
      </c>
      <c r="VJ16" s="12">
        <v>2113</v>
      </c>
      <c r="VK16" s="27">
        <f t="shared" si="328"/>
        <v>42.007952286282304</v>
      </c>
      <c r="VL16" s="106">
        <v>1914</v>
      </c>
      <c r="VM16" s="27">
        <f t="shared" si="329"/>
        <v>47.073290703394001</v>
      </c>
      <c r="VN16" s="10"/>
      <c r="VO16" s="10">
        <f t="shared" si="330"/>
        <v>4027</v>
      </c>
      <c r="VP16" s="34">
        <f t="shared" si="331"/>
        <v>44.27220756376429</v>
      </c>
      <c r="VQ16" s="12">
        <v>2112</v>
      </c>
      <c r="VR16" s="27">
        <f t="shared" si="332"/>
        <v>42.004773269689736</v>
      </c>
      <c r="VS16" s="106">
        <v>1912</v>
      </c>
      <c r="VT16" s="27">
        <f t="shared" si="333"/>
        <v>47.070408665681931</v>
      </c>
      <c r="VU16" s="10"/>
      <c r="VV16" s="10">
        <f t="shared" si="334"/>
        <v>4024</v>
      </c>
      <c r="VW16" s="34">
        <f t="shared" si="335"/>
        <v>44.268426842684264</v>
      </c>
      <c r="VX16" s="12">
        <v>2112</v>
      </c>
      <c r="VY16" s="27">
        <f t="shared" si="336"/>
        <v>42.038216560509554</v>
      </c>
      <c r="VZ16" s="106">
        <v>1910</v>
      </c>
      <c r="WA16" s="27">
        <f t="shared" si="337"/>
        <v>47.032750554050729</v>
      </c>
      <c r="WB16" s="10"/>
      <c r="WC16" s="10">
        <f t="shared" si="338"/>
        <v>4022</v>
      </c>
      <c r="WD16" s="34">
        <f t="shared" si="339"/>
        <v>44.270776004402862</v>
      </c>
      <c r="WE16" s="12">
        <v>2109</v>
      </c>
      <c r="WF16" s="27">
        <f t="shared" si="340"/>
        <v>41.99522102747909</v>
      </c>
      <c r="WG16" s="106">
        <v>1908</v>
      </c>
      <c r="WH16" s="27">
        <f t="shared" si="341"/>
        <v>47.006651884700666</v>
      </c>
      <c r="WI16" s="10"/>
      <c r="WJ16" s="10">
        <f t="shared" si="342"/>
        <v>4017</v>
      </c>
      <c r="WK16" s="34">
        <f t="shared" si="343"/>
        <v>44.235216385860589</v>
      </c>
      <c r="WL16" s="12">
        <v>2108</v>
      </c>
      <c r="WM16" s="27">
        <f t="shared" si="344"/>
        <v>41.992031872509962</v>
      </c>
      <c r="WN16" s="106">
        <v>1908</v>
      </c>
      <c r="WO16" s="27">
        <f t="shared" si="345"/>
        <v>47.006651884700666</v>
      </c>
      <c r="WP16" s="10"/>
      <c r="WQ16" s="10">
        <f t="shared" si="346"/>
        <v>4016</v>
      </c>
      <c r="WR16" s="34">
        <f t="shared" si="347"/>
        <v>44.233946469875534</v>
      </c>
      <c r="WS16" s="12">
        <v>2108</v>
      </c>
      <c r="WT16" s="27">
        <f t="shared" si="348"/>
        <v>41.992031872509962</v>
      </c>
      <c r="WU16" s="106">
        <v>1908</v>
      </c>
      <c r="WV16" s="27">
        <f t="shared" si="349"/>
        <v>47.018235584031544</v>
      </c>
      <c r="WW16" s="10"/>
      <c r="WX16" s="10">
        <f t="shared" si="350"/>
        <v>4016</v>
      </c>
      <c r="WY16" s="34">
        <f t="shared" si="351"/>
        <v>44.238819123154883</v>
      </c>
      <c r="WZ16" s="12">
        <v>2108</v>
      </c>
      <c r="XA16" s="27">
        <f t="shared" si="352"/>
        <v>42.008768433638899</v>
      </c>
      <c r="XB16" s="106">
        <v>1908</v>
      </c>
      <c r="XC16" s="27">
        <f t="shared" si="353"/>
        <v>47.006651884700666</v>
      </c>
      <c r="XD16" s="10"/>
      <c r="XE16" s="10">
        <f t="shared" si="354"/>
        <v>4016</v>
      </c>
      <c r="XF16" s="34">
        <f t="shared" si="355"/>
        <v>44.243692850060597</v>
      </c>
      <c r="XG16" s="12">
        <v>2106</v>
      </c>
      <c r="XH16" s="27">
        <f t="shared" si="356"/>
        <v>41.985645933014354</v>
      </c>
      <c r="XI16" s="106">
        <v>1907</v>
      </c>
      <c r="XJ16" s="27">
        <f t="shared" si="357"/>
        <v>47.005176238599951</v>
      </c>
      <c r="XK16" s="10"/>
      <c r="XL16" s="10">
        <f t="shared" si="358"/>
        <v>4013</v>
      </c>
      <c r="XM16" s="34">
        <f t="shared" si="359"/>
        <v>44.230133362724565</v>
      </c>
      <c r="XN16" s="12">
        <v>2106</v>
      </c>
      <c r="XO16" s="27">
        <f t="shared" si="360"/>
        <v>42.027539413290761</v>
      </c>
      <c r="XP16" s="106">
        <v>1906</v>
      </c>
      <c r="XQ16" s="27">
        <f t="shared" si="361"/>
        <v>47.003699136868065</v>
      </c>
      <c r="XR16" s="10"/>
      <c r="XS16" s="10">
        <f t="shared" si="362"/>
        <v>4012</v>
      </c>
      <c r="XT16" s="34">
        <f t="shared" si="363"/>
        <v>44.253253915729097</v>
      </c>
      <c r="XU16" s="12">
        <v>2105</v>
      </c>
      <c r="XV16" s="27">
        <f t="shared" si="364"/>
        <v>42.015968063872258</v>
      </c>
      <c r="XW16" s="106">
        <v>1905</v>
      </c>
      <c r="XX16" s="27">
        <f t="shared" si="365"/>
        <v>47.002220577350116</v>
      </c>
      <c r="XY16" s="10"/>
      <c r="XZ16" s="10">
        <f t="shared" si="366"/>
        <v>4010</v>
      </c>
      <c r="YA16" s="34">
        <f t="shared" si="367"/>
        <v>44.245834712567586</v>
      </c>
      <c r="YB16" s="12">
        <v>2104</v>
      </c>
      <c r="YC16" s="27">
        <f t="shared" si="368"/>
        <v>42.012779552715656</v>
      </c>
      <c r="YD16" s="106">
        <v>1905</v>
      </c>
      <c r="YE16" s="27">
        <f t="shared" si="369"/>
        <v>47.025425820784996</v>
      </c>
      <c r="YF16" s="10"/>
      <c r="YG16" s="10">
        <f t="shared" si="370"/>
        <v>4009</v>
      </c>
      <c r="YH16" s="34">
        <f t="shared" si="371"/>
        <v>44.254332707804394</v>
      </c>
      <c r="YI16" s="12">
        <v>2104</v>
      </c>
      <c r="YJ16" s="27">
        <f t="shared" si="372"/>
        <v>42.012779552715656</v>
      </c>
      <c r="YK16" s="106">
        <v>1904</v>
      </c>
      <c r="YL16" s="27">
        <f t="shared" si="373"/>
        <v>47.012345679012348</v>
      </c>
      <c r="YM16" s="10"/>
      <c r="YN16" s="10">
        <f t="shared" si="374"/>
        <v>4008</v>
      </c>
      <c r="YO16" s="34">
        <f t="shared" si="375"/>
        <v>44.248178405829101</v>
      </c>
      <c r="YP16" s="12">
        <v>2104</v>
      </c>
      <c r="YQ16" s="27">
        <f t="shared" si="376"/>
        <v>42.021170361493908</v>
      </c>
      <c r="YR16" s="106">
        <v>1904</v>
      </c>
      <c r="YS16" s="27">
        <f t="shared" si="377"/>
        <v>47.035573122529648</v>
      </c>
      <c r="YT16" s="10"/>
      <c r="YU16" s="10">
        <f t="shared" si="378"/>
        <v>4008</v>
      </c>
      <c r="YV16" s="34">
        <f t="shared" si="379"/>
        <v>44.262838210933189</v>
      </c>
      <c r="YW16" s="12">
        <v>2102</v>
      </c>
      <c r="YX16" s="27">
        <f t="shared" si="380"/>
        <v>42.014791125324805</v>
      </c>
      <c r="YY16" s="106">
        <v>1904</v>
      </c>
      <c r="YZ16" s="27">
        <f t="shared" si="381"/>
        <v>47.058823529411761</v>
      </c>
      <c r="ZA16" s="10"/>
      <c r="ZB16" s="10">
        <f t="shared" si="382"/>
        <v>4006</v>
      </c>
      <c r="ZC16" s="34">
        <f t="shared" si="383"/>
        <v>44.270085092275394</v>
      </c>
      <c r="ZD16" s="12">
        <v>2101</v>
      </c>
      <c r="ZE16" s="27">
        <f t="shared" si="384"/>
        <v>42.02</v>
      </c>
      <c r="ZF16" s="106">
        <v>1904</v>
      </c>
      <c r="ZG16" s="27">
        <f t="shared" si="385"/>
        <v>47.093742270591143</v>
      </c>
      <c r="ZH16" s="10"/>
      <c r="ZI16" s="10">
        <f t="shared" si="386"/>
        <v>4005</v>
      </c>
      <c r="ZJ16" s="34">
        <f t="shared" si="387"/>
        <v>44.288399867300676</v>
      </c>
      <c r="ZK16" s="12">
        <v>2101</v>
      </c>
      <c r="ZL16" s="27">
        <f t="shared" si="388"/>
        <v>42.062062062062061</v>
      </c>
      <c r="ZM16" s="106">
        <v>1901</v>
      </c>
      <c r="ZN16" s="27">
        <f t="shared" si="389"/>
        <v>47.10109018830525</v>
      </c>
      <c r="ZO16" s="10"/>
      <c r="ZP16" s="10">
        <f t="shared" si="390"/>
        <v>4002</v>
      </c>
      <c r="ZQ16" s="34">
        <f t="shared" si="391"/>
        <v>44.314029454102538</v>
      </c>
      <c r="ZR16" s="12">
        <v>2102</v>
      </c>
      <c r="ZS16" s="27">
        <f t="shared" si="392"/>
        <v>42.107371794871796</v>
      </c>
      <c r="ZT16" s="106">
        <v>1899</v>
      </c>
      <c r="ZU16" s="27">
        <f t="shared" si="393"/>
        <v>47.156692326794143</v>
      </c>
      <c r="ZV16" s="10"/>
      <c r="ZW16" s="10">
        <f t="shared" si="394"/>
        <v>4001</v>
      </c>
      <c r="ZX16" s="34">
        <f t="shared" si="395"/>
        <v>44.361902649961195</v>
      </c>
      <c r="ZY16" s="12">
        <v>2101</v>
      </c>
      <c r="ZZ16" s="27">
        <f t="shared" si="396"/>
        <v>42.137986361813077</v>
      </c>
      <c r="AAA16" s="106">
        <v>1897</v>
      </c>
      <c r="AAB16" s="27">
        <f t="shared" si="397"/>
        <v>47.130434782608695</v>
      </c>
      <c r="AAC16" s="10"/>
      <c r="AAD16" s="10">
        <f t="shared" si="398"/>
        <v>3998</v>
      </c>
      <c r="AAE16" s="34">
        <f t="shared" si="399"/>
        <v>44.367994673177229</v>
      </c>
      <c r="AAF16" s="12">
        <v>2101</v>
      </c>
      <c r="AAG16" s="27">
        <f t="shared" si="400"/>
        <v>42.154895666131623</v>
      </c>
      <c r="AAH16" s="106">
        <v>1896</v>
      </c>
      <c r="AAI16" s="27">
        <f t="shared" si="401"/>
        <v>47.129008202833703</v>
      </c>
      <c r="AAJ16" s="10"/>
      <c r="AAK16" s="10">
        <f t="shared" si="402"/>
        <v>3997</v>
      </c>
      <c r="AAL16" s="34">
        <f t="shared" si="403"/>
        <v>44.376595980903744</v>
      </c>
      <c r="AAM16" s="12">
        <v>2101</v>
      </c>
      <c r="AAN16" s="27">
        <f t="shared" si="404"/>
        <v>42.163355408388519</v>
      </c>
      <c r="AAO16" s="106">
        <v>1896</v>
      </c>
      <c r="AAP16" s="27">
        <f t="shared" si="405"/>
        <v>47.140726006961707</v>
      </c>
      <c r="AAQ16" s="10"/>
      <c r="AAR16" s="10">
        <f t="shared" si="406"/>
        <v>3997</v>
      </c>
      <c r="AAS16" s="34">
        <f t="shared" si="407"/>
        <v>44.386451971127151</v>
      </c>
      <c r="AAT16" s="12">
        <v>2102</v>
      </c>
      <c r="AAU16" s="27">
        <f t="shared" si="408"/>
        <v>42.208835341365464</v>
      </c>
      <c r="AAV16" s="106">
        <v>1894</v>
      </c>
      <c r="AAW16" s="27">
        <f t="shared" si="409"/>
        <v>47.13787954206073</v>
      </c>
      <c r="AAX16" s="10"/>
      <c r="AAY16" s="10">
        <f t="shared" si="410"/>
        <v>3996</v>
      </c>
      <c r="AAZ16" s="34">
        <f t="shared" si="411"/>
        <v>44.409868859746609</v>
      </c>
      <c r="ABA16" s="12">
        <v>2100</v>
      </c>
      <c r="ABB16" s="27">
        <f t="shared" si="412"/>
        <v>42.236524537409494</v>
      </c>
      <c r="ABC16" s="106">
        <v>1894</v>
      </c>
      <c r="ABD16" s="27">
        <f t="shared" si="413"/>
        <v>47.149614139905403</v>
      </c>
      <c r="ABE16" s="10"/>
      <c r="ABF16" s="10">
        <f t="shared" si="414"/>
        <v>3994</v>
      </c>
      <c r="ABG16" s="34">
        <f t="shared" si="415"/>
        <v>44.432083657803986</v>
      </c>
      <c r="ABH16" s="12">
        <v>2097</v>
      </c>
      <c r="ABI16" s="27">
        <f t="shared" si="416"/>
        <v>42.201650231434897</v>
      </c>
      <c r="ABJ16" s="106">
        <v>1890</v>
      </c>
      <c r="ABK16" s="27">
        <f t="shared" si="417"/>
        <v>47.120418848167539</v>
      </c>
      <c r="ABL16" s="10"/>
      <c r="ABM16" s="10">
        <f t="shared" si="418"/>
        <v>3987</v>
      </c>
      <c r="ABN16" s="34">
        <f t="shared" si="419"/>
        <v>44.398663697104681</v>
      </c>
      <c r="ABO16" s="12">
        <v>2094</v>
      </c>
      <c r="ABP16" s="27">
        <f t="shared" si="420"/>
        <v>42.209232009675468</v>
      </c>
      <c r="ABQ16" s="106">
        <v>1888</v>
      </c>
      <c r="ABR16" s="27">
        <f t="shared" si="421"/>
        <v>47.117544297479412</v>
      </c>
      <c r="ABS16" s="10"/>
      <c r="ABT16" s="10">
        <f t="shared" si="422"/>
        <v>3982</v>
      </c>
      <c r="ABU16" s="34">
        <f t="shared" si="423"/>
        <v>44.402319357716323</v>
      </c>
      <c r="ABV16" s="12">
        <v>2094</v>
      </c>
      <c r="ABW16" s="27">
        <f t="shared" si="424"/>
        <v>42.217741935483872</v>
      </c>
      <c r="ABX16" s="106">
        <v>1884</v>
      </c>
      <c r="ABY16" s="27">
        <f t="shared" si="425"/>
        <v>47.147147147147145</v>
      </c>
      <c r="ABZ16" s="10"/>
      <c r="ACA16" s="10">
        <f t="shared" si="426"/>
        <v>3978</v>
      </c>
      <c r="ACB16" s="34">
        <f t="shared" si="427"/>
        <v>44.417150513622147</v>
      </c>
      <c r="ACC16" s="12">
        <v>2093</v>
      </c>
      <c r="ACD16" s="27">
        <f t="shared" si="428"/>
        <v>42.2316384180791</v>
      </c>
      <c r="ACE16" s="106">
        <v>1884</v>
      </c>
      <c r="ACF16" s="27">
        <f t="shared" si="429"/>
        <v>47.147147147147145</v>
      </c>
      <c r="ACG16" s="10"/>
      <c r="ACH16" s="10">
        <f t="shared" si="430"/>
        <v>3977</v>
      </c>
      <c r="ACI16" s="34">
        <f t="shared" si="431"/>
        <v>44.425826630920469</v>
      </c>
      <c r="ACJ16" s="12">
        <v>2093</v>
      </c>
      <c r="ACK16" s="27">
        <f t="shared" si="432"/>
        <v>42.240161453077704</v>
      </c>
      <c r="ACL16" s="106">
        <v>1882</v>
      </c>
      <c r="ACM16" s="27">
        <f t="shared" si="433"/>
        <v>47.120681021532299</v>
      </c>
      <c r="ACN16" s="10"/>
      <c r="ACO16" s="10">
        <f t="shared" si="434"/>
        <v>3975</v>
      </c>
      <c r="ACP16" s="34">
        <f t="shared" si="435"/>
        <v>44.418370767683541</v>
      </c>
      <c r="ACQ16" s="12">
        <v>2093</v>
      </c>
      <c r="ACR16" s="27">
        <f t="shared" si="436"/>
        <v>42.27428802262169</v>
      </c>
      <c r="ACS16" s="106">
        <v>1878</v>
      </c>
      <c r="ACT16" s="27">
        <f t="shared" si="437"/>
        <v>47.044088176352702</v>
      </c>
      <c r="ACU16" s="10"/>
      <c r="ACV16" s="10">
        <f t="shared" si="438"/>
        <v>3971</v>
      </c>
      <c r="ACW16" s="34">
        <f t="shared" si="439"/>
        <v>44.403444034440341</v>
      </c>
      <c r="ACX16" s="12">
        <v>2092</v>
      </c>
      <c r="ACY16" s="27">
        <f t="shared" si="440"/>
        <v>42.331040064751114</v>
      </c>
      <c r="ACZ16" s="106">
        <v>1873</v>
      </c>
      <c r="ADA16" s="27">
        <f t="shared" si="441"/>
        <v>47.060301507537687</v>
      </c>
      <c r="ADB16" s="10"/>
      <c r="ADC16" s="10">
        <f t="shared" si="442"/>
        <v>3965</v>
      </c>
      <c r="ADD16" s="34">
        <f t="shared" si="443"/>
        <v>44.440708361353956</v>
      </c>
      <c r="ADE16" s="12">
        <v>2090</v>
      </c>
      <c r="ADF16" s="27">
        <f t="shared" si="444"/>
        <v>42.376317923763182</v>
      </c>
      <c r="ADG16" s="106">
        <v>1872</v>
      </c>
      <c r="ADH16" s="27">
        <f t="shared" si="445"/>
        <v>47.07065627357305</v>
      </c>
      <c r="ADI16" s="10"/>
      <c r="ADJ16" s="10">
        <f t="shared" si="446"/>
        <v>3962</v>
      </c>
      <c r="ADK16" s="34">
        <f t="shared" si="447"/>
        <v>44.471882366146595</v>
      </c>
      <c r="ADL16" s="12">
        <v>2086</v>
      </c>
      <c r="ADM16" s="27">
        <f t="shared" si="448"/>
        <v>42.389758179231862</v>
      </c>
      <c r="ADN16" s="106">
        <v>1868</v>
      </c>
      <c r="ADO16" s="27">
        <f t="shared" si="449"/>
        <v>47.06475182665659</v>
      </c>
      <c r="ADP16" s="10"/>
      <c r="ADQ16" s="10">
        <f t="shared" si="450"/>
        <v>3954</v>
      </c>
      <c r="ADR16" s="34">
        <f t="shared" si="451"/>
        <v>44.476940382452199</v>
      </c>
      <c r="ADS16" s="12">
        <v>2085</v>
      </c>
      <c r="ADT16" s="27">
        <f t="shared" si="452"/>
        <v>42.395282635217569</v>
      </c>
      <c r="ADU16" s="106">
        <v>1866</v>
      </c>
      <c r="ADV16" s="27">
        <f t="shared" si="453"/>
        <v>47.097425542655223</v>
      </c>
      <c r="ADW16" s="10"/>
      <c r="ADX16" s="10">
        <f t="shared" si="454"/>
        <v>3951</v>
      </c>
      <c r="ADY16" s="34">
        <f t="shared" si="455"/>
        <v>44.493243243243242</v>
      </c>
      <c r="ADZ16" s="12">
        <v>2084</v>
      </c>
      <c r="AEA16" s="27">
        <f t="shared" si="456"/>
        <v>42.40081383519837</v>
      </c>
      <c r="AEB16" s="106">
        <v>1866</v>
      </c>
      <c r="AEC16" s="27">
        <f t="shared" si="457"/>
        <v>47.097425542655223</v>
      </c>
      <c r="AED16" s="10"/>
      <c r="AEE16" s="10">
        <f t="shared" si="458"/>
        <v>3950</v>
      </c>
      <c r="AEF16" s="34">
        <f t="shared" si="459"/>
        <v>44.497014757237807</v>
      </c>
      <c r="AEG16" s="12">
        <v>2085</v>
      </c>
      <c r="AEH16" s="27">
        <f t="shared" si="460"/>
        <v>42.41253051261188</v>
      </c>
      <c r="AEI16" s="106">
        <v>1866</v>
      </c>
      <c r="AEJ16" s="27">
        <f t="shared" si="461"/>
        <v>47.097425542655223</v>
      </c>
      <c r="AEK16" s="10"/>
      <c r="AEL16" s="106">
        <f t="shared" si="462"/>
        <v>3951</v>
      </c>
      <c r="AEM16" s="34">
        <f t="shared" si="463"/>
        <v>44.503266501464296</v>
      </c>
      <c r="AEN16" s="12">
        <v>2081</v>
      </c>
      <c r="AEO16" s="27">
        <f t="shared" si="464"/>
        <v>42.400162999185007</v>
      </c>
      <c r="AEP16" s="106">
        <v>1865</v>
      </c>
      <c r="AEQ16" s="27">
        <f t="shared" si="465"/>
        <v>47.107855519070476</v>
      </c>
      <c r="AER16" s="10"/>
      <c r="AES16" s="106">
        <f t="shared" si="466"/>
        <v>3946</v>
      </c>
      <c r="AET16" s="34">
        <f t="shared" si="467"/>
        <v>44.502086387729783</v>
      </c>
      <c r="AEU16" s="12">
        <v>2076</v>
      </c>
      <c r="AEV16" s="27">
        <f t="shared" si="468"/>
        <v>42.350061199510399</v>
      </c>
      <c r="AEW16" s="106">
        <v>1862</v>
      </c>
      <c r="AEX16" s="27">
        <f t="shared" si="469"/>
        <v>47.151177513294506</v>
      </c>
      <c r="AEY16" s="10"/>
      <c r="AEZ16" s="106">
        <f t="shared" si="470"/>
        <v>3938</v>
      </c>
      <c r="AFA16" s="34">
        <f t="shared" si="471"/>
        <v>44.492147779911875</v>
      </c>
      <c r="AFB16" s="12">
        <v>2071</v>
      </c>
      <c r="AFC16" s="27">
        <f t="shared" si="472"/>
        <v>42.395087001023541</v>
      </c>
      <c r="AFD16" s="106">
        <v>1859</v>
      </c>
      <c r="AFE16" s="27">
        <f t="shared" si="473"/>
        <v>47.182741116751274</v>
      </c>
      <c r="AFF16" s="10"/>
      <c r="AFG16" s="106">
        <f t="shared" ref="AFG16:AFG18" si="805">SUM(AFB16+AFD16+AFF16)</f>
        <v>3930</v>
      </c>
      <c r="AFH16" s="34">
        <f t="shared" si="474"/>
        <v>44.532577903682721</v>
      </c>
      <c r="AFI16" s="12">
        <v>2066</v>
      </c>
      <c r="AFJ16" s="27">
        <f t="shared" si="475"/>
        <v>42.422997946611915</v>
      </c>
      <c r="AFK16" s="106">
        <v>1856</v>
      </c>
      <c r="AFL16" s="27">
        <f t="shared" si="476"/>
        <v>47.286624203821653</v>
      </c>
      <c r="AFM16" s="10"/>
      <c r="AFN16" s="10">
        <f t="shared" ref="AFN16:AFN18" si="806">SUM(AFI16+AFK16+AFM16)</f>
        <v>3922</v>
      </c>
      <c r="AFO16" s="34">
        <f t="shared" si="477"/>
        <v>44.593519044911886</v>
      </c>
      <c r="AFP16" s="12">
        <v>2065</v>
      </c>
      <c r="AFQ16" s="27">
        <f>AFP16/AFP$20*100</f>
        <v>42.428600780768441</v>
      </c>
      <c r="AFR16" s="106">
        <v>1855</v>
      </c>
      <c r="AFS16" s="27">
        <f>AFR16/AFR$20*100</f>
        <v>47.333503444756317</v>
      </c>
      <c r="AFT16" s="10"/>
      <c r="AFU16" s="10">
        <f t="shared" ref="AFU16:AFU18" si="807">SUM(AFP16+AFR16+AFT16)</f>
        <v>3920</v>
      </c>
      <c r="AFV16" s="34">
        <f t="shared" si="480"/>
        <v>44.616435237878441</v>
      </c>
      <c r="AFW16" s="12">
        <v>2065</v>
      </c>
      <c r="AFX16" s="27">
        <f>AFW16/AFW$20*100</f>
        <v>42.446043165467628</v>
      </c>
      <c r="AFY16" s="106">
        <v>1853</v>
      </c>
      <c r="AFZ16" s="27">
        <f>AFY16/AFY$20*100</f>
        <v>47.306612203216744</v>
      </c>
      <c r="AGA16" s="10"/>
      <c r="AGB16" s="10">
        <f t="shared" ref="AGB16:AGB18" si="808">SUM(AFW16+AFY16+AGA16)</f>
        <v>3918</v>
      </c>
      <c r="AGC16" s="34">
        <f t="shared" si="483"/>
        <v>44.61398314734685</v>
      </c>
      <c r="AGD16" s="12">
        <v>2063</v>
      </c>
      <c r="AGE16" s="27">
        <f>AGD16/AGD$20*100</f>
        <v>42.422373020769072</v>
      </c>
      <c r="AGF16" s="106">
        <v>1852</v>
      </c>
      <c r="AGG16" s="27">
        <f>AGF16/AGF$20*100</f>
        <v>47.329414771275239</v>
      </c>
      <c r="AGH16" s="10"/>
      <c r="AGI16" s="10">
        <f t="shared" ref="AGI16:AGI18" si="809">SUM(AGD16+AGF16+AGH16)</f>
        <v>3915</v>
      </c>
      <c r="AGJ16" s="34">
        <f t="shared" si="486"/>
        <v>44.610300820419326</v>
      </c>
      <c r="AGK16" s="12">
        <v>2058</v>
      </c>
      <c r="AGL16" s="27">
        <f>AGK16/AGK$20*100</f>
        <v>42.441740565064961</v>
      </c>
      <c r="AGM16" s="106">
        <v>1853</v>
      </c>
      <c r="AGN16" s="27">
        <f>AGM16/AGM$20*100</f>
        <v>47.403427986697366</v>
      </c>
      <c r="AGO16" s="10"/>
      <c r="AGP16" s="10">
        <f t="shared" ref="AGP16:AGP18" si="810">SUM(AGK16+AGM16+AGO16)</f>
        <v>3911</v>
      </c>
      <c r="AGQ16" s="34">
        <f t="shared" si="489"/>
        <v>44.656314226992464</v>
      </c>
      <c r="AGR16" s="12">
        <v>2056</v>
      </c>
      <c r="AGS16" s="27">
        <f>AGR16/AGR$20*100</f>
        <v>42.426743706149402</v>
      </c>
      <c r="AGT16" s="106">
        <v>1852</v>
      </c>
      <c r="AGU16" s="27">
        <f>AGT16/AGT$20*100</f>
        <v>47.438524590163937</v>
      </c>
      <c r="AGV16" s="10"/>
      <c r="AGW16" s="10">
        <f t="shared" ref="AGW16:AGW18" si="811">SUM(AGR16+AGT16+AGV16)</f>
        <v>3908</v>
      </c>
      <c r="AGX16" s="34">
        <f t="shared" si="492"/>
        <v>44.662857142857142</v>
      </c>
      <c r="AGY16" s="12">
        <v>2048</v>
      </c>
      <c r="AGZ16" s="27">
        <f>AGY16/AGY$20*100</f>
        <v>42.410436943466557</v>
      </c>
      <c r="AHA16" s="106">
        <v>1850</v>
      </c>
      <c r="AHB16" s="27">
        <f>AHA16/AHA$20*100</f>
        <v>47.496790757381255</v>
      </c>
      <c r="AHC16" s="10"/>
      <c r="AHD16" s="10">
        <f t="shared" ref="AHD16:AHD18" si="812">SUM(AGY16+AHA16+AHC16)</f>
        <v>3898</v>
      </c>
      <c r="AHE16" s="34">
        <f t="shared" si="495"/>
        <v>44.681338835396609</v>
      </c>
      <c r="AHF16" s="12">
        <v>2047</v>
      </c>
      <c r="AHG16" s="27">
        <f>AHF16/AHF$20*100</f>
        <v>42.451265035255084</v>
      </c>
      <c r="AHH16" s="106">
        <v>1849</v>
      </c>
      <c r="AHI16" s="27">
        <f>AHH16/AHH$20*100</f>
        <v>47.605561277033985</v>
      </c>
      <c r="AHJ16" s="10"/>
      <c r="AHK16" s="10">
        <f t="shared" ref="AHK16:AHK18" si="813">SUM(AHF16+AHH16+AHJ16)</f>
        <v>3896</v>
      </c>
      <c r="AHL16" s="34">
        <f t="shared" si="498"/>
        <v>44.750746611532279</v>
      </c>
      <c r="AHM16" s="12">
        <v>2035</v>
      </c>
      <c r="AHN16" s="27">
        <f>AHM16/AHM$20*100</f>
        <v>42.404667639091478</v>
      </c>
      <c r="AHO16" s="106">
        <v>1839</v>
      </c>
      <c r="AHP16" s="27">
        <f>AHO16/AHO$20*100</f>
        <v>47.519379844961243</v>
      </c>
      <c r="AHQ16" s="10"/>
      <c r="AHR16" s="10">
        <f t="shared" ref="AHR16:AHR18" si="814">SUM(AHM16+AHO16+AHQ16)</f>
        <v>3874</v>
      </c>
      <c r="AHS16" s="34">
        <f t="shared" si="501"/>
        <v>44.687968623832049</v>
      </c>
      <c r="AHT16" s="12">
        <v>2034</v>
      </c>
      <c r="AHU16" s="27">
        <f>AHT16/AHT$20*100</f>
        <v>42.410341951626357</v>
      </c>
      <c r="AHV16" s="106">
        <v>1839</v>
      </c>
      <c r="AHW16" s="27">
        <f>AHV16/AHV$20*100</f>
        <v>47.556245151280066</v>
      </c>
      <c r="AHX16" s="10"/>
      <c r="AHY16" s="10">
        <f t="shared" ref="AHY16:AHY18" si="815">SUM(AHT16+AHV16+AHX16)</f>
        <v>3873</v>
      </c>
      <c r="AHZ16" s="34">
        <f t="shared" si="504"/>
        <v>44.707376197622075</v>
      </c>
      <c r="AIA16" s="12">
        <v>2028</v>
      </c>
      <c r="AIB16" s="27">
        <f>AIA16/AIA$20*100</f>
        <v>42.391304347826086</v>
      </c>
      <c r="AIC16" s="106">
        <v>1836</v>
      </c>
      <c r="AID16" s="27">
        <f>AIC16/AIC$20*100</f>
        <v>47.601763028260308</v>
      </c>
      <c r="AIE16" s="10"/>
      <c r="AIF16" s="10">
        <f t="shared" ref="AIF16:AIF18" si="816">SUM(AIA16+AIC16+AIE16)</f>
        <v>3864</v>
      </c>
      <c r="AIG16" s="34">
        <f t="shared" si="507"/>
        <v>44.717046638120586</v>
      </c>
      <c r="AIH16" s="12">
        <v>2020</v>
      </c>
      <c r="AII16" s="27">
        <f>AIH16/AIH$20*100</f>
        <v>42.348008385744237</v>
      </c>
      <c r="AIJ16" s="106">
        <v>1829</v>
      </c>
      <c r="AIK16" s="27">
        <f>AIJ16/AIJ$20*100</f>
        <v>47.655028660760813</v>
      </c>
      <c r="AIL16" s="10"/>
      <c r="AIM16" s="10">
        <f t="shared" ref="AIM16:AIM18" si="817">SUM(AIH16+AIJ16+AIL16)</f>
        <v>3849</v>
      </c>
      <c r="AIN16" s="34">
        <f t="shared" si="510"/>
        <v>44.714219330855023</v>
      </c>
      <c r="AIO16" s="12">
        <v>2018</v>
      </c>
      <c r="AIP16" s="27">
        <f>AIO16/AIO$20*100</f>
        <v>42.412778478352244</v>
      </c>
      <c r="AIQ16" s="106">
        <v>1823</v>
      </c>
      <c r="AIR16" s="27">
        <f>AIQ16/AIQ$20*100</f>
        <v>47.747511786275538</v>
      </c>
      <c r="AIS16" s="10"/>
      <c r="AIT16" s="10">
        <f t="shared" ref="AIT16:AIT18" si="818">SUM(AIO16+AIQ16+AIS16)</f>
        <v>3841</v>
      </c>
      <c r="AIU16" s="34">
        <f t="shared" si="513"/>
        <v>44.787779850746269</v>
      </c>
      <c r="AIV16" s="12">
        <v>2009</v>
      </c>
      <c r="AIW16" s="27">
        <f>AIV16/AIV$20*100</f>
        <v>42.39290989660266</v>
      </c>
      <c r="AIX16" s="106">
        <v>1818</v>
      </c>
      <c r="AIY16" s="27">
        <f>AIX16/AIX$20*100</f>
        <v>47.754137115839242</v>
      </c>
      <c r="AIZ16" s="10">
        <v>1</v>
      </c>
      <c r="AJA16" s="10">
        <f t="shared" ref="AJA16:AJA18" si="819">SUM(AIV16+AIX16+AIZ16)</f>
        <v>3828</v>
      </c>
      <c r="AJB16" s="34">
        <f t="shared" si="516"/>
        <v>44.766693953923522</v>
      </c>
      <c r="AJC16" s="12">
        <v>2002</v>
      </c>
      <c r="AJD16" s="27">
        <f>AJC16/AJC$20*100</f>
        <v>42.424242424242422</v>
      </c>
      <c r="AJE16" s="106">
        <v>1811</v>
      </c>
      <c r="AJF16" s="27">
        <f>AJE16/AJE$20*100</f>
        <v>47.682991047919963</v>
      </c>
      <c r="AJG16" s="10"/>
      <c r="AJH16" s="10">
        <f t="shared" ref="AJH16:AJH18" si="820">SUM(AJC16+AJE16+AJG16)</f>
        <v>3813</v>
      </c>
      <c r="AJI16" s="34">
        <f t="shared" si="519"/>
        <v>44.769284959492779</v>
      </c>
      <c r="AJJ16" s="12">
        <v>2003</v>
      </c>
      <c r="AJK16" s="27">
        <f>AJJ16/AJJ$20*100</f>
        <v>42.481442205726403</v>
      </c>
      <c r="AJL16" s="106">
        <v>1808</v>
      </c>
      <c r="AJM16" s="27">
        <f>AJL16/AJL$20*100</f>
        <v>47.691901872856768</v>
      </c>
      <c r="AJN16" s="10"/>
      <c r="AJO16" s="10">
        <f t="shared" ref="AJO16:AJO18" si="821">SUM(AJJ16+AJL16+AJN16)</f>
        <v>3811</v>
      </c>
      <c r="AJP16" s="34">
        <f t="shared" si="522"/>
        <v>44.803667999059485</v>
      </c>
      <c r="AJQ16" s="12">
        <v>1999</v>
      </c>
      <c r="AJR16" s="27">
        <f>AJQ16/AJQ$20*100</f>
        <v>42.459643160577741</v>
      </c>
      <c r="AJS16" s="106">
        <v>1807</v>
      </c>
      <c r="AJT16" s="27">
        <f>AJS16/AJS$20*100</f>
        <v>47.715870081858988</v>
      </c>
      <c r="AJU16" s="10"/>
      <c r="AJV16" s="10">
        <f t="shared" ref="AJV16:AJV18" si="822">SUM(AJQ16+AJS16+AJU16)</f>
        <v>3806</v>
      </c>
      <c r="AJW16" s="34">
        <f t="shared" si="525"/>
        <v>44.802825191288989</v>
      </c>
      <c r="AJX16" s="12">
        <v>1998</v>
      </c>
      <c r="AJY16" s="27">
        <f>AJX16/AJX$20*100</f>
        <v>42.474489795918366</v>
      </c>
      <c r="AJZ16" s="106">
        <v>1803</v>
      </c>
      <c r="AKA16" s="27">
        <f>AJZ16/AJZ$20*100</f>
        <v>47.698412698412703</v>
      </c>
      <c r="AKB16" s="10"/>
      <c r="AKC16" s="10">
        <f t="shared" ref="AKC16:AKC18" si="823">SUM(AJX16+AJZ16+AKB16)</f>
        <v>3801</v>
      </c>
      <c r="AKD16" s="34">
        <f t="shared" si="528"/>
        <v>44.801980198019805</v>
      </c>
      <c r="AKE16" s="12">
        <v>1989</v>
      </c>
      <c r="AKF16" s="27">
        <f>AKE16/AKE$20*100</f>
        <v>42.47277386290839</v>
      </c>
      <c r="AKG16" s="106">
        <v>1794</v>
      </c>
      <c r="AKH16" s="27">
        <f>AKG16/AKG$20*100</f>
        <v>47.687400318979265</v>
      </c>
      <c r="AKI16" s="10"/>
      <c r="AKJ16" s="10">
        <f t="shared" ref="AKJ16:AKJ18" si="824">SUM(AKE16+AKG16+AKI16)</f>
        <v>3783</v>
      </c>
      <c r="AKK16" s="34">
        <f t="shared" si="531"/>
        <v>44.795737122557725</v>
      </c>
      <c r="AKL16" s="12">
        <v>1982</v>
      </c>
      <c r="AKM16" s="27">
        <f>AKL16/AKL$20*100</f>
        <v>42.550450837269217</v>
      </c>
      <c r="AKN16" s="106">
        <v>1789</v>
      </c>
      <c r="AKO16" s="27">
        <f>AKN16/AKN$20*100</f>
        <v>47.732123799359663</v>
      </c>
      <c r="AKP16" s="10"/>
      <c r="AKQ16" s="10">
        <f t="shared" ref="AKQ16:AKQ18" si="825">SUM(AKL16+AKN16+AKP16)</f>
        <v>3771</v>
      </c>
      <c r="AKR16" s="34">
        <f t="shared" si="534"/>
        <v>44.860813704496785</v>
      </c>
      <c r="AKS16" s="12">
        <v>1969</v>
      </c>
      <c r="AKT16" s="27">
        <f>AKS16/AKS$20*100</f>
        <v>42.628274518293999</v>
      </c>
      <c r="AKU16" s="106">
        <v>1780</v>
      </c>
      <c r="AKV16" s="27">
        <f>AKU16/AKU$20*100</f>
        <v>47.785234899328863</v>
      </c>
      <c r="AKW16" s="10"/>
      <c r="AKX16" s="10">
        <f t="shared" ref="AKX16:AKX18" si="826">SUM(AKS16+AKU16+AKW16)</f>
        <v>3749</v>
      </c>
      <c r="AKY16" s="34">
        <f t="shared" si="537"/>
        <v>44.930488974113139</v>
      </c>
      <c r="AKZ16" s="12">
        <v>1960</v>
      </c>
      <c r="ALA16" s="27">
        <f>AKZ16/AKZ$20*100</f>
        <v>42.63650206656515</v>
      </c>
      <c r="ALB16" s="106">
        <v>1766</v>
      </c>
      <c r="ALC16" s="27">
        <f>ALB16/ALB$20*100</f>
        <v>47.729729729729733</v>
      </c>
      <c r="ALD16" s="10"/>
      <c r="ALE16" s="10">
        <f t="shared" ref="ALE16:ALE18" si="827">SUM(AKZ16+ALB16+ALD16)</f>
        <v>3726</v>
      </c>
      <c r="ALF16" s="34">
        <f t="shared" si="540"/>
        <v>44.907797999276852</v>
      </c>
      <c r="ALG16" s="12">
        <v>1951</v>
      </c>
      <c r="ALH16" s="27">
        <f>ALG16/ALG$20*100</f>
        <v>42.672790901137361</v>
      </c>
      <c r="ALI16" s="106">
        <v>1753</v>
      </c>
      <c r="ALJ16" s="27">
        <f>ALI16/ALI$20*100</f>
        <v>47.635869565217391</v>
      </c>
      <c r="ALK16" s="10"/>
      <c r="ALL16" s="10">
        <f t="shared" ref="ALL16:ALL18" si="828">SUM(ALG16+ALI16+ALK16)</f>
        <v>3704</v>
      </c>
      <c r="ALM16" s="34">
        <f t="shared" si="543"/>
        <v>44.886088221037326</v>
      </c>
      <c r="ALN16" s="12">
        <v>1949</v>
      </c>
      <c r="ALO16" s="27">
        <f>ALN16/ALN$20*100</f>
        <v>42.657036550667542</v>
      </c>
      <c r="ALP16" s="106">
        <v>1750</v>
      </c>
      <c r="ALQ16" s="27">
        <f>ALP16/ALP$20*100</f>
        <v>47.644976858154095</v>
      </c>
      <c r="ALR16" s="10">
        <v>1</v>
      </c>
      <c r="ALS16" s="10">
        <f t="shared" ref="ALS16:ALS18" si="829">SUM(ALN16+ALP16+ALR16)</f>
        <v>3700</v>
      </c>
      <c r="ALT16" s="34">
        <f t="shared" si="546"/>
        <v>44.864799320965197</v>
      </c>
      <c r="ALU16" s="12">
        <v>1945</v>
      </c>
      <c r="ALV16" s="27">
        <f>ALU16/ALU$20*100</f>
        <v>42.72847100175747</v>
      </c>
      <c r="ALW16" s="106">
        <v>1743</v>
      </c>
      <c r="ALX16" s="27">
        <f>ALW16/ALW$20*100</f>
        <v>47.635966110959274</v>
      </c>
      <c r="ALY16" s="10"/>
      <c r="ALZ16" s="10">
        <f t="shared" ref="ALZ16:ALZ18" si="830">SUM(ALU16+ALW16+ALY16)</f>
        <v>3688</v>
      </c>
      <c r="AMA16" s="34">
        <f t="shared" si="549"/>
        <v>44.915357447326762</v>
      </c>
      <c r="AMB16" s="12">
        <v>1935</v>
      </c>
      <c r="AMC16" s="27">
        <f>AMB16/AMB$20*100</f>
        <v>42.734098939929325</v>
      </c>
      <c r="AMD16" s="106">
        <v>1738</v>
      </c>
      <c r="AME16" s="27">
        <f>AMD16/AMD$20*100</f>
        <v>47.734138972809667</v>
      </c>
      <c r="AMF16" s="10"/>
      <c r="AMG16" s="10">
        <f t="shared" ref="AMG16:AMG18" si="831">SUM(AMB16+AMD16+AMF16)</f>
        <v>3673</v>
      </c>
      <c r="AMH16" s="34">
        <f t="shared" si="552"/>
        <v>44.962663728730568</v>
      </c>
      <c r="AMI16" s="12">
        <v>1929</v>
      </c>
      <c r="AMJ16" s="27">
        <f>AMI16/AMI$20*100</f>
        <v>42.724252491694351</v>
      </c>
      <c r="AMK16" s="106">
        <v>1734</v>
      </c>
      <c r="AML16" s="27">
        <f>AMK16/AMK$20*100</f>
        <v>47.808105872622001</v>
      </c>
      <c r="AMM16" s="10"/>
      <c r="AMN16" s="10">
        <f t="shared" ref="AMN16:AMN18" si="832">SUM(AMI16+AMK16+AMM16)</f>
        <v>3663</v>
      </c>
      <c r="AMO16" s="34">
        <f t="shared" si="555"/>
        <v>44.988946204863673</v>
      </c>
      <c r="AMP16" s="12">
        <v>1911</v>
      </c>
      <c r="AMQ16" s="27">
        <f>AMP16/AMP$20*100</f>
        <v>42.627704662056658</v>
      </c>
      <c r="AMR16" s="106">
        <v>1723</v>
      </c>
      <c r="AMS16" s="27">
        <f>AMR16/AMR$20*100</f>
        <v>47.83453636868407</v>
      </c>
      <c r="AMT16" s="10"/>
      <c r="AMU16" s="10">
        <f t="shared" ref="AMU16:AMU18" si="833">SUM(AMP16+AMR16+AMT16)</f>
        <v>3634</v>
      </c>
      <c r="AMV16" s="34">
        <f t="shared" si="558"/>
        <v>44.947433518862091</v>
      </c>
      <c r="AMW16" s="12">
        <v>1891</v>
      </c>
      <c r="AMX16" s="27">
        <f>AMW16/AMW$20*100</f>
        <v>42.609283461018478</v>
      </c>
      <c r="AMY16" s="106">
        <v>1704</v>
      </c>
      <c r="AMZ16" s="27">
        <f>AMY16/AMY$20*100</f>
        <v>47.811447811447813</v>
      </c>
      <c r="ANA16" s="10"/>
      <c r="ANB16" s="10">
        <f t="shared" ref="ANB16:ANB18" si="834">SUM(AMW16+AMY16+ANA16)</f>
        <v>3595</v>
      </c>
      <c r="ANC16" s="34">
        <f t="shared" si="561"/>
        <v>44.926268432891774</v>
      </c>
      <c r="AND16" s="12">
        <v>1877</v>
      </c>
      <c r="ANE16" s="27">
        <f>AND16/AND$20*100</f>
        <v>42.639709223080416</v>
      </c>
      <c r="ANF16" s="106">
        <v>1689</v>
      </c>
      <c r="ANG16" s="27">
        <f>ANF16/ANF$20*100</f>
        <v>47.874149659863946</v>
      </c>
      <c r="ANH16" s="10"/>
      <c r="ANI16" s="10">
        <f t="shared" ref="ANI16:ANI18" si="835">SUM(AND16+ANF16+ANH16)</f>
        <v>3566</v>
      </c>
      <c r="ANJ16" s="34">
        <f t="shared" si="564"/>
        <v>44.968474148802017</v>
      </c>
      <c r="ANK16" s="12">
        <v>1873</v>
      </c>
      <c r="ANL16" s="27">
        <f>ANK16/ANK$20*100</f>
        <v>42.645719489981786</v>
      </c>
      <c r="ANM16" s="106">
        <v>1686</v>
      </c>
      <c r="ANN16" s="27">
        <f>ANM16/ANM$20*100</f>
        <v>47.938584020471993</v>
      </c>
      <c r="ANO16" s="10"/>
      <c r="ANP16" s="10">
        <f t="shared" si="683"/>
        <v>3559</v>
      </c>
      <c r="ANQ16" s="34">
        <f t="shared" si="567"/>
        <v>44.99936780882539</v>
      </c>
      <c r="ANR16" s="10">
        <v>1868</v>
      </c>
      <c r="ANS16" s="27">
        <f>ANR16/ANR$20*100</f>
        <v>42.726440988106127</v>
      </c>
      <c r="ANT16" s="10">
        <v>1680</v>
      </c>
      <c r="ANU16" s="27">
        <f>ANT16/ANT$20*100</f>
        <v>47.945205479452049</v>
      </c>
      <c r="ANV16" s="10"/>
      <c r="ANW16" s="10">
        <f t="shared" si="686"/>
        <v>3548</v>
      </c>
      <c r="ANX16" s="34">
        <f t="shared" si="571"/>
        <v>45.048247841543933</v>
      </c>
      <c r="ANY16" s="10">
        <v>1861</v>
      </c>
      <c r="ANZ16" s="27">
        <f>ANY16/ANY$20*100</f>
        <v>42.811134115481941</v>
      </c>
      <c r="AOA16" s="10">
        <v>1668</v>
      </c>
      <c r="AOB16" s="27">
        <f>AOA16/AOA$20*100</f>
        <v>48.041474654377879</v>
      </c>
      <c r="AOC16" s="10"/>
      <c r="AOD16" s="10">
        <f t="shared" si="687"/>
        <v>3529</v>
      </c>
      <c r="AOE16" s="34">
        <f t="shared" si="575"/>
        <v>45.133648804194912</v>
      </c>
      <c r="AOF16" s="10">
        <v>1838</v>
      </c>
      <c r="AOG16" s="27">
        <f>AOF16/AOF$20*100</f>
        <v>42.803912435957145</v>
      </c>
      <c r="AOH16" s="10">
        <v>1652</v>
      </c>
      <c r="AOI16" s="27">
        <f>AOH16/AOH$20*100</f>
        <v>48.247663551401871</v>
      </c>
      <c r="AOJ16" s="10"/>
      <c r="AOK16" s="10">
        <f t="shared" si="688"/>
        <v>3490</v>
      </c>
      <c r="AOL16" s="34">
        <f t="shared" si="579"/>
        <v>45.218968644726615</v>
      </c>
      <c r="AOM16" s="10">
        <v>1822</v>
      </c>
      <c r="AON16" s="27">
        <f>AOM16/AOM$20*100</f>
        <v>42.779995304061984</v>
      </c>
      <c r="AOO16" s="10">
        <v>1628</v>
      </c>
      <c r="AOP16" s="27">
        <f>AOO16/AOO$20*100</f>
        <v>48.308605341246292</v>
      </c>
      <c r="AOQ16" s="10"/>
      <c r="AOR16" s="10">
        <f t="shared" si="689"/>
        <v>3450</v>
      </c>
      <c r="AOS16" s="34">
        <f t="shared" si="583"/>
        <v>45.222178529296109</v>
      </c>
      <c r="AOT16" s="10">
        <v>1801</v>
      </c>
      <c r="AOU16" s="27">
        <f>AOT16/AOT$20*100</f>
        <v>42.840152235965746</v>
      </c>
      <c r="AOV16" s="10">
        <v>1603</v>
      </c>
      <c r="AOW16" s="27">
        <f>AOV16/AOV$20*100</f>
        <v>48.225030084235861</v>
      </c>
      <c r="AOX16" s="10"/>
      <c r="AOY16" s="10">
        <f t="shared" si="690"/>
        <v>3404</v>
      </c>
      <c r="AOZ16" s="34">
        <f t="shared" si="587"/>
        <v>45.217853347502654</v>
      </c>
      <c r="APA16" s="10">
        <v>1773</v>
      </c>
      <c r="APB16" s="27">
        <f>APA16/APA$20*100</f>
        <v>42.909002904162634</v>
      </c>
      <c r="APC16" s="10">
        <v>1582</v>
      </c>
      <c r="APD16" s="27">
        <f>APC16/APC$20*100</f>
        <v>48.231707317073166</v>
      </c>
      <c r="APE16" s="10"/>
      <c r="APF16" s="10">
        <f t="shared" si="691"/>
        <v>3355</v>
      </c>
      <c r="APG16" s="34">
        <f t="shared" si="591"/>
        <v>45.264436049649213</v>
      </c>
      <c r="APH16" s="10">
        <v>1768</v>
      </c>
      <c r="API16" s="27">
        <f>APH16/APH$20*100</f>
        <v>42.943891182900167</v>
      </c>
      <c r="APJ16" s="10">
        <v>1577</v>
      </c>
      <c r="APK16" s="27">
        <f>APJ16/APJ$20*100</f>
        <v>48.182095936449741</v>
      </c>
      <c r="APL16" s="10">
        <v>1</v>
      </c>
      <c r="APM16" s="10">
        <f t="shared" si="692"/>
        <v>3346</v>
      </c>
      <c r="APN16" s="34">
        <f t="shared" si="595"/>
        <v>45.246788370520626</v>
      </c>
      <c r="APO16" s="10">
        <v>1761</v>
      </c>
      <c r="APP16" s="27">
        <f>APO16/APO$20*100</f>
        <v>42.940746159473299</v>
      </c>
      <c r="APQ16" s="10">
        <v>1573</v>
      </c>
      <c r="APR16" s="27">
        <f>APQ16/APQ$20*100</f>
        <v>48.207171314741039</v>
      </c>
      <c r="APS16" s="10">
        <v>1</v>
      </c>
      <c r="APT16" s="10">
        <f t="shared" si="693"/>
        <v>3335</v>
      </c>
      <c r="APU16" s="34">
        <f t="shared" si="599"/>
        <v>45.257158366128373</v>
      </c>
      <c r="APV16" s="10">
        <v>1734</v>
      </c>
      <c r="APW16" s="27">
        <f>APV16/APV$20*100</f>
        <v>42.899554675903019</v>
      </c>
      <c r="APX16" s="10">
        <v>1556</v>
      </c>
      <c r="APY16" s="27">
        <f>APX16/APX$20*100</f>
        <v>48.353014294592917</v>
      </c>
      <c r="APZ16" s="10">
        <v>1</v>
      </c>
      <c r="AQA16" s="10">
        <f t="shared" si="694"/>
        <v>3291</v>
      </c>
      <c r="AQB16" s="34">
        <f t="shared" si="603"/>
        <v>45.293146160198184</v>
      </c>
      <c r="AQC16" s="10">
        <v>1708</v>
      </c>
      <c r="AQD16" s="27">
        <f>AQC16/AQC$20*100</f>
        <v>43.066061522945034</v>
      </c>
      <c r="AQE16" s="10">
        <v>1526</v>
      </c>
      <c r="AQF16" s="27">
        <f>AQE16/AQE$20*100</f>
        <v>48.536895674300254</v>
      </c>
      <c r="AQG16" s="10">
        <v>1</v>
      </c>
      <c r="AQH16" s="10">
        <f t="shared" si="695"/>
        <v>3235</v>
      </c>
      <c r="AQI16" s="34">
        <f t="shared" si="607"/>
        <v>45.467322557976111</v>
      </c>
      <c r="AQJ16" s="10">
        <v>1681</v>
      </c>
      <c r="AQK16" s="27">
        <f>AQJ16/AQJ$20*100</f>
        <v>43.036354326676907</v>
      </c>
      <c r="AQL16" s="10">
        <v>1489</v>
      </c>
      <c r="AQM16" s="27">
        <f>AQL16/AQL$20*100</f>
        <v>48.328464784160985</v>
      </c>
      <c r="AQN16" s="10"/>
      <c r="AQO16" s="10">
        <f t="shared" si="696"/>
        <v>3170</v>
      </c>
      <c r="AQP16" s="34">
        <f t="shared" si="611"/>
        <v>45.369972806640909</v>
      </c>
      <c r="AQQ16" s="10">
        <v>1645</v>
      </c>
      <c r="AQR16" s="27">
        <f>AQQ16/AQQ$20*100</f>
        <v>43.017782426778247</v>
      </c>
      <c r="AQS16" s="10">
        <v>1456</v>
      </c>
      <c r="AQT16" s="27">
        <f>AQS16/AQS$20*100</f>
        <v>48.565710473649098</v>
      </c>
      <c r="AQU16" s="10"/>
      <c r="AQV16" s="10">
        <f t="shared" si="697"/>
        <v>3101</v>
      </c>
      <c r="AQW16" s="34">
        <f t="shared" si="615"/>
        <v>45.455878041630022</v>
      </c>
      <c r="AQX16" s="10">
        <v>1609</v>
      </c>
      <c r="AQY16" s="27">
        <f>AQX16/AQX$20*100</f>
        <v>42.906666666666666</v>
      </c>
      <c r="AQZ16" s="10">
        <v>1427</v>
      </c>
      <c r="ARA16" s="27">
        <f>AQZ16/AQZ$20*100</f>
        <v>48.669849931787176</v>
      </c>
      <c r="ARB16" s="10"/>
      <c r="ARC16" s="10">
        <f t="shared" si="698"/>
        <v>3036</v>
      </c>
      <c r="ARD16" s="34">
        <f t="shared" si="619"/>
        <v>45.435498353786294</v>
      </c>
      <c r="ARE16" s="10">
        <v>1599</v>
      </c>
      <c r="ARF16" s="27">
        <f>ARE16/ARE$20*100</f>
        <v>42.937701396348011</v>
      </c>
      <c r="ARG16" s="10">
        <v>1416</v>
      </c>
      <c r="ARH16" s="27">
        <f>ARG16/ARG$20*100</f>
        <v>48.559670781893004</v>
      </c>
      <c r="ARI16" s="10">
        <v>1</v>
      </c>
      <c r="ARJ16" s="10">
        <f t="shared" si="699"/>
        <v>3016</v>
      </c>
      <c r="ARK16" s="34">
        <f t="shared" si="623"/>
        <v>45.387509405568096</v>
      </c>
      <c r="ARL16" s="10">
        <v>1588</v>
      </c>
      <c r="ARM16" s="27">
        <f>ARL16/ARL$20*100</f>
        <v>42.953746280768193</v>
      </c>
      <c r="ARN16" s="10">
        <v>1393</v>
      </c>
      <c r="ARO16" s="27">
        <f>ARN16/ARN$20*100</f>
        <v>48.553502962704776</v>
      </c>
      <c r="ARP16" s="10"/>
      <c r="ARQ16" s="10">
        <f t="shared" si="700"/>
        <v>2981</v>
      </c>
      <c r="ARR16" s="27">
        <f>ARQ16/ARQ$20*100</f>
        <v>45.400548279013094</v>
      </c>
      <c r="ARS16" s="9">
        <v>1570</v>
      </c>
      <c r="ART16" s="27">
        <f>ARS16/ARS$20*100</f>
        <v>43.060888645090515</v>
      </c>
      <c r="ARU16" s="10">
        <v>1376</v>
      </c>
      <c r="ARV16" s="27">
        <f>ARU16/ARU$20*100</f>
        <v>48.690728945506017</v>
      </c>
      <c r="ARW16" s="10"/>
      <c r="ARX16" s="10">
        <f t="shared" si="701"/>
        <v>2946</v>
      </c>
      <c r="ARY16" s="34">
        <f>ARX16/ARX$20*100</f>
        <v>45.519159456118665</v>
      </c>
      <c r="ARZ16" s="9">
        <v>1518</v>
      </c>
      <c r="ASA16" s="27">
        <f>ARZ16/ARZ$20*100</f>
        <v>42.954159592529713</v>
      </c>
      <c r="ASB16" s="10">
        <v>1340</v>
      </c>
      <c r="ASC16" s="27">
        <f>ASB16/ASB$20*100</f>
        <v>48.833819241982503</v>
      </c>
      <c r="ASD16" s="10"/>
      <c r="ASE16" s="10">
        <f t="shared" si="702"/>
        <v>2858</v>
      </c>
      <c r="ASF16" s="34">
        <f>ASE16/ASE$20*100</f>
        <v>45.524052245938194</v>
      </c>
      <c r="ASG16" s="10">
        <v>1479</v>
      </c>
      <c r="ASH16" s="27">
        <f>ASG16/ASG$20*100</f>
        <v>42.969203951191169</v>
      </c>
      <c r="ASI16" s="10">
        <v>1296</v>
      </c>
      <c r="ASJ16" s="27">
        <f>ASI16/ASI$20*100</f>
        <v>48.59392575928009</v>
      </c>
      <c r="ASK16" s="10"/>
      <c r="ASL16" s="10">
        <f t="shared" si="703"/>
        <v>2775</v>
      </c>
      <c r="ASM16" s="34">
        <f>ASL16/ASL$20*100</f>
        <v>45.424783106891468</v>
      </c>
      <c r="ASN16" s="9">
        <v>1437</v>
      </c>
      <c r="ASO16" s="27">
        <f>ASN16/ASN$20*100</f>
        <v>42.972488038277511</v>
      </c>
      <c r="ASP16" s="10">
        <v>1250</v>
      </c>
      <c r="ASQ16" s="27">
        <f>ASP16/ASP$20*100</f>
        <v>48.770971517752635</v>
      </c>
      <c r="ASR16" s="10"/>
      <c r="ASS16" s="10">
        <f t="shared" si="704"/>
        <v>2687</v>
      </c>
      <c r="AST16" s="34">
        <f>ASS16/ASS$20*100</f>
        <v>45.48840358896225</v>
      </c>
      <c r="ASU16" s="10">
        <v>1399</v>
      </c>
      <c r="ASV16" s="27">
        <f>ASU16/ASU$20*100</f>
        <v>42.887798896382591</v>
      </c>
      <c r="ASW16" s="10">
        <v>1206</v>
      </c>
      <c r="ASX16" s="27">
        <f>ASW16/ASW$20*100</f>
        <v>48.589846897663172</v>
      </c>
      <c r="ASY16" s="10"/>
      <c r="ASZ16" s="10">
        <f t="shared" si="705"/>
        <v>2605</v>
      </c>
      <c r="ATA16" s="34">
        <f>ASZ16/ASZ$20*100</f>
        <v>45.351671309192199</v>
      </c>
      <c r="ATB16" s="10">
        <v>1300</v>
      </c>
      <c r="ATC16" s="27">
        <f>ATB16/ATB$20*100</f>
        <v>42.74909569220651</v>
      </c>
      <c r="ATD16" s="10">
        <v>1106</v>
      </c>
      <c r="ATE16" s="27">
        <f>ATD16/ATD$20*100</f>
        <v>48.615384615384613</v>
      </c>
      <c r="ATF16" s="10"/>
      <c r="ATG16" s="10">
        <f t="shared" si="706"/>
        <v>2406</v>
      </c>
      <c r="ATH16" s="34">
        <f>ATG16/ATG$20*100</f>
        <v>45.259593679458234</v>
      </c>
      <c r="ATI16" s="10">
        <v>1260</v>
      </c>
      <c r="ATJ16" s="27">
        <f>ATI16/ATI$20*100</f>
        <v>42.944785276073624</v>
      </c>
      <c r="ATK16" s="10">
        <v>1048</v>
      </c>
      <c r="ATL16" s="27">
        <f>ATK16/ATK$20*100</f>
        <v>48.608534322820034</v>
      </c>
      <c r="ATM16" s="10"/>
      <c r="ATN16" s="10">
        <f t="shared" si="707"/>
        <v>2308</v>
      </c>
      <c r="ATO16" s="34">
        <f>ATN16/ATN$20*100</f>
        <v>45.343811394891951</v>
      </c>
      <c r="ATP16" s="10">
        <v>1201</v>
      </c>
      <c r="ATQ16" s="27">
        <f>ATP16/ATP$20*100</f>
        <v>42.877543734380581</v>
      </c>
      <c r="ATR16" s="10">
        <v>1006</v>
      </c>
      <c r="ATS16" s="27">
        <f>ATR16/ATR$20*100</f>
        <v>48.505303760848598</v>
      </c>
      <c r="ATT16" s="10"/>
      <c r="ATU16" s="10">
        <f t="shared" si="708"/>
        <v>2207</v>
      </c>
      <c r="ATV16" s="34">
        <f>ATU16/ATU$20*100</f>
        <v>45.271794871794874</v>
      </c>
      <c r="ATW16" s="10">
        <v>1146</v>
      </c>
      <c r="ATX16" s="27">
        <f>ATW16/ATW$20*100</f>
        <v>42.985746436609148</v>
      </c>
      <c r="ATY16" s="10">
        <v>935</v>
      </c>
      <c r="ATZ16" s="27">
        <f>ATY16/ATY$20*100</f>
        <v>48.470710212545356</v>
      </c>
      <c r="AUA16" s="10"/>
      <c r="AUB16" s="10">
        <f t="shared" si="709"/>
        <v>2081</v>
      </c>
      <c r="AUC16" s="34">
        <f>AUB16/AUB$20*100</f>
        <v>45.288356909684438</v>
      </c>
      <c r="AUD16" s="10">
        <v>1097</v>
      </c>
      <c r="AUE16" s="27">
        <f>AUD16/AUD$20*100</f>
        <v>42.868307932786244</v>
      </c>
      <c r="AUF16" s="10">
        <v>903</v>
      </c>
      <c r="AUG16" s="27">
        <f>AUF16/AUF$20*100</f>
        <v>49.022801302931597</v>
      </c>
      <c r="AUH16" s="10"/>
      <c r="AUI16" s="10">
        <f t="shared" si="710"/>
        <v>2000</v>
      </c>
      <c r="AUJ16" s="34">
        <f>AUI16/AUI$20*100</f>
        <v>45.444217223358329</v>
      </c>
      <c r="AUK16" s="10">
        <v>1060</v>
      </c>
      <c r="AUL16" s="27">
        <f>AUK16/AUK$20*100</f>
        <v>42.638777152051489</v>
      </c>
      <c r="AUM16" s="10">
        <v>888</v>
      </c>
      <c r="AUN16" s="27">
        <f>AUM16/AUM$20*100</f>
        <v>49.196675900277008</v>
      </c>
      <c r="AUO16" s="10"/>
      <c r="AUP16" s="10">
        <f t="shared" si="711"/>
        <v>1948</v>
      </c>
      <c r="AUQ16" s="34">
        <f>AUP16/AUP$20*100</f>
        <v>45.397343276625499</v>
      </c>
      <c r="AUR16" s="10">
        <v>1018</v>
      </c>
      <c r="AUS16" s="27">
        <f>AUR16/AUR$20*100</f>
        <v>42.755144897102056</v>
      </c>
      <c r="AUT16" s="10">
        <v>852</v>
      </c>
      <c r="AUU16" s="27">
        <f>AUT16/AUT$20*100</f>
        <v>49.391304347826086</v>
      </c>
      <c r="AUV16" s="10"/>
      <c r="AUW16" s="10">
        <f t="shared" si="712"/>
        <v>1870</v>
      </c>
      <c r="AUX16" s="34">
        <f>AUW16/AUW$20*100</f>
        <v>45.543107647345352</v>
      </c>
      <c r="AUY16" s="10">
        <v>969</v>
      </c>
      <c r="AUZ16" s="27">
        <f>AUY16/AUY$20*100</f>
        <v>43.375111906893466</v>
      </c>
      <c r="AVA16" s="10">
        <v>805</v>
      </c>
      <c r="AVB16" s="27">
        <f>AVA16/AVA$20*100</f>
        <v>49.416820135052184</v>
      </c>
      <c r="AVC16" s="10"/>
      <c r="AVD16" s="10">
        <f t="shared" si="713"/>
        <v>1774</v>
      </c>
      <c r="AVE16" s="34">
        <f>AVD16/AVD$20*100</f>
        <v>45.922857882474759</v>
      </c>
      <c r="AVF16" s="10">
        <v>903</v>
      </c>
      <c r="AVG16" s="27">
        <f>AVF16/AVF$20*100</f>
        <v>43.539054966248798</v>
      </c>
      <c r="AVH16" s="10">
        <v>742</v>
      </c>
      <c r="AVI16" s="27">
        <f>AVH16/AVH$20*100</f>
        <v>49.865591397849464</v>
      </c>
      <c r="AVJ16" s="10"/>
      <c r="AVK16" s="10">
        <f t="shared" si="714"/>
        <v>1645</v>
      </c>
      <c r="AVL16" s="34">
        <f>AVK16/AVK$20*100</f>
        <v>46.181920269511508</v>
      </c>
      <c r="AVM16" s="10">
        <v>835</v>
      </c>
      <c r="AVN16" s="27">
        <f>AVM16/AVM$20*100</f>
        <v>43.786051389617199</v>
      </c>
      <c r="AVO16" s="10">
        <v>671</v>
      </c>
      <c r="AVP16" s="27">
        <f>AVO16/AVO$20*100</f>
        <v>50</v>
      </c>
      <c r="AVQ16" s="10"/>
      <c r="AVR16" s="10">
        <f t="shared" si="715"/>
        <v>1506</v>
      </c>
      <c r="AVS16" s="34">
        <f>AVR16/AVR$20*100</f>
        <v>46.352723915050788</v>
      </c>
      <c r="AVT16" s="10">
        <v>768</v>
      </c>
      <c r="AVU16" s="27">
        <f>AVT16/AVT$20*100</f>
        <v>43.735763097949885</v>
      </c>
      <c r="AVV16" s="10">
        <v>598</v>
      </c>
      <c r="AVW16" s="27">
        <f>AVV16/AVV$20*100</f>
        <v>49.462365591397848</v>
      </c>
      <c r="AVX16" s="10"/>
      <c r="AVY16" s="10">
        <f t="shared" si="716"/>
        <v>1366</v>
      </c>
      <c r="AVZ16" s="34">
        <f>AVY16/AVY$20*100</f>
        <v>46.070826306914</v>
      </c>
      <c r="AWA16" s="10">
        <v>725</v>
      </c>
      <c r="AWB16" s="27">
        <f>AWA16/AWA$20*100</f>
        <v>43.727382388419784</v>
      </c>
      <c r="AWC16" s="10">
        <v>554</v>
      </c>
      <c r="AWD16" s="27">
        <f>AWC16/AWC$20*100</f>
        <v>48.810572687224671</v>
      </c>
      <c r="AWE16" s="10"/>
      <c r="AWF16" s="10">
        <f t="shared" si="717"/>
        <v>1279</v>
      </c>
      <c r="AWG16" s="34">
        <f>AWF16/AWF$20*100</f>
        <v>45.79305406373075</v>
      </c>
      <c r="AWH16" s="10">
        <v>689</v>
      </c>
      <c r="AWI16" s="27">
        <f>AWH16/AWH$20*100</f>
        <v>43.278894472361806</v>
      </c>
      <c r="AWJ16" s="10">
        <v>530</v>
      </c>
      <c r="AWK16" s="27">
        <f>AWJ16/AWJ$20*100</f>
        <v>49.256505576208177</v>
      </c>
      <c r="AWL16" s="10"/>
      <c r="AWM16" s="10">
        <f t="shared" si="718"/>
        <v>1219</v>
      </c>
      <c r="AWN16" s="34">
        <f>AWM16/AWM$20*100</f>
        <v>45.689655172413794</v>
      </c>
      <c r="AWO16" s="10">
        <v>658</v>
      </c>
      <c r="AWP16" s="27">
        <f>AWO16/AWO$20*100</f>
        <v>43.232588699080161</v>
      </c>
      <c r="AWQ16" s="10">
        <v>499</v>
      </c>
      <c r="AWR16" s="27">
        <f>AWQ16/AWQ$20*100</f>
        <v>49.017681728880156</v>
      </c>
      <c r="AWS16" s="10"/>
      <c r="AWT16" s="10">
        <f t="shared" si="719"/>
        <v>1157</v>
      </c>
      <c r="AWU16" s="34">
        <f>AWT16/AWT$20*100</f>
        <v>45.551181102362207</v>
      </c>
      <c r="AWV16" s="10">
        <v>622</v>
      </c>
      <c r="AWW16" s="27">
        <f>AWV16/AWV$20*100</f>
        <v>43.618513323983173</v>
      </c>
      <c r="AWX16" s="10">
        <v>460</v>
      </c>
      <c r="AWY16" s="27">
        <f>AWX16/AWX$20*100</f>
        <v>48.780487804878049</v>
      </c>
      <c r="AWZ16" s="10"/>
      <c r="AXA16" s="10">
        <f t="shared" si="720"/>
        <v>1082</v>
      </c>
      <c r="AXB16" s="34">
        <f>AXA16/AXA$20*100</f>
        <v>45.673279864921909</v>
      </c>
      <c r="AXC16" s="10">
        <v>567</v>
      </c>
      <c r="AXD16" s="27">
        <f>AXC16/AXC$20*100</f>
        <v>44.090202177293932</v>
      </c>
      <c r="AXE16" s="10">
        <v>401</v>
      </c>
      <c r="AXF16" s="27">
        <f>AXE16/AXE$20*100</f>
        <v>49.08200734394125</v>
      </c>
      <c r="AXG16" s="10"/>
      <c r="AXH16" s="10">
        <f t="shared" si="722"/>
        <v>968</v>
      </c>
      <c r="AXI16" s="34">
        <f>AXH16/AXH$20*100</f>
        <v>46.029481692819779</v>
      </c>
      <c r="AXJ16" s="10">
        <v>514</v>
      </c>
      <c r="AXK16" s="27">
        <f>AXJ16/AXJ$20*100</f>
        <v>44.656820156385749</v>
      </c>
      <c r="AXL16" s="10">
        <v>348</v>
      </c>
      <c r="AXM16" s="27">
        <f>AXL16/AXL$20*100</f>
        <v>49.29178470254957</v>
      </c>
      <c r="AXN16" s="10"/>
      <c r="AXO16" s="10">
        <f t="shared" si="723"/>
        <v>862</v>
      </c>
      <c r="AXP16" s="34">
        <f t="shared" ref="AXP16" si="836">AXO16/AXO$20*100</f>
        <v>46.418955304254169</v>
      </c>
      <c r="AXQ16" s="10">
        <v>459</v>
      </c>
      <c r="AXR16" s="27">
        <f t="shared" ref="AXR16" si="837">AXQ16/AXQ$20*100</f>
        <v>45.355731225296445</v>
      </c>
      <c r="AXS16" s="10">
        <v>304</v>
      </c>
      <c r="AXT16" s="27">
        <f t="shared" ref="AXT16" si="838">AXS16/AXS$20*100</f>
        <v>51.351351351351347</v>
      </c>
      <c r="AXU16" s="10"/>
      <c r="AXV16" s="10">
        <f t="shared" si="727"/>
        <v>763</v>
      </c>
      <c r="AXW16" s="34">
        <f>AXV16/AXV$20*100</f>
        <v>47.568578553615957</v>
      </c>
      <c r="AXX16" s="10">
        <v>420</v>
      </c>
      <c r="AXY16" s="27">
        <f>AXX16/AXX$20*100</f>
        <v>46.002190580503836</v>
      </c>
      <c r="AXZ16" s="10">
        <v>275</v>
      </c>
      <c r="AYA16" s="27">
        <f>AXZ16/AXZ$20*100</f>
        <v>53.088803088803097</v>
      </c>
      <c r="AYB16" s="10"/>
      <c r="AYC16" s="10">
        <f t="shared" si="728"/>
        <v>695</v>
      </c>
      <c r="AYD16" s="34">
        <f>AYC16/AYC$20*100</f>
        <v>48.567435359888186</v>
      </c>
      <c r="AYE16" s="10">
        <v>394</v>
      </c>
      <c r="AYF16" s="27">
        <f>AYE16/AYE$20*100</f>
        <v>46.298472385428909</v>
      </c>
      <c r="AYG16" s="10">
        <v>256</v>
      </c>
      <c r="AYH16" s="27">
        <f>AYG16/AYG$20*100</f>
        <v>52.459016393442624</v>
      </c>
      <c r="AYI16" s="10"/>
      <c r="AYJ16" s="10">
        <f t="shared" si="729"/>
        <v>650</v>
      </c>
      <c r="AYK16" s="34">
        <f>AYJ16/AYJ$20*100</f>
        <v>48.543689320388353</v>
      </c>
      <c r="AYL16" s="10">
        <v>349</v>
      </c>
      <c r="AYM16" s="27">
        <f>AYL16/AYL$20*100</f>
        <v>46.347941567065071</v>
      </c>
      <c r="AYN16" s="10">
        <v>223</v>
      </c>
      <c r="AYO16" s="27">
        <f>AYN16/AYN$20*100</f>
        <v>55.334987593052112</v>
      </c>
      <c r="AYP16" s="10"/>
      <c r="AYQ16" s="10">
        <f t="shared" si="730"/>
        <v>572</v>
      </c>
      <c r="AYR16" s="34">
        <f>AYQ16/AYQ$20*100</f>
        <v>49.480968858131483</v>
      </c>
      <c r="AYS16" s="10">
        <v>310</v>
      </c>
      <c r="AYT16" s="27">
        <f>AYS16/AYS$20*100</f>
        <v>46.89863842662632</v>
      </c>
      <c r="AYU16" s="10">
        <v>201</v>
      </c>
      <c r="AYV16" s="27">
        <f>AYU16/AYU$20*100</f>
        <v>56.940509915014161</v>
      </c>
      <c r="AYW16" s="10"/>
      <c r="AYX16" s="10">
        <f t="shared" si="731"/>
        <v>511</v>
      </c>
      <c r="AYY16" s="34">
        <f>AYX16/AYX$20*100</f>
        <v>50.394477317554241</v>
      </c>
      <c r="AYZ16" s="10">
        <v>270</v>
      </c>
      <c r="AZA16" s="27">
        <f>AYZ16/AYZ$20*100</f>
        <v>47.619047619047613</v>
      </c>
      <c r="AZB16" s="10">
        <v>177</v>
      </c>
      <c r="AZC16" s="27">
        <f>AZB16/AZB$20*100</f>
        <v>58.415841584158414</v>
      </c>
      <c r="AZD16" s="10"/>
      <c r="AZE16" s="10">
        <f t="shared" si="732"/>
        <v>447</v>
      </c>
      <c r="AZF16" s="34">
        <f>AZE16/AZE$20*100</f>
        <v>51.379310344827587</v>
      </c>
      <c r="AZG16" s="10">
        <v>225</v>
      </c>
      <c r="AZH16" s="27">
        <f>AZG16/AZG$20*100</f>
        <v>46.972860125260965</v>
      </c>
      <c r="AZI16" s="10">
        <v>144</v>
      </c>
      <c r="AZJ16" s="27">
        <f>AZI16/AZI$20*100</f>
        <v>57.370517928286858</v>
      </c>
      <c r="AZK16" s="10"/>
      <c r="AZL16" s="10">
        <f t="shared" si="733"/>
        <v>369</v>
      </c>
      <c r="AZM16" s="34">
        <f>AZL16/AZL$20*100</f>
        <v>50.547945205479451</v>
      </c>
      <c r="AZN16" s="10">
        <v>185</v>
      </c>
      <c r="AZO16" s="27">
        <f>AZN16/AZN$20*100</f>
        <v>48.302872062663191</v>
      </c>
      <c r="AZP16" s="10">
        <v>120</v>
      </c>
      <c r="AZQ16" s="27">
        <f>AZP16/AZP$20*100</f>
        <v>60.606060606060609</v>
      </c>
      <c r="AZR16" s="10"/>
      <c r="AZS16" s="10">
        <f t="shared" si="734"/>
        <v>305</v>
      </c>
      <c r="AZT16" s="34">
        <f>AZS16/AZS$20*100</f>
        <v>52.49569707401033</v>
      </c>
      <c r="AZU16" s="10">
        <v>150</v>
      </c>
      <c r="AZV16" s="27">
        <f>AZU16/AZU$20*100</f>
        <v>49.668874172185426</v>
      </c>
      <c r="AZW16" s="10">
        <v>92</v>
      </c>
      <c r="AZX16" s="27">
        <f>AZW16/AZW$20*100</f>
        <v>60.927152317880797</v>
      </c>
      <c r="AZY16" s="10"/>
      <c r="AZZ16" s="10">
        <f t="shared" si="735"/>
        <v>242</v>
      </c>
      <c r="BAA16" s="34">
        <f>AZZ16/AZZ$20*100</f>
        <v>53.421633554083883</v>
      </c>
      <c r="BAB16" s="9">
        <v>126</v>
      </c>
      <c r="BAC16" s="27">
        <f>BAB16/BAB$20*100</f>
        <v>49.411764705882355</v>
      </c>
      <c r="BAD16" s="10">
        <v>81</v>
      </c>
      <c r="BAE16" s="27">
        <f>BAD16/BAD$20*100</f>
        <v>61.363636363636367</v>
      </c>
      <c r="BAF16" s="10">
        <v>1</v>
      </c>
      <c r="BAG16" s="10">
        <f t="shared" si="736"/>
        <v>208</v>
      </c>
      <c r="BAH16" s="34">
        <f>BAG16/BAG$20*100</f>
        <v>53.608247422680414</v>
      </c>
      <c r="BAI16" s="5"/>
      <c r="BAJ16" s="19"/>
      <c r="BAK16" s="29"/>
      <c r="BAL16" s="19"/>
      <c r="BAM16" s="29"/>
      <c r="BAN16" s="19"/>
      <c r="BAO16" s="19"/>
      <c r="BAP16" s="29"/>
      <c r="BAQ16" s="20"/>
      <c r="BAR16" s="5"/>
      <c r="BAS16" s="5"/>
      <c r="BAT16" s="5"/>
      <c r="BAU16" s="5"/>
      <c r="BAV16" s="5"/>
      <c r="BAW16" s="5"/>
      <c r="BAX16" s="5"/>
      <c r="BAY16" s="5"/>
      <c r="BAZ16" s="5"/>
      <c r="BBA16" s="5"/>
      <c r="BBB16" s="5"/>
      <c r="BBC16" s="5"/>
      <c r="BBD16" s="5"/>
      <c r="BBE16" s="5"/>
      <c r="BBF16" s="5"/>
      <c r="BBG16" s="5"/>
      <c r="BBH16" s="5"/>
      <c r="BBI16" s="5"/>
      <c r="BBJ16" s="5"/>
      <c r="BBK16" s="5"/>
      <c r="BBL16" s="5"/>
      <c r="BBM16" s="5"/>
      <c r="BBN16" s="5"/>
      <c r="BBO16" s="5"/>
      <c r="BBP16" s="5"/>
      <c r="BBQ16" s="5"/>
      <c r="BBR16" s="5"/>
      <c r="BBS16" s="5"/>
      <c r="BBT16" s="5"/>
      <c r="BBU16" s="5"/>
      <c r="BBV16" s="5"/>
      <c r="BBW16" s="5"/>
      <c r="BBX16" s="5"/>
      <c r="BBY16" s="5"/>
      <c r="BBZ16" s="5"/>
      <c r="BCA16" s="5"/>
      <c r="BCB16" s="5"/>
      <c r="BCC16" s="5"/>
      <c r="BCD16" s="5"/>
      <c r="BCE16" s="5"/>
      <c r="BCF16" s="5"/>
      <c r="BCG16" s="5"/>
      <c r="BCH16" s="5"/>
      <c r="BCI16" s="5"/>
      <c r="BCJ16" s="5"/>
      <c r="BCK16" s="5"/>
      <c r="BCL16" s="5"/>
      <c r="BCM16" s="5"/>
      <c r="BCN16" s="5"/>
      <c r="BCO16" s="5"/>
      <c r="BCP16" s="5"/>
      <c r="BCQ16" s="5"/>
      <c r="BCR16" s="5"/>
      <c r="BCS16" s="5"/>
      <c r="BCT16" s="5"/>
      <c r="BCU16" s="5"/>
      <c r="BCV16" s="5"/>
      <c r="BCW16" s="5"/>
      <c r="BCX16" s="5"/>
      <c r="BCY16" s="5"/>
      <c r="BCZ16" s="5"/>
      <c r="BDA16" s="5"/>
      <c r="BDB16" s="5"/>
      <c r="BDC16" s="5"/>
      <c r="BDD16" s="5"/>
      <c r="BDE16" s="5"/>
      <c r="BDF16" s="5"/>
      <c r="BDG16" s="5"/>
      <c r="BDH16" s="5"/>
      <c r="BDI16" s="5"/>
      <c r="BDJ16" s="5"/>
      <c r="BDK16" s="5"/>
      <c r="BDL16" s="5"/>
      <c r="BDM16" s="5"/>
      <c r="BDN16" s="5"/>
      <c r="BDO16" s="5"/>
      <c r="BDP16" s="5"/>
      <c r="BDQ16" s="5"/>
      <c r="BDR16" s="5"/>
      <c r="BDS16" s="5"/>
      <c r="BDT16" s="5"/>
      <c r="BDU16" s="5"/>
      <c r="BDV16" s="5"/>
      <c r="BDW16" s="5"/>
      <c r="BDX16" s="5"/>
      <c r="BDY16" s="5"/>
      <c r="BDZ16" s="5"/>
      <c r="BEA16" s="5"/>
      <c r="BEB16" s="5"/>
      <c r="BEC16" s="5"/>
      <c r="BED16" s="5"/>
      <c r="BEE16" s="5"/>
      <c r="BEF16" s="5"/>
      <c r="BEG16" s="5"/>
      <c r="BEH16" s="5"/>
      <c r="BEI16" s="5"/>
      <c r="BEJ16" s="5"/>
      <c r="BEK16" s="5"/>
      <c r="BEL16" s="5"/>
      <c r="BEM16" s="5"/>
      <c r="BEN16" s="5"/>
      <c r="BEO16" s="5"/>
      <c r="BEP16" s="5"/>
      <c r="BEQ16" s="5"/>
      <c r="BER16" s="5"/>
      <c r="BES16" s="5"/>
      <c r="BET16" s="5"/>
      <c r="BEU16" s="5"/>
      <c r="BEV16" s="5"/>
      <c r="BEW16" s="5"/>
      <c r="BEX16" s="5"/>
      <c r="BEY16" s="5"/>
      <c r="BEZ16" s="5"/>
      <c r="BFA16" s="5"/>
      <c r="BFB16" s="5"/>
      <c r="BFC16" s="5"/>
      <c r="BFD16" s="5"/>
      <c r="BFE16" s="5"/>
      <c r="BFF16" s="5"/>
      <c r="BFG16" s="5"/>
      <c r="BFH16" s="5"/>
      <c r="BFI16" s="5"/>
      <c r="BFJ16" s="5"/>
      <c r="BFK16" s="5"/>
      <c r="BFL16" s="5"/>
      <c r="BFM16" s="5"/>
      <c r="BFN16" s="5"/>
      <c r="BFO16" s="5"/>
      <c r="BFP16" s="5"/>
      <c r="BFQ16" s="5"/>
      <c r="BFR16" s="5"/>
      <c r="BFS16" s="5"/>
      <c r="BFT16" s="5"/>
      <c r="BFU16" s="5"/>
      <c r="BFV16" s="5"/>
      <c r="BFW16" s="5"/>
      <c r="BFX16" s="5"/>
      <c r="BFY16" s="5"/>
      <c r="BFZ16" s="5"/>
      <c r="BGA16" s="5"/>
      <c r="BGB16" s="5"/>
      <c r="BGC16" s="5"/>
      <c r="BGD16" s="5"/>
      <c r="BGE16" s="5"/>
      <c r="BGF16" s="5"/>
      <c r="BGG16" s="5"/>
      <c r="BGH16" s="5"/>
      <c r="BGI16" s="5"/>
      <c r="BGJ16" s="5"/>
      <c r="BGK16" s="5"/>
      <c r="BGL16" s="5"/>
      <c r="BGM16" s="5"/>
      <c r="BGN16" s="5"/>
      <c r="BGO16" s="5"/>
      <c r="BGP16" s="5"/>
      <c r="BGQ16" s="5"/>
      <c r="BGR16" s="5"/>
      <c r="BGS16" s="5"/>
      <c r="BGT16" s="5"/>
      <c r="BGU16" s="5"/>
      <c r="BGV16" s="5"/>
      <c r="BGW16" s="5"/>
      <c r="BGX16" s="5"/>
      <c r="BGY16" s="5"/>
      <c r="BGZ16" s="5"/>
      <c r="BHA16" s="5"/>
      <c r="BHB16" s="5"/>
      <c r="BHC16" s="5"/>
      <c r="BHD16" s="5"/>
      <c r="BHE16" s="5"/>
      <c r="BHF16" s="5"/>
      <c r="BHG16" s="5"/>
      <c r="BHH16" s="5"/>
      <c r="BHI16" s="5"/>
      <c r="BHJ16" s="5"/>
      <c r="BHK16" s="5"/>
      <c r="BHL16" s="5"/>
      <c r="BHM16" s="5"/>
      <c r="BHN16" s="5"/>
      <c r="BHO16" s="5"/>
      <c r="BHP16" s="5"/>
      <c r="BHQ16" s="5"/>
      <c r="BHR16" s="5"/>
      <c r="BHS16" s="5"/>
      <c r="BHT16" s="5"/>
      <c r="BHU16" s="5"/>
      <c r="BHV16" s="5"/>
      <c r="BHW16" s="5"/>
      <c r="BHX16" s="5"/>
      <c r="BHY16" s="5"/>
      <c r="BHZ16" s="5"/>
      <c r="BIA16" s="5"/>
      <c r="BIB16" s="5"/>
      <c r="BIC16" s="5"/>
      <c r="BID16" s="5"/>
      <c r="BIE16" s="5"/>
      <c r="BIF16" s="5"/>
      <c r="BIG16" s="5"/>
      <c r="BIH16" s="5"/>
      <c r="BII16" s="5"/>
      <c r="BIJ16" s="5"/>
      <c r="BIK16" s="5"/>
      <c r="BIL16" s="5"/>
      <c r="BIM16" s="5"/>
      <c r="BIN16" s="5"/>
      <c r="BIO16" s="5"/>
      <c r="BIP16" s="5"/>
      <c r="BIQ16" s="5"/>
      <c r="BIR16" s="5"/>
      <c r="BIS16" s="5"/>
      <c r="BIT16" s="5"/>
      <c r="BIU16" s="5"/>
      <c r="BIV16" s="5"/>
      <c r="BIW16" s="5"/>
      <c r="BIX16" s="5"/>
      <c r="BIY16" s="5"/>
      <c r="BIZ16" s="5"/>
      <c r="BJA16" s="5"/>
      <c r="BJB16" s="5"/>
      <c r="BJC16" s="5"/>
      <c r="BJD16" s="5"/>
      <c r="BJE16" s="5"/>
      <c r="BJF16" s="5"/>
      <c r="BJG16" s="5"/>
      <c r="BJH16" s="5"/>
      <c r="BJI16" s="5"/>
      <c r="BJJ16" s="5"/>
      <c r="BJK16" s="5"/>
      <c r="BJL16" s="5"/>
      <c r="BJM16" s="5"/>
      <c r="BJN16" s="5"/>
      <c r="BJO16" s="5"/>
      <c r="BJP16" s="5"/>
      <c r="BJQ16" s="5"/>
      <c r="BJR16" s="5"/>
      <c r="BJS16" s="5"/>
      <c r="BJT16" s="5"/>
      <c r="BJU16" s="5"/>
      <c r="BJV16" s="5"/>
      <c r="BJW16" s="5"/>
      <c r="BJX16" s="5"/>
      <c r="BJY16" s="5"/>
      <c r="BJZ16" s="5"/>
      <c r="BKA16" s="5"/>
      <c r="BKB16" s="5"/>
      <c r="BKC16" s="5"/>
      <c r="BKD16" s="5"/>
      <c r="BKE16" s="5"/>
      <c r="BKF16" s="5"/>
      <c r="BKG16" s="5"/>
      <c r="BKH16" s="5"/>
      <c r="BKI16" s="5"/>
      <c r="BKJ16" s="5"/>
      <c r="BKK16" s="5"/>
      <c r="BKL16" s="5"/>
      <c r="BKM16" s="5"/>
      <c r="BKN16" s="5"/>
      <c r="BKO16" s="5"/>
      <c r="BKP16" s="5"/>
      <c r="BKQ16" s="5"/>
      <c r="BKR16" s="5"/>
      <c r="BKS16" s="5"/>
      <c r="BKT16" s="5"/>
      <c r="BKU16" s="5"/>
      <c r="BKV16" s="5"/>
      <c r="BKW16" s="5"/>
      <c r="BKX16" s="5"/>
      <c r="BKY16" s="5"/>
      <c r="BKZ16" s="5"/>
      <c r="BLA16" s="5"/>
      <c r="BLB16" s="5"/>
      <c r="BLC16" s="5"/>
      <c r="BLD16" s="5"/>
      <c r="BLE16" s="5"/>
      <c r="BLF16" s="5"/>
      <c r="BLG16" s="5"/>
      <c r="BLH16" s="5"/>
      <c r="BLI16" s="5"/>
      <c r="BLJ16" s="5"/>
      <c r="BLK16" s="5"/>
      <c r="BLL16" s="5"/>
      <c r="BLM16" s="5"/>
      <c r="BLN16" s="5"/>
      <c r="BLO16" s="5"/>
      <c r="BLP16" s="5"/>
      <c r="BLQ16" s="5"/>
      <c r="BLR16" s="5"/>
      <c r="BLS16" s="5"/>
      <c r="BLT16" s="5"/>
      <c r="BLU16" s="5"/>
      <c r="BLV16" s="5"/>
      <c r="BLW16" s="5"/>
      <c r="BLX16" s="5"/>
      <c r="BLY16" s="5"/>
      <c r="BLZ16" s="5"/>
      <c r="BMA16" s="5"/>
      <c r="BMB16" s="5"/>
      <c r="BMC16" s="5"/>
      <c r="BMD16" s="5"/>
      <c r="BME16" s="5"/>
      <c r="BMF16" s="5"/>
      <c r="BMG16" s="5"/>
      <c r="BMH16" s="5"/>
      <c r="BMI16" s="5"/>
      <c r="BMJ16" s="5"/>
      <c r="BMK16" s="5"/>
      <c r="BML16" s="5"/>
      <c r="BMM16" s="5"/>
      <c r="BMN16" s="5"/>
      <c r="BMO16" s="5"/>
      <c r="BMP16" s="5"/>
      <c r="BMQ16" s="5"/>
      <c r="BMR16" s="5"/>
      <c r="BMS16" s="5"/>
      <c r="BMT16" s="5"/>
      <c r="BMU16" s="5"/>
      <c r="BMV16" s="5"/>
      <c r="BMW16" s="5"/>
      <c r="BMX16" s="5"/>
      <c r="BMY16" s="5"/>
      <c r="BMZ16" s="5"/>
      <c r="BNA16" s="5"/>
      <c r="BNB16" s="5"/>
      <c r="BNC16" s="5"/>
      <c r="BND16" s="5"/>
      <c r="BNE16" s="5"/>
      <c r="BNF16" s="5"/>
      <c r="BNG16" s="5"/>
      <c r="BNH16" s="5"/>
      <c r="BNI16" s="5"/>
      <c r="BNJ16" s="5"/>
      <c r="BNK16" s="5"/>
      <c r="BNL16" s="5"/>
      <c r="BNM16" s="5"/>
      <c r="BNN16" s="5"/>
      <c r="BNO16" s="5"/>
      <c r="BNP16" s="5"/>
      <c r="BNQ16" s="5"/>
      <c r="BNR16" s="5"/>
      <c r="BNS16" s="5"/>
      <c r="BNT16" s="5"/>
      <c r="BNU16" s="5"/>
      <c r="BNV16" s="5"/>
      <c r="BNW16" s="5"/>
      <c r="BNX16" s="5"/>
      <c r="BNY16" s="5"/>
      <c r="BNZ16" s="5"/>
      <c r="BOA16" s="5"/>
      <c r="BOB16" s="5"/>
      <c r="BOC16" s="5"/>
      <c r="BOD16" s="5"/>
      <c r="BOE16" s="5"/>
      <c r="BOF16" s="5"/>
      <c r="BOG16" s="5"/>
      <c r="BOH16" s="5"/>
      <c r="BOI16" s="5"/>
      <c r="BOJ16" s="5"/>
      <c r="BOK16" s="5"/>
      <c r="BOL16" s="5"/>
      <c r="BOM16" s="5"/>
      <c r="BON16" s="5"/>
      <c r="BOO16" s="5"/>
      <c r="BOP16" s="5"/>
      <c r="BOQ16" s="5"/>
      <c r="BOR16" s="5"/>
      <c r="BOS16" s="5"/>
      <c r="BOT16" s="5"/>
      <c r="BOU16" s="5"/>
      <c r="BOV16" s="5"/>
      <c r="BOW16" s="5"/>
      <c r="BOX16" s="5"/>
      <c r="BOY16" s="5"/>
      <c r="BOZ16" s="5"/>
      <c r="BPA16" s="5"/>
      <c r="BPB16" s="5"/>
      <c r="BPC16" s="5"/>
      <c r="BPD16" s="5"/>
      <c r="BPE16" s="5"/>
      <c r="BPF16" s="5"/>
      <c r="BPG16" s="5"/>
      <c r="BPH16" s="5"/>
      <c r="BPI16" s="5"/>
      <c r="BPJ16" s="5"/>
      <c r="BPK16" s="5"/>
      <c r="BPL16" s="5"/>
      <c r="BPM16" s="5"/>
      <c r="BPN16" s="5"/>
      <c r="BPO16" s="5"/>
      <c r="BPP16" s="5"/>
      <c r="BPQ16" s="5"/>
      <c r="BPR16" s="5"/>
      <c r="BPS16" s="5"/>
      <c r="BPT16" s="5"/>
      <c r="BPU16" s="5"/>
      <c r="BPV16" s="5"/>
      <c r="BPW16" s="5"/>
      <c r="BPX16" s="5"/>
      <c r="BPY16" s="5"/>
      <c r="BPZ16" s="5"/>
      <c r="BQA16" s="5"/>
      <c r="BQB16" s="5"/>
      <c r="BQC16" s="5"/>
      <c r="BQD16" s="5"/>
      <c r="BQE16" s="5"/>
      <c r="BQF16" s="5"/>
      <c r="BQG16" s="5"/>
      <c r="BQH16" s="5"/>
      <c r="BQI16" s="5"/>
      <c r="BQJ16" s="5"/>
      <c r="BQK16" s="5"/>
      <c r="BQL16" s="5"/>
      <c r="BQM16" s="5"/>
      <c r="BQN16" s="5"/>
      <c r="BQO16" s="5"/>
      <c r="BQP16" s="5"/>
      <c r="BQQ16" s="5"/>
      <c r="BQR16" s="5"/>
      <c r="BQS16" s="5"/>
      <c r="BQT16" s="5"/>
      <c r="BQU16" s="5"/>
      <c r="BQV16" s="5"/>
      <c r="BQW16" s="5"/>
      <c r="BQX16" s="5"/>
      <c r="BQY16" s="5"/>
      <c r="BQZ16" s="5"/>
      <c r="BRA16" s="5"/>
      <c r="BRB16" s="5"/>
      <c r="BRC16" s="5"/>
      <c r="BRD16" s="5"/>
      <c r="BRE16" s="5"/>
      <c r="BRF16" s="5"/>
      <c r="BRG16" s="5"/>
      <c r="BRH16" s="5"/>
      <c r="BRI16" s="5"/>
      <c r="BRJ16" s="5"/>
      <c r="BRK16" s="5"/>
      <c r="BRL16" s="5"/>
      <c r="BRM16" s="5"/>
      <c r="BRN16" s="5"/>
      <c r="BRO16" s="5"/>
      <c r="BRP16" s="5"/>
      <c r="BRQ16" s="5"/>
      <c r="BRR16" s="5"/>
      <c r="BRS16" s="5"/>
      <c r="BRT16" s="5"/>
      <c r="BRU16" s="5"/>
      <c r="BRV16" s="5"/>
      <c r="BRW16" s="5"/>
      <c r="BRX16" s="5"/>
      <c r="BRY16" s="5"/>
      <c r="BRZ16" s="5"/>
      <c r="BSA16" s="5"/>
      <c r="BSB16" s="5"/>
      <c r="BSC16" s="5"/>
      <c r="BSD16" s="5"/>
      <c r="BSE16" s="5"/>
      <c r="BSF16" s="5"/>
      <c r="BSG16" s="5"/>
      <c r="BSH16" s="5"/>
      <c r="BSI16" s="5"/>
      <c r="BSJ16" s="5"/>
      <c r="BSK16" s="5"/>
      <c r="BSL16" s="5"/>
      <c r="BSM16" s="5"/>
      <c r="BSN16" s="5"/>
      <c r="BSO16" s="5"/>
      <c r="BSP16" s="5"/>
      <c r="BSQ16" s="5"/>
      <c r="BSR16" s="5"/>
      <c r="BSS16" s="5"/>
      <c r="BST16" s="5"/>
      <c r="BSU16" s="5"/>
      <c r="BSV16" s="5"/>
      <c r="BSW16" s="5"/>
      <c r="BSX16" s="5"/>
      <c r="BSY16" s="5"/>
      <c r="BSZ16" s="5"/>
      <c r="BTA16" s="5"/>
      <c r="BTB16" s="5"/>
      <c r="BTC16" s="5"/>
      <c r="BTD16" s="5"/>
      <c r="BTE16" s="5"/>
      <c r="BTF16" s="5"/>
      <c r="BTG16" s="5"/>
      <c r="BTH16" s="5"/>
      <c r="BTI16" s="5"/>
      <c r="BTJ16" s="5"/>
      <c r="BTK16" s="5"/>
      <c r="BTL16" s="5"/>
      <c r="BTM16" s="5"/>
      <c r="BTN16" s="5"/>
      <c r="BTO16" s="5"/>
      <c r="BTP16" s="5"/>
      <c r="BTQ16" s="5"/>
      <c r="BTR16" s="5"/>
      <c r="BTS16" s="5"/>
      <c r="BTT16" s="5"/>
      <c r="BTU16" s="5"/>
      <c r="BTV16" s="5"/>
      <c r="BTW16" s="5"/>
      <c r="BTX16" s="5"/>
      <c r="BTY16" s="5"/>
      <c r="BTZ16" s="5"/>
      <c r="BUA16" s="5"/>
      <c r="BUB16" s="5"/>
      <c r="BUC16" s="5"/>
      <c r="BUD16" s="5"/>
      <c r="BUE16" s="5"/>
      <c r="BUF16" s="5"/>
      <c r="BUG16" s="5"/>
      <c r="BUH16" s="5"/>
      <c r="BUI16" s="5"/>
      <c r="BUJ16" s="5"/>
      <c r="BUK16" s="5"/>
      <c r="BUL16" s="5"/>
      <c r="BUM16" s="5"/>
      <c r="BUN16" s="5"/>
      <c r="BUO16" s="5"/>
      <c r="BUP16" s="5"/>
      <c r="BUQ16" s="5"/>
      <c r="BUR16" s="5"/>
      <c r="BUS16" s="5"/>
      <c r="BUT16" s="5"/>
      <c r="BUU16" s="5"/>
      <c r="BUV16" s="5"/>
      <c r="BUW16" s="5"/>
      <c r="BUX16" s="5"/>
      <c r="BUY16" s="5"/>
      <c r="BUZ16" s="5"/>
      <c r="BVA16" s="5"/>
      <c r="BVB16" s="5"/>
      <c r="BVC16" s="5"/>
      <c r="BVD16" s="5"/>
      <c r="BVE16" s="5"/>
      <c r="BVF16" s="5"/>
      <c r="BVG16" s="5"/>
      <c r="BVH16" s="5"/>
      <c r="BVI16" s="5"/>
      <c r="BVJ16" s="5"/>
      <c r="BVK16" s="5"/>
      <c r="BVL16" s="5"/>
      <c r="BVM16" s="5"/>
      <c r="BVN16" s="5"/>
      <c r="BVO16" s="5"/>
      <c r="BVP16" s="5"/>
      <c r="BVQ16" s="5"/>
      <c r="BVR16" s="5"/>
      <c r="BVS16" s="5"/>
      <c r="BVT16" s="5"/>
      <c r="BVU16" s="5"/>
      <c r="BVV16" s="5"/>
      <c r="BVW16" s="5"/>
      <c r="BVX16" s="5"/>
      <c r="BVY16" s="5"/>
      <c r="BVZ16" s="5"/>
      <c r="BWA16" s="5"/>
      <c r="BWB16" s="5"/>
      <c r="BWC16" s="5"/>
      <c r="BWD16" s="5"/>
      <c r="BWE16" s="5"/>
      <c r="BWF16" s="5"/>
      <c r="BWG16" s="5"/>
      <c r="BWH16" s="5"/>
      <c r="BWI16" s="5"/>
      <c r="BWJ16" s="5"/>
      <c r="BWK16" s="5"/>
      <c r="BWL16" s="5"/>
      <c r="BWM16" s="5"/>
      <c r="BWN16" s="5"/>
      <c r="BWO16" s="5"/>
      <c r="BWP16" s="5"/>
      <c r="BWQ16" s="5"/>
      <c r="BWR16" s="5"/>
      <c r="BWS16" s="5"/>
      <c r="BWT16" s="5"/>
      <c r="BWU16" s="5"/>
      <c r="BWV16" s="5"/>
      <c r="BWW16" s="5"/>
      <c r="BWX16" s="5"/>
      <c r="BWY16" s="5"/>
      <c r="BWZ16" s="5"/>
      <c r="BXA16" s="5"/>
      <c r="BXB16" s="5"/>
      <c r="BXC16" s="5"/>
      <c r="BXD16" s="5"/>
      <c r="BXE16" s="5"/>
      <c r="BXF16" s="5"/>
      <c r="BXG16" s="5"/>
      <c r="BXH16" s="5"/>
      <c r="BXI16" s="5"/>
      <c r="BXJ16" s="5"/>
      <c r="BXK16" s="5"/>
      <c r="BXL16" s="5"/>
      <c r="BXM16" s="5"/>
      <c r="BXN16" s="5"/>
      <c r="BXO16" s="5"/>
      <c r="BXP16" s="5"/>
      <c r="BXQ16" s="5"/>
      <c r="BXR16" s="5"/>
      <c r="BXS16" s="5"/>
      <c r="BXT16" s="5"/>
      <c r="BXU16" s="5"/>
      <c r="BXV16" s="5"/>
      <c r="BXW16" s="5"/>
      <c r="BXX16" s="5"/>
      <c r="BXY16" s="5"/>
      <c r="BXZ16" s="5"/>
      <c r="BYA16" s="5"/>
      <c r="BYB16" s="5"/>
      <c r="BYC16" s="5"/>
      <c r="BYD16" s="5"/>
      <c r="BYE16" s="5"/>
      <c r="BYF16" s="5"/>
      <c r="BYG16" s="5"/>
      <c r="BYH16" s="5"/>
      <c r="BYI16" s="5"/>
      <c r="BYJ16" s="5"/>
      <c r="BYK16" s="5"/>
      <c r="BYL16" s="5"/>
      <c r="BYM16" s="5"/>
      <c r="BYN16" s="5"/>
      <c r="BYO16" s="5"/>
      <c r="BYP16" s="5"/>
      <c r="BYQ16" s="5"/>
      <c r="BYR16" s="5"/>
      <c r="BYS16" s="5"/>
      <c r="BYT16" s="5"/>
      <c r="BYU16" s="5"/>
      <c r="BYV16" s="5"/>
      <c r="BYW16" s="5"/>
      <c r="BYX16" s="5"/>
      <c r="BYY16" s="5"/>
      <c r="BYZ16" s="5"/>
      <c r="BZA16" s="5"/>
      <c r="BZB16" s="5"/>
      <c r="BZC16" s="5"/>
      <c r="BZD16" s="5"/>
      <c r="BZE16" s="5"/>
      <c r="BZF16" s="5"/>
      <c r="BZG16" s="5"/>
      <c r="BZH16" s="5"/>
      <c r="BZI16" s="5"/>
      <c r="BZJ16" s="5"/>
      <c r="BZK16" s="5"/>
      <c r="BZL16" s="5"/>
      <c r="BZM16" s="5"/>
      <c r="BZN16" s="5"/>
      <c r="BZO16" s="5"/>
      <c r="BZP16" s="5"/>
      <c r="BZQ16" s="5"/>
      <c r="BZR16" s="5"/>
      <c r="BZS16" s="5"/>
      <c r="BZT16" s="5"/>
      <c r="BZU16" s="5"/>
      <c r="BZV16" s="5"/>
      <c r="BZW16" s="5"/>
      <c r="BZX16" s="5"/>
      <c r="BZY16" s="5"/>
      <c r="BZZ16" s="5"/>
      <c r="CAA16" s="5"/>
      <c r="CAB16" s="5"/>
      <c r="CAC16" s="5"/>
      <c r="CAD16" s="5"/>
      <c r="CAE16" s="5"/>
      <c r="CAF16" s="5"/>
      <c r="CAG16" s="5"/>
      <c r="CAH16" s="5"/>
      <c r="CAI16" s="5"/>
      <c r="CAJ16" s="5"/>
      <c r="CAK16" s="5"/>
      <c r="CAL16" s="5"/>
      <c r="CAM16" s="5"/>
      <c r="CAN16" s="5"/>
      <c r="CAO16" s="5"/>
      <c r="CAP16" s="5"/>
      <c r="CAQ16" s="5"/>
      <c r="CAR16" s="5"/>
      <c r="CAS16" s="5"/>
      <c r="CAT16" s="5"/>
      <c r="CAU16" s="5"/>
      <c r="CAV16" s="5"/>
      <c r="CAW16" s="5"/>
      <c r="CAX16" s="5"/>
      <c r="CAY16" s="5"/>
      <c r="CAZ16" s="5"/>
      <c r="CBA16" s="5"/>
      <c r="CBB16" s="5"/>
      <c r="CBC16" s="5"/>
      <c r="CBD16" s="5"/>
      <c r="CBE16" s="5"/>
      <c r="CBF16" s="5"/>
      <c r="CBG16" s="5"/>
      <c r="CBH16" s="5"/>
      <c r="CBI16" s="5"/>
      <c r="CBJ16" s="5"/>
      <c r="CBK16" s="5"/>
      <c r="CBL16" s="5"/>
      <c r="CBM16" s="5"/>
      <c r="CBN16" s="5"/>
      <c r="CBO16" s="5"/>
      <c r="CBP16" s="5"/>
      <c r="CBQ16" s="5"/>
      <c r="CBR16" s="5"/>
      <c r="CBS16" s="5"/>
      <c r="CBT16" s="5"/>
      <c r="CBU16" s="5"/>
      <c r="CBV16" s="5"/>
      <c r="CBW16" s="5"/>
      <c r="CBX16" s="5"/>
      <c r="CBY16" s="5"/>
      <c r="CBZ16" s="5"/>
      <c r="CCA16" s="5"/>
      <c r="CCB16" s="5"/>
      <c r="CCC16" s="5"/>
      <c r="CCD16" s="5"/>
      <c r="CCE16" s="5"/>
      <c r="CCF16" s="5"/>
      <c r="CCG16" s="5"/>
      <c r="CCH16" s="5"/>
      <c r="CCI16" s="5"/>
      <c r="CCJ16" s="5"/>
      <c r="CCK16" s="5"/>
      <c r="CCL16" s="5"/>
      <c r="CCM16" s="5"/>
      <c r="CCN16" s="5"/>
      <c r="CCO16" s="5"/>
      <c r="CCP16" s="5"/>
      <c r="CCQ16" s="5"/>
      <c r="CCR16" s="5"/>
      <c r="CCS16" s="5"/>
      <c r="CCT16" s="5"/>
      <c r="CCU16" s="5"/>
      <c r="CCV16" s="5"/>
      <c r="CCW16" s="5"/>
      <c r="CCX16" s="5"/>
      <c r="CCY16" s="5"/>
      <c r="CCZ16" s="5"/>
      <c r="CDA16" s="5"/>
      <c r="CDB16" s="5"/>
      <c r="CDC16" s="5"/>
      <c r="CDD16" s="5"/>
      <c r="CDE16" s="5"/>
      <c r="CDF16" s="5"/>
      <c r="CDG16" s="5"/>
      <c r="CDH16" s="5"/>
      <c r="CDI16" s="5"/>
      <c r="CDJ16" s="5"/>
      <c r="CDK16" s="5"/>
      <c r="CDL16" s="5"/>
      <c r="CDM16" s="5"/>
      <c r="CDN16" s="5"/>
      <c r="CDO16" s="5"/>
      <c r="CDP16" s="5"/>
      <c r="CDQ16" s="5"/>
      <c r="CDR16" s="5"/>
      <c r="CDS16" s="5"/>
      <c r="CDT16" s="5"/>
      <c r="CDU16" s="5"/>
      <c r="CDV16" s="5"/>
      <c r="CDW16" s="5"/>
      <c r="CDX16" s="5"/>
      <c r="CDY16" s="5"/>
      <c r="CDZ16" s="5"/>
      <c r="CEA16" s="5"/>
      <c r="CEB16" s="5"/>
      <c r="CEC16" s="5"/>
      <c r="CED16" s="5"/>
      <c r="CEE16" s="5"/>
      <c r="CEF16" s="5"/>
      <c r="CEG16" s="5"/>
      <c r="CEH16" s="5"/>
      <c r="CEI16" s="5"/>
      <c r="CEJ16" s="5"/>
      <c r="CEK16" s="5"/>
      <c r="CEL16" s="5"/>
      <c r="CEM16" s="5"/>
      <c r="CEN16" s="5"/>
      <c r="CEO16" s="5"/>
      <c r="CEP16" s="5"/>
      <c r="CEQ16" s="5"/>
      <c r="CER16" s="5"/>
      <c r="CES16" s="5"/>
      <c r="CET16" s="5"/>
      <c r="CEU16" s="5"/>
      <c r="CEV16" s="5"/>
      <c r="CEW16" s="5"/>
      <c r="CEX16" s="5"/>
      <c r="CEY16" s="5"/>
      <c r="CEZ16" s="5"/>
      <c r="CFA16" s="5"/>
      <c r="CFB16" s="5"/>
      <c r="CFC16" s="5"/>
      <c r="CFD16" s="5"/>
      <c r="CFE16" s="5"/>
      <c r="CFF16" s="5"/>
      <c r="CFG16" s="5"/>
      <c r="CFH16" s="5"/>
      <c r="CFI16" s="5"/>
      <c r="CFJ16" s="5"/>
      <c r="CFK16" s="5"/>
      <c r="CFL16" s="5"/>
      <c r="CFM16" s="5"/>
      <c r="CFN16" s="5"/>
      <c r="CFO16" s="5"/>
      <c r="CFP16" s="5"/>
      <c r="CFQ16" s="5"/>
      <c r="CFR16" s="5"/>
      <c r="CFS16" s="5"/>
      <c r="CFT16" s="5"/>
      <c r="CFU16" s="5"/>
      <c r="CFV16" s="5"/>
      <c r="CFW16" s="5"/>
      <c r="CFX16" s="5"/>
      <c r="CFY16" s="5"/>
      <c r="CFZ16" s="5"/>
      <c r="CGA16" s="5"/>
      <c r="CGB16" s="5"/>
      <c r="CGC16" s="5"/>
      <c r="CGD16" s="5"/>
      <c r="CGE16" s="5"/>
      <c r="CGF16" s="5"/>
      <c r="CGG16" s="5"/>
      <c r="CGH16" s="5"/>
      <c r="CGI16" s="5"/>
      <c r="CGJ16" s="5"/>
      <c r="CGK16" s="5"/>
      <c r="CGL16" s="5"/>
      <c r="CGM16" s="5"/>
      <c r="CGN16" s="5"/>
      <c r="CGO16" s="5"/>
      <c r="CGP16" s="5"/>
      <c r="CGQ16" s="5"/>
      <c r="CGR16" s="5"/>
      <c r="CGS16" s="5"/>
      <c r="CGT16" s="5"/>
      <c r="CGU16" s="5"/>
      <c r="CGV16" s="5"/>
      <c r="CGW16" s="5"/>
      <c r="CGX16" s="5"/>
      <c r="CGY16" s="5"/>
      <c r="CGZ16" s="5"/>
      <c r="CHA16" s="5"/>
      <c r="CHB16" s="5"/>
      <c r="CHC16" s="5"/>
      <c r="CHD16" s="5"/>
      <c r="CHE16" s="5"/>
      <c r="CHF16" s="5"/>
      <c r="CHG16" s="5"/>
      <c r="CHH16" s="5"/>
      <c r="CHI16" s="5"/>
      <c r="CHJ16" s="5"/>
      <c r="CHK16" s="5"/>
      <c r="CHL16" s="5"/>
      <c r="CHM16" s="5"/>
      <c r="CHN16" s="5"/>
      <c r="CHO16" s="5"/>
      <c r="CHP16" s="5"/>
      <c r="CHQ16" s="5"/>
      <c r="CHR16" s="5"/>
      <c r="CHS16" s="5"/>
      <c r="CHT16" s="5"/>
      <c r="CHU16" s="5"/>
      <c r="CHV16" s="5"/>
      <c r="CHW16" s="5"/>
      <c r="CHX16" s="5"/>
      <c r="CHY16" s="5"/>
      <c r="CHZ16" s="5"/>
      <c r="CIA16" s="5"/>
      <c r="CIB16" s="5"/>
      <c r="CIC16" s="5"/>
      <c r="CID16" s="5"/>
      <c r="CIE16" s="5"/>
      <c r="CIF16" s="5"/>
      <c r="CIG16" s="5"/>
      <c r="CIH16" s="5"/>
      <c r="CII16" s="5"/>
      <c r="CIJ16" s="5"/>
      <c r="CIK16" s="5"/>
      <c r="CIL16" s="5"/>
      <c r="CIM16" s="5"/>
      <c r="CIN16" s="5"/>
      <c r="CIO16" s="5"/>
      <c r="CIP16" s="5"/>
      <c r="CIQ16" s="5"/>
      <c r="CIR16" s="5"/>
      <c r="CIS16" s="5"/>
      <c r="CIT16" s="5"/>
      <c r="CIU16" s="5"/>
      <c r="CIV16" s="5"/>
      <c r="CIW16" s="5"/>
      <c r="CIX16" s="5"/>
      <c r="CIY16" s="5"/>
      <c r="CIZ16" s="5"/>
      <c r="CJA16" s="5"/>
      <c r="CJB16" s="5"/>
      <c r="CJC16" s="5"/>
      <c r="CJD16" s="5"/>
      <c r="CJE16" s="5"/>
      <c r="CJF16" s="5"/>
      <c r="CJG16" s="5"/>
      <c r="CJH16" s="5"/>
      <c r="CJI16" s="5"/>
      <c r="CJJ16" s="5"/>
      <c r="CJK16" s="5"/>
      <c r="CJL16" s="5"/>
      <c r="CJM16" s="5"/>
      <c r="CJN16" s="5"/>
      <c r="CJO16" s="5"/>
      <c r="CJP16" s="5"/>
      <c r="CJQ16" s="5"/>
      <c r="CJR16" s="5"/>
      <c r="CJS16" s="5"/>
      <c r="CJT16" s="5"/>
      <c r="CJU16" s="5"/>
      <c r="CJV16" s="5"/>
      <c r="CJW16" s="5"/>
      <c r="CJX16" s="5"/>
      <c r="CJY16" s="5"/>
      <c r="CJZ16" s="5"/>
      <c r="CKA16" s="5"/>
      <c r="CKB16" s="5"/>
      <c r="CKC16" s="5"/>
      <c r="CKD16" s="5"/>
      <c r="CKE16" s="5"/>
      <c r="CKF16" s="5"/>
      <c r="CKG16" s="5"/>
      <c r="CKH16" s="5"/>
      <c r="CKI16" s="5"/>
      <c r="CKJ16" s="5"/>
      <c r="CKK16" s="5"/>
      <c r="CKL16" s="5"/>
      <c r="CKM16" s="5"/>
      <c r="CKN16" s="5"/>
      <c r="CKO16" s="5"/>
      <c r="CKP16" s="5"/>
      <c r="CKQ16" s="5"/>
      <c r="CKR16" s="5"/>
      <c r="CKS16" s="5"/>
      <c r="CKT16" s="5"/>
      <c r="CKU16" s="5"/>
      <c r="CKV16" s="5"/>
      <c r="CKW16" s="5"/>
      <c r="CKX16" s="5"/>
      <c r="CKY16" s="5"/>
      <c r="CKZ16" s="5"/>
      <c r="CLA16" s="5"/>
      <c r="CLB16" s="5"/>
      <c r="CLC16" s="5"/>
      <c r="CLD16" s="5"/>
      <c r="CLE16" s="5"/>
      <c r="CLF16" s="5"/>
      <c r="CLG16" s="5"/>
      <c r="CLH16" s="5"/>
      <c r="CLI16" s="5"/>
      <c r="CLJ16" s="5"/>
      <c r="CLK16" s="5"/>
      <c r="CLL16" s="5"/>
      <c r="CLM16" s="5"/>
      <c r="CLN16" s="5"/>
      <c r="CLO16" s="5"/>
      <c r="CLP16" s="5"/>
      <c r="CLQ16" s="5"/>
      <c r="CLR16" s="5"/>
      <c r="CLS16" s="5"/>
      <c r="CLT16" s="5"/>
      <c r="CLU16" s="5"/>
      <c r="CLV16" s="5"/>
      <c r="CLW16" s="5"/>
      <c r="CLX16" s="5"/>
      <c r="CLY16" s="5"/>
      <c r="CLZ16" s="5"/>
      <c r="CMA16" s="5"/>
      <c r="CMB16" s="5"/>
      <c r="CMC16" s="5"/>
      <c r="CMD16" s="5"/>
      <c r="CME16" s="5"/>
      <c r="CMF16" s="5"/>
      <c r="CMG16" s="5"/>
      <c r="CMH16" s="5"/>
      <c r="CMI16" s="5"/>
      <c r="CMJ16" s="5"/>
      <c r="CMK16" s="5"/>
    </row>
    <row r="17" spans="1:2377" x14ac:dyDescent="0.2">
      <c r="A17" s="17" t="s">
        <v>25</v>
      </c>
      <c r="B17" s="71">
        <v>205063</v>
      </c>
      <c r="C17" s="27">
        <f>B17/B$20*100</f>
        <v>0.5005603210666929</v>
      </c>
      <c r="D17" s="71">
        <v>575911</v>
      </c>
      <c r="E17" s="27">
        <f t="shared" ref="E17" si="839">D17/D$20*100</f>
        <v>1.3695040692208662</v>
      </c>
      <c r="F17" s="40">
        <f t="shared" si="685"/>
        <v>780974</v>
      </c>
      <c r="G17" s="34">
        <f t="shared" ref="G17" si="840">F17/F$20*100</f>
        <v>0.9407147716517138</v>
      </c>
      <c r="H17" s="192">
        <v>6002</v>
      </c>
      <c r="I17" s="194">
        <f t="shared" si="4"/>
        <v>14.780702834486664</v>
      </c>
      <c r="J17" s="196">
        <v>11677</v>
      </c>
      <c r="K17" s="194">
        <f t="shared" si="5"/>
        <v>30.78565779066702</v>
      </c>
      <c r="L17" s="10"/>
      <c r="M17" s="197">
        <f t="shared" si="6"/>
        <v>17679</v>
      </c>
      <c r="N17" s="198">
        <f t="shared" si="7"/>
        <v>22.510409106535771</v>
      </c>
      <c r="O17" s="192">
        <v>5909</v>
      </c>
      <c r="P17" s="194">
        <f t="shared" si="8"/>
        <v>14.904403975180347</v>
      </c>
      <c r="Q17" s="196">
        <v>11553</v>
      </c>
      <c r="R17" s="194">
        <f t="shared" si="9"/>
        <v>31.019761572333799</v>
      </c>
      <c r="S17" s="10"/>
      <c r="T17" s="197">
        <f t="shared" si="10"/>
        <v>17462</v>
      </c>
      <c r="U17" s="198">
        <f t="shared" si="11"/>
        <v>22.710365457146573</v>
      </c>
      <c r="V17" s="192">
        <v>5863</v>
      </c>
      <c r="W17" s="194">
        <f t="shared" si="12"/>
        <v>15.006014691203195</v>
      </c>
      <c r="X17" s="196">
        <v>11472</v>
      </c>
      <c r="Y17" s="194">
        <f t="shared" si="13"/>
        <v>31.165444172779139</v>
      </c>
      <c r="Z17" s="10"/>
      <c r="AA17" s="197">
        <f t="shared" si="14"/>
        <v>17335</v>
      </c>
      <c r="AB17" s="198">
        <f t="shared" si="15"/>
        <v>22.844980957024816</v>
      </c>
      <c r="AC17" s="192">
        <v>5780</v>
      </c>
      <c r="AD17" s="194">
        <f t="shared" si="16"/>
        <v>15.037593984962406</v>
      </c>
      <c r="AE17" s="196">
        <v>11349</v>
      </c>
      <c r="AF17" s="194">
        <f t="shared" si="17"/>
        <v>31.251548946716234</v>
      </c>
      <c r="AG17" s="10"/>
      <c r="AH17" s="197">
        <f t="shared" si="18"/>
        <v>17129</v>
      </c>
      <c r="AI17" s="198">
        <f t="shared" si="19"/>
        <v>22.91443707191781</v>
      </c>
      <c r="AJ17" s="192">
        <v>5698</v>
      </c>
      <c r="AK17" s="194">
        <f t="shared" si="20"/>
        <v>15.095639273035552</v>
      </c>
      <c r="AL17" s="196">
        <v>11201</v>
      </c>
      <c r="AM17" s="194">
        <f t="shared" si="21"/>
        <v>31.37622902602314</v>
      </c>
      <c r="AN17" s="10"/>
      <c r="AO17" s="197">
        <f t="shared" si="22"/>
        <v>16899</v>
      </c>
      <c r="AP17" s="198">
        <f t="shared" si="23"/>
        <v>23.009054394444821</v>
      </c>
      <c r="AQ17" s="192">
        <v>5605</v>
      </c>
      <c r="AR17" s="194">
        <f t="shared" si="24"/>
        <v>15.165863953677148</v>
      </c>
      <c r="AS17" s="196">
        <v>11032</v>
      </c>
      <c r="AT17" s="194">
        <f t="shared" si="25"/>
        <v>31.500199874364686</v>
      </c>
      <c r="AU17" s="10"/>
      <c r="AV17" s="197">
        <f t="shared" si="26"/>
        <v>16637</v>
      </c>
      <c r="AW17" s="198">
        <f t="shared" si="27"/>
        <v>23.113364823562101</v>
      </c>
      <c r="AX17" s="192">
        <v>5494</v>
      </c>
      <c r="AY17" s="194">
        <f t="shared" si="28"/>
        <v>15.254331408262994</v>
      </c>
      <c r="AZ17" s="196">
        <v>10818</v>
      </c>
      <c r="BA17" s="194">
        <f t="shared" si="29"/>
        <v>31.599240543303637</v>
      </c>
      <c r="BB17" s="10"/>
      <c r="BC17" s="197">
        <f t="shared" si="30"/>
        <v>16312</v>
      </c>
      <c r="BD17" s="198">
        <f t="shared" si="31"/>
        <v>23.219598297533132</v>
      </c>
      <c r="BE17" s="192">
        <v>5354</v>
      </c>
      <c r="BF17" s="194">
        <f t="shared" si="32"/>
        <v>15.331309776072391</v>
      </c>
      <c r="BG17" s="196">
        <v>10487</v>
      </c>
      <c r="BH17" s="194">
        <f t="shared" si="33"/>
        <v>31.600674983426746</v>
      </c>
      <c r="BI17" s="10"/>
      <c r="BJ17" s="197">
        <f t="shared" si="34"/>
        <v>15841</v>
      </c>
      <c r="BK17" s="198">
        <f t="shared" si="35"/>
        <v>23.258648029600046</v>
      </c>
      <c r="BL17" s="192">
        <v>5160</v>
      </c>
      <c r="BM17" s="194">
        <f t="shared" si="36"/>
        <v>15.377738042020564</v>
      </c>
      <c r="BN17" s="196">
        <v>10084</v>
      </c>
      <c r="BO17" s="194">
        <f t="shared" si="37"/>
        <v>31.662898769153479</v>
      </c>
      <c r="BP17" s="10"/>
      <c r="BQ17" s="197">
        <f t="shared" si="38"/>
        <v>15244</v>
      </c>
      <c r="BR17" s="198">
        <f t="shared" si="39"/>
        <v>23.307799336421876</v>
      </c>
      <c r="BS17" s="192">
        <v>4880</v>
      </c>
      <c r="BT17" s="194">
        <f t="shared" si="40"/>
        <v>15.366206939983625</v>
      </c>
      <c r="BU17" s="196">
        <v>9570</v>
      </c>
      <c r="BV17" s="194">
        <f t="shared" si="41"/>
        <v>31.696088497333818</v>
      </c>
      <c r="BW17" s="10"/>
      <c r="BX17" s="197">
        <f t="shared" si="42"/>
        <v>14450</v>
      </c>
      <c r="BY17" s="198">
        <f t="shared" si="43"/>
        <v>23.324885796839435</v>
      </c>
      <c r="BZ17" s="192">
        <v>4558</v>
      </c>
      <c r="CA17" s="194">
        <f t="shared" si="44"/>
        <v>15.356625450624978</v>
      </c>
      <c r="CB17" s="196">
        <v>8851</v>
      </c>
      <c r="CC17" s="194">
        <f t="shared" si="45"/>
        <v>31.489255727906645</v>
      </c>
      <c r="CD17" s="10"/>
      <c r="CE17" s="197">
        <f t="shared" si="46"/>
        <v>13409</v>
      </c>
      <c r="CF17" s="198">
        <f t="shared" si="47"/>
        <v>23.203377805464708</v>
      </c>
      <c r="CG17" s="192">
        <v>4151</v>
      </c>
      <c r="CH17" s="194">
        <f t="shared" si="48"/>
        <v>15.231350676989688</v>
      </c>
      <c r="CI17" s="196">
        <v>8021</v>
      </c>
      <c r="CJ17" s="194">
        <f t="shared" si="49"/>
        <v>31.363885195902085</v>
      </c>
      <c r="CK17" s="10"/>
      <c r="CL17" s="197">
        <f t="shared" si="50"/>
        <v>12172</v>
      </c>
      <c r="CM17" s="198">
        <f t="shared" si="51"/>
        <v>23.041247846745037</v>
      </c>
      <c r="CN17" s="192">
        <v>3692</v>
      </c>
      <c r="CO17" s="194">
        <f t="shared" si="52"/>
        <v>15.010570824524313</v>
      </c>
      <c r="CP17" s="196">
        <v>7182</v>
      </c>
      <c r="CQ17" s="194">
        <f t="shared" si="53"/>
        <v>31.365184732291031</v>
      </c>
      <c r="CR17" s="10"/>
      <c r="CS17" s="197">
        <f t="shared" si="54"/>
        <v>10874</v>
      </c>
      <c r="CT17" s="198">
        <f t="shared" si="55"/>
        <v>22.895523645092013</v>
      </c>
      <c r="CU17" s="192">
        <v>3215</v>
      </c>
      <c r="CV17" s="194">
        <f t="shared" si="56"/>
        <v>14.870490286771506</v>
      </c>
      <c r="CW17" s="196">
        <v>6149</v>
      </c>
      <c r="CX17" s="194">
        <f t="shared" si="57"/>
        <v>30.952380952380953</v>
      </c>
      <c r="CY17" s="10"/>
      <c r="CZ17" s="197">
        <f t="shared" si="58"/>
        <v>9364</v>
      </c>
      <c r="DA17" s="198">
        <f t="shared" si="59"/>
        <v>22.571469893458033</v>
      </c>
      <c r="DB17" s="192">
        <v>2730</v>
      </c>
      <c r="DC17" s="194">
        <f t="shared" si="60"/>
        <v>14.720949042868698</v>
      </c>
      <c r="DD17" s="196">
        <v>5190</v>
      </c>
      <c r="DE17" s="194">
        <f t="shared" si="61"/>
        <v>30.697344295262319</v>
      </c>
      <c r="DF17" s="10"/>
      <c r="DG17" s="197">
        <f t="shared" si="62"/>
        <v>7920</v>
      </c>
      <c r="DH17" s="198">
        <f t="shared" si="63"/>
        <v>22.340065440595737</v>
      </c>
      <c r="DI17" s="192">
        <v>2345</v>
      </c>
      <c r="DJ17" s="194">
        <f t="shared" si="64"/>
        <v>14.39621830683283</v>
      </c>
      <c r="DK17" s="196">
        <v>4450</v>
      </c>
      <c r="DL17" s="194">
        <f t="shared" si="65"/>
        <v>30.406559617355654</v>
      </c>
      <c r="DM17" s="10"/>
      <c r="DN17" s="197">
        <f t="shared" si="66"/>
        <v>6795</v>
      </c>
      <c r="DO17" s="198">
        <f t="shared" si="67"/>
        <v>21.973224679860305</v>
      </c>
      <c r="DP17" s="192">
        <v>2027</v>
      </c>
      <c r="DQ17" s="194">
        <f t="shared" si="68"/>
        <v>14.203629738630791</v>
      </c>
      <c r="DR17" s="196">
        <v>3834</v>
      </c>
      <c r="DS17" s="194">
        <f t="shared" si="69"/>
        <v>30.205625147719218</v>
      </c>
      <c r="DT17" s="10"/>
      <c r="DU17" s="197">
        <f t="shared" si="70"/>
        <v>5861</v>
      </c>
      <c r="DV17" s="198">
        <f t="shared" si="71"/>
        <v>21.736389259753746</v>
      </c>
      <c r="DW17" s="192">
        <v>1661</v>
      </c>
      <c r="DX17" s="194">
        <f t="shared" si="72"/>
        <v>13.845127948653829</v>
      </c>
      <c r="DY17" s="196">
        <v>3096</v>
      </c>
      <c r="DZ17" s="194">
        <f t="shared" si="73"/>
        <v>29.660854569840968</v>
      </c>
      <c r="EA17" s="10"/>
      <c r="EB17" s="197">
        <f t="shared" si="74"/>
        <v>4757</v>
      </c>
      <c r="EC17" s="198">
        <f t="shared" si="75"/>
        <v>21.203476710496989</v>
      </c>
      <c r="ED17" s="192">
        <v>1415</v>
      </c>
      <c r="EE17" s="194">
        <f t="shared" si="76"/>
        <v>13.60184562145535</v>
      </c>
      <c r="EF17" s="196">
        <v>2651</v>
      </c>
      <c r="EG17" s="194">
        <f t="shared" si="77"/>
        <v>29.74974750308607</v>
      </c>
      <c r="EH17" s="10"/>
      <c r="EI17" s="197">
        <f t="shared" si="78"/>
        <v>4066</v>
      </c>
      <c r="EJ17" s="198">
        <f t="shared" si="79"/>
        <v>21.052086569327948</v>
      </c>
      <c r="EK17" s="192">
        <v>1221</v>
      </c>
      <c r="EL17" s="194">
        <f t="shared" si="80"/>
        <v>13.435299295774646</v>
      </c>
      <c r="EM17" s="196">
        <v>2198</v>
      </c>
      <c r="EN17" s="194">
        <f t="shared" si="81"/>
        <v>29.21318447634237</v>
      </c>
      <c r="EO17" s="10"/>
      <c r="EP17" s="197">
        <f t="shared" si="82"/>
        <v>3419</v>
      </c>
      <c r="EQ17" s="198">
        <f t="shared" si="83"/>
        <v>20.58150734408861</v>
      </c>
      <c r="ER17" s="12">
        <v>1000</v>
      </c>
      <c r="ES17" s="27">
        <f t="shared" si="84"/>
        <v>12.577034335303736</v>
      </c>
      <c r="ET17" s="106">
        <v>1773</v>
      </c>
      <c r="EU17" s="27">
        <f t="shared" si="85"/>
        <v>27.724784988272088</v>
      </c>
      <c r="EV17" s="10"/>
      <c r="EW17" s="10">
        <f t="shared" si="86"/>
        <v>2773</v>
      </c>
      <c r="EX17" s="34">
        <f t="shared" si="87"/>
        <v>19.32942980621776</v>
      </c>
      <c r="EY17" s="12">
        <v>876</v>
      </c>
      <c r="EZ17" s="27">
        <f t="shared" si="88"/>
        <v>12.343243624066506</v>
      </c>
      <c r="FA17" s="106">
        <v>1575</v>
      </c>
      <c r="FB17" s="27">
        <f t="shared" si="89"/>
        <v>27.612201963534361</v>
      </c>
      <c r="FC17" s="10"/>
      <c r="FD17" s="10">
        <f t="shared" si="90"/>
        <v>2451</v>
      </c>
      <c r="FE17" s="34">
        <f t="shared" si="91"/>
        <v>19.146941645183972</v>
      </c>
      <c r="FF17" s="12">
        <v>767</v>
      </c>
      <c r="FG17" s="27">
        <f t="shared" si="92"/>
        <v>12.035148281813903</v>
      </c>
      <c r="FH17" s="106">
        <v>1401</v>
      </c>
      <c r="FI17" s="27">
        <f t="shared" si="93"/>
        <v>27.336585365853662</v>
      </c>
      <c r="FJ17" s="10"/>
      <c r="FK17" s="10">
        <f t="shared" si="94"/>
        <v>2168</v>
      </c>
      <c r="FL17" s="34">
        <f t="shared" si="95"/>
        <v>18.855453122282135</v>
      </c>
      <c r="FM17" s="12">
        <v>708</v>
      </c>
      <c r="FN17" s="27">
        <f t="shared" si="96"/>
        <v>11.95945945945946</v>
      </c>
      <c r="FO17" s="106">
        <v>1273</v>
      </c>
      <c r="FP17" s="27">
        <f t="shared" si="97"/>
        <v>26.890578791719477</v>
      </c>
      <c r="FQ17" s="10"/>
      <c r="FR17" s="10">
        <f t="shared" si="98"/>
        <v>1981</v>
      </c>
      <c r="FS17" s="34">
        <f t="shared" si="99"/>
        <v>18.593955321944811</v>
      </c>
      <c r="FT17" s="12">
        <v>647</v>
      </c>
      <c r="FU17" s="27">
        <f t="shared" si="100"/>
        <v>11.551508659168006</v>
      </c>
      <c r="FV17" s="106">
        <v>1196</v>
      </c>
      <c r="FW17" s="27">
        <f t="shared" si="101"/>
        <v>26.642904878592116</v>
      </c>
      <c r="FX17" s="10"/>
      <c r="FY17" s="10">
        <f t="shared" si="102"/>
        <v>1843</v>
      </c>
      <c r="FZ17" s="34">
        <f t="shared" si="103"/>
        <v>18.265609514370666</v>
      </c>
      <c r="GA17" s="12">
        <v>625</v>
      </c>
      <c r="GB17" s="27">
        <f t="shared" si="104"/>
        <v>11.421783625730994</v>
      </c>
      <c r="GC17" s="106">
        <v>1158</v>
      </c>
      <c r="GD17" s="27">
        <f t="shared" si="105"/>
        <v>26.565726083964215</v>
      </c>
      <c r="GE17" s="10"/>
      <c r="GF17" s="10">
        <f t="shared" si="106"/>
        <v>1783</v>
      </c>
      <c r="GG17" s="34">
        <f t="shared" si="107"/>
        <v>18.136506967755061</v>
      </c>
      <c r="GH17" s="12">
        <v>610</v>
      </c>
      <c r="GI17" s="27">
        <f t="shared" si="108"/>
        <v>11.395479170558566</v>
      </c>
      <c r="GJ17" s="106">
        <v>1139</v>
      </c>
      <c r="GK17" s="27">
        <f t="shared" si="109"/>
        <v>26.64327485380117</v>
      </c>
      <c r="GL17" s="10"/>
      <c r="GM17" s="10">
        <f t="shared" si="110"/>
        <v>1749</v>
      </c>
      <c r="GN17" s="34">
        <f t="shared" si="111"/>
        <v>18.165766514333196</v>
      </c>
      <c r="GO17" s="12">
        <v>602</v>
      </c>
      <c r="GP17" s="27">
        <f t="shared" si="112"/>
        <v>11.369216241737488</v>
      </c>
      <c r="GQ17" s="106">
        <v>1129</v>
      </c>
      <c r="GR17" s="27">
        <f t="shared" si="113"/>
        <v>26.583470685189546</v>
      </c>
      <c r="GS17" s="10"/>
      <c r="GT17" s="10">
        <f t="shared" si="114"/>
        <v>1731</v>
      </c>
      <c r="GU17" s="34">
        <f t="shared" si="115"/>
        <v>18.14085097463844</v>
      </c>
      <c r="GV17" s="12">
        <v>597</v>
      </c>
      <c r="GW17" s="27">
        <f t="shared" si="116"/>
        <v>11.364934323243862</v>
      </c>
      <c r="GX17" s="106">
        <v>1122</v>
      </c>
      <c r="GY17" s="27">
        <f t="shared" si="117"/>
        <v>26.625533934504038</v>
      </c>
      <c r="GZ17" s="10"/>
      <c r="HA17" s="10">
        <f t="shared" si="118"/>
        <v>1719</v>
      </c>
      <c r="HB17" s="34">
        <f t="shared" si="119"/>
        <v>18.157811344670964</v>
      </c>
      <c r="HC17" s="12">
        <v>591</v>
      </c>
      <c r="HD17" s="27">
        <f t="shared" si="120"/>
        <v>11.34139320667818</v>
      </c>
      <c r="HE17" s="106">
        <v>1111</v>
      </c>
      <c r="HF17" s="27">
        <f t="shared" si="121"/>
        <v>26.572590289404445</v>
      </c>
      <c r="HG17" s="10"/>
      <c r="HH17" s="10">
        <f t="shared" si="122"/>
        <v>1702</v>
      </c>
      <c r="HI17" s="34">
        <f t="shared" si="123"/>
        <v>18.121805792163542</v>
      </c>
      <c r="HJ17" s="12">
        <v>588</v>
      </c>
      <c r="HK17" s="27">
        <f t="shared" si="124"/>
        <v>11.3469702817445</v>
      </c>
      <c r="HL17" s="106">
        <v>1107</v>
      </c>
      <c r="HM17" s="27">
        <f t="shared" si="125"/>
        <v>26.591400432380496</v>
      </c>
      <c r="HN17" s="10"/>
      <c r="HO17" s="10">
        <f t="shared" si="126"/>
        <v>1695</v>
      </c>
      <c r="HP17" s="34">
        <f t="shared" si="127"/>
        <v>18.138041733547354</v>
      </c>
      <c r="HQ17" s="12">
        <v>587</v>
      </c>
      <c r="HR17" s="27">
        <f t="shared" si="128"/>
        <v>11.329859100559737</v>
      </c>
      <c r="HS17" s="106">
        <v>1107</v>
      </c>
      <c r="HT17" s="27">
        <f t="shared" si="129"/>
        <v>26.597789524267178</v>
      </c>
      <c r="HU17" s="10"/>
      <c r="HV17" s="10">
        <f t="shared" si="130"/>
        <v>1694</v>
      </c>
      <c r="HW17" s="34">
        <f t="shared" si="131"/>
        <v>18.131221235149308</v>
      </c>
      <c r="HX17" s="12">
        <v>587</v>
      </c>
      <c r="HY17" s="27">
        <f t="shared" si="132"/>
        <v>11.334234408186909</v>
      </c>
      <c r="HZ17" s="106">
        <v>1107</v>
      </c>
      <c r="IA17" s="27">
        <f t="shared" si="133"/>
        <v>26.616975234431354</v>
      </c>
      <c r="IB17" s="10"/>
      <c r="IC17" s="10">
        <f t="shared" si="134"/>
        <v>1694</v>
      </c>
      <c r="ID17" s="34">
        <f t="shared" si="135"/>
        <v>18.140929535232384</v>
      </c>
      <c r="IE17" s="12">
        <v>587</v>
      </c>
      <c r="IF17" s="27">
        <f t="shared" si="136"/>
        <v>11.336423329470838</v>
      </c>
      <c r="IG17" s="106">
        <v>1107</v>
      </c>
      <c r="IH17" s="27">
        <f t="shared" si="137"/>
        <v>26.616975234431354</v>
      </c>
      <c r="II17" s="10"/>
      <c r="IJ17" s="10">
        <f t="shared" si="138"/>
        <v>1694</v>
      </c>
      <c r="IK17" s="34">
        <f t="shared" si="139"/>
        <v>18.142872442968834</v>
      </c>
      <c r="IL17" s="12">
        <v>587</v>
      </c>
      <c r="IM17" s="27">
        <f t="shared" si="140"/>
        <v>11.34080370942813</v>
      </c>
      <c r="IN17" s="106">
        <v>1106</v>
      </c>
      <c r="IO17" s="27">
        <f t="shared" si="141"/>
        <v>26.599326599326602</v>
      </c>
      <c r="IP17" s="10"/>
      <c r="IQ17" s="10">
        <f t="shared" si="142"/>
        <v>1693</v>
      </c>
      <c r="IR17" s="34">
        <f t="shared" si="143"/>
        <v>18.137990143561176</v>
      </c>
      <c r="IS17" s="12">
        <v>587</v>
      </c>
      <c r="IT17" s="27">
        <f t="shared" si="144"/>
        <v>11.351769483658867</v>
      </c>
      <c r="IU17" s="106">
        <v>1106</v>
      </c>
      <c r="IV17" s="27">
        <f t="shared" si="145"/>
        <v>26.624939817043813</v>
      </c>
      <c r="IW17" s="10"/>
      <c r="IX17" s="10">
        <f t="shared" si="146"/>
        <v>1693</v>
      </c>
      <c r="IY17" s="34">
        <f t="shared" si="147"/>
        <v>18.155495978552281</v>
      </c>
      <c r="IZ17" s="12">
        <v>587</v>
      </c>
      <c r="JA17" s="27">
        <f t="shared" si="148"/>
        <v>11.356161733410717</v>
      </c>
      <c r="JB17" s="106">
        <v>1106</v>
      </c>
      <c r="JC17" s="27">
        <f t="shared" si="149"/>
        <v>26.637764932562618</v>
      </c>
      <c r="JD17" s="10"/>
      <c r="JE17" s="10">
        <f t="shared" si="150"/>
        <v>1693</v>
      </c>
      <c r="JF17" s="34">
        <f t="shared" si="151"/>
        <v>18.163287200944104</v>
      </c>
      <c r="JG17" s="12">
        <v>587</v>
      </c>
      <c r="JH17" s="27">
        <f t="shared" si="152"/>
        <v>11.356161733410717</v>
      </c>
      <c r="JI17" s="106">
        <v>1106</v>
      </c>
      <c r="JJ17" s="27">
        <f t="shared" si="153"/>
        <v>26.637764932562618</v>
      </c>
      <c r="JK17" s="10"/>
      <c r="JL17" s="10">
        <f t="shared" si="154"/>
        <v>1693</v>
      </c>
      <c r="JM17" s="34">
        <f t="shared" si="155"/>
        <v>18.163287200944104</v>
      </c>
      <c r="JN17" s="12">
        <v>587</v>
      </c>
      <c r="JO17" s="27">
        <f t="shared" si="156"/>
        <v>11.356161733410717</v>
      </c>
      <c r="JP17" s="106">
        <v>1106</v>
      </c>
      <c r="JQ17" s="27">
        <f t="shared" si="157"/>
        <v>26.644182124789207</v>
      </c>
      <c r="JR17" s="10"/>
      <c r="JS17" s="10">
        <f t="shared" si="158"/>
        <v>1693</v>
      </c>
      <c r="JT17" s="34">
        <f t="shared" si="159"/>
        <v>18.165236051502145</v>
      </c>
      <c r="JU17" s="12">
        <v>588</v>
      </c>
      <c r="JV17" s="27">
        <f t="shared" si="160"/>
        <v>11.379910973485581</v>
      </c>
      <c r="JW17" s="106">
        <v>1106</v>
      </c>
      <c r="JX17" s="27">
        <f t="shared" si="161"/>
        <v>26.650602409638552</v>
      </c>
      <c r="JY17" s="10"/>
      <c r="JZ17" s="10">
        <f t="shared" si="162"/>
        <v>1694</v>
      </c>
      <c r="KA17" s="34">
        <f t="shared" si="163"/>
        <v>18.181818181818183</v>
      </c>
      <c r="KB17" s="12">
        <v>588</v>
      </c>
      <c r="KC17" s="27">
        <f t="shared" si="164"/>
        <v>11.379910973485581</v>
      </c>
      <c r="KD17" s="106">
        <v>1106</v>
      </c>
      <c r="KE17" s="27">
        <f t="shared" si="165"/>
        <v>26.650602409638552</v>
      </c>
      <c r="KF17" s="10"/>
      <c r="KG17" s="10">
        <f t="shared" si="166"/>
        <v>1694</v>
      </c>
      <c r="KH17" s="34">
        <f t="shared" si="167"/>
        <v>18.181818181818183</v>
      </c>
      <c r="KI17" s="12">
        <v>588</v>
      </c>
      <c r="KJ17" s="27">
        <f t="shared" si="168"/>
        <v>11.386522075910147</v>
      </c>
      <c r="KK17" s="106">
        <v>1106</v>
      </c>
      <c r="KL17" s="27">
        <f t="shared" si="169"/>
        <v>26.682750301568152</v>
      </c>
      <c r="KM17" s="10"/>
      <c r="KN17" s="10">
        <f t="shared" si="170"/>
        <v>1694</v>
      </c>
      <c r="KO17" s="34">
        <f t="shared" si="171"/>
        <v>18.197443334407563</v>
      </c>
      <c r="KP17" s="12">
        <v>587</v>
      </c>
      <c r="KQ17" s="27">
        <f t="shared" si="172"/>
        <v>11.384794414274632</v>
      </c>
      <c r="KR17" s="106">
        <v>1105</v>
      </c>
      <c r="KS17" s="27">
        <f t="shared" si="173"/>
        <v>26.677933365523902</v>
      </c>
      <c r="KT17" s="10"/>
      <c r="KU17" s="10">
        <f t="shared" si="174"/>
        <v>1692</v>
      </c>
      <c r="KV17" s="34">
        <f t="shared" si="175"/>
        <v>18.197461819746184</v>
      </c>
      <c r="KW17" s="12">
        <v>587</v>
      </c>
      <c r="KX17" s="27">
        <f t="shared" si="176"/>
        <v>11.393633540372671</v>
      </c>
      <c r="KY17" s="106">
        <v>1105</v>
      </c>
      <c r="KZ17" s="27">
        <f t="shared" si="177"/>
        <v>26.677933365523902</v>
      </c>
      <c r="LA17" s="10"/>
      <c r="LB17" s="10">
        <f t="shared" si="178"/>
        <v>1692</v>
      </c>
      <c r="LC17" s="34">
        <f t="shared" si="179"/>
        <v>18.205293737895417</v>
      </c>
      <c r="LD17" s="12">
        <v>587</v>
      </c>
      <c r="LE17" s="27">
        <f t="shared" si="180"/>
        <v>11.395845466899631</v>
      </c>
      <c r="LF17" s="106">
        <v>1105</v>
      </c>
      <c r="LG17" s="27">
        <f t="shared" si="181"/>
        <v>26.69082125603865</v>
      </c>
      <c r="LH17" s="10"/>
      <c r="LI17" s="10">
        <f t="shared" si="182"/>
        <v>1692</v>
      </c>
      <c r="LJ17" s="34">
        <f t="shared" si="183"/>
        <v>18.211172102034226</v>
      </c>
      <c r="LK17" s="12">
        <v>587</v>
      </c>
      <c r="LL17" s="27">
        <f t="shared" si="184"/>
        <v>11.40913508260447</v>
      </c>
      <c r="LM17" s="106">
        <v>1105</v>
      </c>
      <c r="LN17" s="27">
        <f t="shared" si="185"/>
        <v>26.69082125603865</v>
      </c>
      <c r="LO17" s="10"/>
      <c r="LP17" s="10">
        <f t="shared" si="186"/>
        <v>1692</v>
      </c>
      <c r="LQ17" s="34">
        <f t="shared" si="187"/>
        <v>18.222940226171243</v>
      </c>
      <c r="LR17" s="12">
        <v>586</v>
      </c>
      <c r="LS17" s="27">
        <f t="shared" si="188"/>
        <v>11.389698736637511</v>
      </c>
      <c r="LT17" s="106">
        <v>1105</v>
      </c>
      <c r="LU17" s="27">
        <f t="shared" si="189"/>
        <v>26.697269871949747</v>
      </c>
      <c r="LV17" s="10"/>
      <c r="LW17" s="10">
        <f t="shared" si="190"/>
        <v>1691</v>
      </c>
      <c r="LX17" s="34">
        <f t="shared" si="191"/>
        <v>18.214131839724256</v>
      </c>
      <c r="LY17" s="12">
        <v>586</v>
      </c>
      <c r="LZ17" s="27">
        <f t="shared" si="192"/>
        <v>11.394127940890531</v>
      </c>
      <c r="MA17" s="106">
        <v>1105</v>
      </c>
      <c r="MB17" s="27">
        <f t="shared" si="193"/>
        <v>26.703721604639924</v>
      </c>
      <c r="MC17" s="10"/>
      <c r="MD17" s="10">
        <f t="shared" si="194"/>
        <v>1691</v>
      </c>
      <c r="ME17" s="34">
        <f t="shared" si="195"/>
        <v>18.220019394461804</v>
      </c>
      <c r="MF17" s="12">
        <v>585</v>
      </c>
      <c r="MG17" s="27">
        <f t="shared" si="196"/>
        <v>11.38353765323993</v>
      </c>
      <c r="MH17" s="106">
        <v>1105</v>
      </c>
      <c r="MI17" s="27">
        <f t="shared" si="197"/>
        <v>26.71017645636935</v>
      </c>
      <c r="MJ17" s="10"/>
      <c r="MK17" s="10">
        <f t="shared" si="198"/>
        <v>1690</v>
      </c>
      <c r="ML17" s="34">
        <f t="shared" si="199"/>
        <v>18.219059939629151</v>
      </c>
      <c r="MM17" s="12">
        <v>585</v>
      </c>
      <c r="MN17" s="27">
        <f t="shared" si="200"/>
        <v>11.385753211366291</v>
      </c>
      <c r="MO17" s="106">
        <v>1104</v>
      </c>
      <c r="MP17" s="27">
        <f t="shared" si="201"/>
        <v>26.698911729141479</v>
      </c>
      <c r="MQ17" s="10"/>
      <c r="MR17" s="10">
        <f t="shared" si="202"/>
        <v>1689</v>
      </c>
      <c r="MS17" s="34">
        <f t="shared" si="203"/>
        <v>18.214170171465547</v>
      </c>
      <c r="MT17" s="12">
        <v>585</v>
      </c>
      <c r="MU17" s="27">
        <f t="shared" si="204"/>
        <v>11.39240506329114</v>
      </c>
      <c r="MV17" s="106">
        <v>1104</v>
      </c>
      <c r="MW17" s="27">
        <f t="shared" si="205"/>
        <v>26.711831599322526</v>
      </c>
      <c r="MX17" s="10"/>
      <c r="MY17" s="10">
        <f t="shared" si="206"/>
        <v>1689</v>
      </c>
      <c r="MZ17" s="34">
        <f t="shared" si="207"/>
        <v>18.223996547259389</v>
      </c>
      <c r="NA17" s="12">
        <v>585</v>
      </c>
      <c r="NB17" s="27">
        <f t="shared" si="208"/>
        <v>11.396843950905904</v>
      </c>
      <c r="NC17" s="106">
        <v>1103</v>
      </c>
      <c r="ND17" s="27">
        <f t="shared" si="209"/>
        <v>26.694094869312678</v>
      </c>
      <c r="NE17" s="10"/>
      <c r="NF17" s="10">
        <f t="shared" si="210"/>
        <v>1688</v>
      </c>
      <c r="NG17" s="34">
        <f t="shared" si="211"/>
        <v>18.219104155423636</v>
      </c>
      <c r="NH17" s="12">
        <v>585</v>
      </c>
      <c r="NI17" s="27">
        <f t="shared" si="212"/>
        <v>11.399064692127824</v>
      </c>
      <c r="NJ17" s="106">
        <v>1103</v>
      </c>
      <c r="NK17" s="27">
        <f t="shared" si="213"/>
        <v>26.700556765916243</v>
      </c>
      <c r="NL17" s="10"/>
      <c r="NM17" s="10">
        <f t="shared" si="214"/>
        <v>1688</v>
      </c>
      <c r="NN17" s="34">
        <f t="shared" si="215"/>
        <v>18.223037892691352</v>
      </c>
      <c r="NO17" s="12">
        <v>585</v>
      </c>
      <c r="NP17" s="27">
        <f t="shared" si="216"/>
        <v>11.403508771929824</v>
      </c>
      <c r="NQ17" s="106">
        <v>1102</v>
      </c>
      <c r="NR17" s="27">
        <f t="shared" si="217"/>
        <v>26.708676684440135</v>
      </c>
      <c r="NS17" s="10"/>
      <c r="NT17" s="10">
        <f t="shared" si="218"/>
        <v>1687</v>
      </c>
      <c r="NU17" s="34">
        <f t="shared" si="219"/>
        <v>18.226015557476234</v>
      </c>
      <c r="NV17" s="12">
        <v>584</v>
      </c>
      <c r="NW17" s="27">
        <f t="shared" si="220"/>
        <v>11.395121951219513</v>
      </c>
      <c r="NX17" s="106">
        <v>1102</v>
      </c>
      <c r="NY17" s="27">
        <f t="shared" si="221"/>
        <v>26.721629485935981</v>
      </c>
      <c r="NZ17" s="10"/>
      <c r="OA17" s="10">
        <f t="shared" si="222"/>
        <v>1686</v>
      </c>
      <c r="OB17" s="34">
        <f t="shared" si="223"/>
        <v>18.22899772948427</v>
      </c>
      <c r="OC17" s="12">
        <v>583</v>
      </c>
      <c r="OD17" s="27">
        <f t="shared" si="224"/>
        <v>11.38671875</v>
      </c>
      <c r="OE17" s="106">
        <v>1101</v>
      </c>
      <c r="OF17" s="27">
        <f t="shared" si="225"/>
        <v>26.729788783685361</v>
      </c>
      <c r="OG17" s="10"/>
      <c r="OH17" s="10">
        <f t="shared" si="226"/>
        <v>1684</v>
      </c>
      <c r="OI17" s="34">
        <f t="shared" si="227"/>
        <v>18.227080852906159</v>
      </c>
      <c r="OJ17" s="12">
        <v>582</v>
      </c>
      <c r="OK17" s="27">
        <f t="shared" si="228"/>
        <v>11.373851866327927</v>
      </c>
      <c r="OL17" s="106">
        <v>1100</v>
      </c>
      <c r="OM17" s="27">
        <f t="shared" si="229"/>
        <v>26.731470230862698</v>
      </c>
      <c r="ON17" s="10"/>
      <c r="OO17" s="10">
        <f t="shared" si="230"/>
        <v>1682</v>
      </c>
      <c r="OP17" s="34">
        <f t="shared" si="231"/>
        <v>18.219237435008665</v>
      </c>
      <c r="OQ17" s="12">
        <v>580</v>
      </c>
      <c r="OR17" s="27">
        <f t="shared" si="232"/>
        <v>11.339198435972628</v>
      </c>
      <c r="OS17" s="106">
        <v>1100</v>
      </c>
      <c r="OT17" s="27">
        <f t="shared" si="233"/>
        <v>26.744468757597861</v>
      </c>
      <c r="OU17" s="10"/>
      <c r="OV17" s="10">
        <f t="shared" si="234"/>
        <v>1680</v>
      </c>
      <c r="OW17" s="34">
        <f t="shared" si="235"/>
        <v>18.205461638491546</v>
      </c>
      <c r="OX17" s="12">
        <v>580</v>
      </c>
      <c r="OY17" s="27">
        <f t="shared" si="236"/>
        <v>11.339198435972628</v>
      </c>
      <c r="OZ17" s="106">
        <v>1099</v>
      </c>
      <c r="PA17" s="27">
        <f t="shared" si="237"/>
        <v>26.726653696498055</v>
      </c>
      <c r="PB17" s="10"/>
      <c r="PC17" s="10">
        <f t="shared" si="238"/>
        <v>1679</v>
      </c>
      <c r="PD17" s="34">
        <f t="shared" si="239"/>
        <v>18.196596943752034</v>
      </c>
      <c r="PE17" s="12">
        <v>580</v>
      </c>
      <c r="PF17" s="27">
        <f t="shared" si="240"/>
        <v>11.339198435972628</v>
      </c>
      <c r="PG17" s="106">
        <v>1099</v>
      </c>
      <c r="PH17" s="27">
        <f t="shared" si="241"/>
        <v>26.726653696498055</v>
      </c>
      <c r="PI17" s="10"/>
      <c r="PJ17" s="10">
        <f t="shared" si="242"/>
        <v>1679</v>
      </c>
      <c r="PK17" s="34">
        <f t="shared" si="243"/>
        <v>18.196596943752034</v>
      </c>
      <c r="PL17" s="12">
        <v>580</v>
      </c>
      <c r="PM17" s="27">
        <f t="shared" si="244"/>
        <v>11.348072784190959</v>
      </c>
      <c r="PN17" s="106">
        <v>1099</v>
      </c>
      <c r="PO17" s="27">
        <f t="shared" si="245"/>
        <v>26.739659367396595</v>
      </c>
      <c r="PP17" s="10"/>
      <c r="PQ17" s="10">
        <f t="shared" si="246"/>
        <v>1679</v>
      </c>
      <c r="PR17" s="34">
        <f t="shared" si="247"/>
        <v>18.208437262769763</v>
      </c>
      <c r="PS17" s="12">
        <v>579</v>
      </c>
      <c r="PT17" s="27">
        <f t="shared" si="248"/>
        <v>11.348490787926304</v>
      </c>
      <c r="PU17" s="106">
        <v>1098</v>
      </c>
      <c r="PV17" s="27">
        <f t="shared" si="249"/>
        <v>26.747868453105966</v>
      </c>
      <c r="PW17" s="10"/>
      <c r="PX17" s="10">
        <f t="shared" si="250"/>
        <v>1677</v>
      </c>
      <c r="PY17" s="34">
        <f t="shared" si="251"/>
        <v>18.214402085369827</v>
      </c>
      <c r="PZ17" s="12">
        <v>579</v>
      </c>
      <c r="QA17" s="27">
        <f t="shared" si="252"/>
        <v>11.352941176470587</v>
      </c>
      <c r="QB17" s="106">
        <v>1098</v>
      </c>
      <c r="QC17" s="27">
        <f t="shared" si="253"/>
        <v>26.760906653668048</v>
      </c>
      <c r="QD17" s="10"/>
      <c r="QE17" s="10">
        <f t="shared" si="254"/>
        <v>1677</v>
      </c>
      <c r="QF17" s="34">
        <f t="shared" si="255"/>
        <v>18.222318809083994</v>
      </c>
      <c r="QG17" s="12">
        <v>578</v>
      </c>
      <c r="QH17" s="27">
        <f t="shared" si="256"/>
        <v>11.342229199372056</v>
      </c>
      <c r="QI17" s="106">
        <v>1098</v>
      </c>
      <c r="QJ17" s="27">
        <f t="shared" si="257"/>
        <v>26.773957571324068</v>
      </c>
      <c r="QK17" s="10"/>
      <c r="QL17" s="10">
        <f t="shared" si="258"/>
        <v>1676</v>
      </c>
      <c r="QM17" s="34">
        <f t="shared" si="259"/>
        <v>18.223333695770361</v>
      </c>
      <c r="QN17" s="12">
        <v>578</v>
      </c>
      <c r="QO17" s="27">
        <f t="shared" si="260"/>
        <v>11.348910268996661</v>
      </c>
      <c r="QP17" s="106">
        <v>1098</v>
      </c>
      <c r="QQ17" s="27">
        <f t="shared" si="261"/>
        <v>26.780487804878049</v>
      </c>
      <c r="QR17" s="10"/>
      <c r="QS17" s="10">
        <f t="shared" si="262"/>
        <v>1676</v>
      </c>
      <c r="QT17" s="34">
        <f t="shared" si="263"/>
        <v>18.231262917437181</v>
      </c>
      <c r="QU17" s="12">
        <v>578</v>
      </c>
      <c r="QV17" s="27">
        <f t="shared" si="264"/>
        <v>11.351139041633935</v>
      </c>
      <c r="QW17" s="106">
        <v>1098</v>
      </c>
      <c r="QX17" s="27">
        <f t="shared" si="265"/>
        <v>26.780487804878049</v>
      </c>
      <c r="QY17" s="10"/>
      <c r="QZ17" s="10">
        <f t="shared" si="266"/>
        <v>1676</v>
      </c>
      <c r="RA17" s="34">
        <f t="shared" si="267"/>
        <v>18.23324630113142</v>
      </c>
      <c r="RB17" s="12">
        <v>578</v>
      </c>
      <c r="RC17" s="27">
        <f t="shared" si="268"/>
        <v>11.353368689844825</v>
      </c>
      <c r="RD17" s="106">
        <v>1098</v>
      </c>
      <c r="RE17" s="27">
        <f t="shared" si="269"/>
        <v>26.780487804878049</v>
      </c>
      <c r="RF17" s="10"/>
      <c r="RG17" s="10">
        <f t="shared" si="270"/>
        <v>1676</v>
      </c>
      <c r="RH17" s="34">
        <f t="shared" si="271"/>
        <v>18.235230116418236</v>
      </c>
      <c r="RI17" s="12">
        <v>576</v>
      </c>
      <c r="RJ17" s="27">
        <f t="shared" si="272"/>
        <v>11.336351111985829</v>
      </c>
      <c r="RK17" s="106">
        <v>1098</v>
      </c>
      <c r="RL17" s="27">
        <f t="shared" si="273"/>
        <v>26.793557833089309</v>
      </c>
      <c r="RM17" s="10"/>
      <c r="RN17" s="10">
        <f t="shared" si="274"/>
        <v>1674</v>
      </c>
      <c r="RO17" s="34">
        <f t="shared" si="275"/>
        <v>18.237280749536986</v>
      </c>
      <c r="RP17" s="12">
        <v>574</v>
      </c>
      <c r="RQ17" s="27">
        <f t="shared" si="276"/>
        <v>11.305889304707504</v>
      </c>
      <c r="RR17" s="106">
        <v>1096</v>
      </c>
      <c r="RS17" s="27">
        <f t="shared" si="277"/>
        <v>26.777424871732226</v>
      </c>
      <c r="RT17" s="10"/>
      <c r="RU17" s="10">
        <f t="shared" si="278"/>
        <v>1670</v>
      </c>
      <c r="RV17" s="34">
        <f t="shared" si="279"/>
        <v>18.21155943293348</v>
      </c>
      <c r="RW17" s="12">
        <v>574</v>
      </c>
      <c r="RX17" s="27">
        <f t="shared" si="280"/>
        <v>11.314803863591564</v>
      </c>
      <c r="RY17" s="106">
        <v>1095</v>
      </c>
      <c r="RZ17" s="27">
        <f t="shared" si="281"/>
        <v>26.772616136919314</v>
      </c>
      <c r="SA17" s="10"/>
      <c r="SB17" s="10">
        <f t="shared" si="282"/>
        <v>1669</v>
      </c>
      <c r="SC17" s="34">
        <f t="shared" si="283"/>
        <v>18.214558550693006</v>
      </c>
      <c r="SD17" s="12">
        <v>573</v>
      </c>
      <c r="SE17" s="27">
        <f t="shared" si="284"/>
        <v>11.312931885488647</v>
      </c>
      <c r="SF17" s="106">
        <v>1094</v>
      </c>
      <c r="SG17" s="27">
        <f t="shared" si="285"/>
        <v>26.77435144395497</v>
      </c>
      <c r="SH17" s="10"/>
      <c r="SI17" s="10">
        <f t="shared" si="286"/>
        <v>1667</v>
      </c>
      <c r="SJ17" s="34">
        <f t="shared" si="287"/>
        <v>18.216588350999892</v>
      </c>
      <c r="SK17" s="12">
        <v>573</v>
      </c>
      <c r="SL17" s="27">
        <f t="shared" si="288"/>
        <v>11.328588374851719</v>
      </c>
      <c r="SM17" s="106">
        <v>1094</v>
      </c>
      <c r="SN17" s="27">
        <f t="shared" si="289"/>
        <v>26.780905752753981</v>
      </c>
      <c r="SO17" s="10"/>
      <c r="SP17" s="10">
        <f t="shared" si="290"/>
        <v>1667</v>
      </c>
      <c r="SQ17" s="34">
        <f t="shared" si="291"/>
        <v>18.232527616755988</v>
      </c>
      <c r="SR17" s="12">
        <v>572</v>
      </c>
      <c r="SS17" s="27">
        <f t="shared" si="292"/>
        <v>11.317768104471705</v>
      </c>
      <c r="ST17" s="106">
        <v>1093</v>
      </c>
      <c r="SU17" s="27">
        <f t="shared" si="293"/>
        <v>26.776090151886329</v>
      </c>
      <c r="SV17" s="10"/>
      <c r="SW17" s="10">
        <f t="shared" si="294"/>
        <v>1665</v>
      </c>
      <c r="SX17" s="34">
        <f t="shared" si="295"/>
        <v>18.224605954465851</v>
      </c>
      <c r="SY17" s="12">
        <v>574</v>
      </c>
      <c r="SZ17" s="27">
        <f t="shared" si="296"/>
        <v>11.348359035191775</v>
      </c>
      <c r="TA17" s="106">
        <v>1093</v>
      </c>
      <c r="TB17" s="27">
        <f t="shared" si="297"/>
        <v>26.756425948592412</v>
      </c>
      <c r="TC17" s="10"/>
      <c r="TD17" s="10">
        <f t="shared" si="298"/>
        <v>1667</v>
      </c>
      <c r="TE17" s="34">
        <f t="shared" si="299"/>
        <v>18.232527616755988</v>
      </c>
      <c r="TF17" s="12"/>
      <c r="TG17" s="27"/>
      <c r="TH17" s="106"/>
      <c r="TI17" s="27"/>
      <c r="TJ17" s="10"/>
      <c r="TK17" s="10"/>
      <c r="TL17" s="34"/>
      <c r="TM17" s="12">
        <v>573</v>
      </c>
      <c r="TN17" s="27">
        <f t="shared" si="300"/>
        <v>11.346534653465348</v>
      </c>
      <c r="TO17" s="106">
        <v>1092</v>
      </c>
      <c r="TP17" s="27">
        <f t="shared" si="301"/>
        <v>26.771267467516545</v>
      </c>
      <c r="TQ17" s="10">
        <v>0</v>
      </c>
      <c r="TR17" s="10">
        <f t="shared" si="302"/>
        <v>1665</v>
      </c>
      <c r="TS17" s="34">
        <f t="shared" si="303"/>
        <v>18.228596452813665</v>
      </c>
      <c r="TT17" s="12">
        <v>572</v>
      </c>
      <c r="TU17" s="27">
        <f t="shared" si="304"/>
        <v>11.331220285261489</v>
      </c>
      <c r="TV17" s="106">
        <v>1091</v>
      </c>
      <c r="TW17" s="27">
        <f t="shared" si="305"/>
        <v>26.773006134969325</v>
      </c>
      <c r="TX17" s="10"/>
      <c r="TY17" s="10">
        <f t="shared" si="306"/>
        <v>1663</v>
      </c>
      <c r="TZ17" s="34">
        <f t="shared" si="307"/>
        <v>18.228652855420364</v>
      </c>
      <c r="UA17" s="12">
        <v>571</v>
      </c>
      <c r="UB17" s="27">
        <f t="shared" si="308"/>
        <v>11.320380650277558</v>
      </c>
      <c r="UC17" s="106">
        <v>1091</v>
      </c>
      <c r="UD17" s="27">
        <f t="shared" si="309"/>
        <v>26.78615271298797</v>
      </c>
      <c r="UE17" s="10"/>
      <c r="UF17" s="10">
        <f t="shared" si="310"/>
        <v>1662</v>
      </c>
      <c r="UG17" s="34">
        <f t="shared" si="311"/>
        <v>18.229680816057915</v>
      </c>
      <c r="UH17" s="12">
        <v>570</v>
      </c>
      <c r="UI17" s="27">
        <f t="shared" si="312"/>
        <v>11.30952380952381</v>
      </c>
      <c r="UJ17" s="106">
        <v>1091</v>
      </c>
      <c r="UK17" s="27">
        <f t="shared" si="313"/>
        <v>26.78615271298797</v>
      </c>
      <c r="UL17" s="10"/>
      <c r="UM17" s="10">
        <f t="shared" si="314"/>
        <v>1661</v>
      </c>
      <c r="UN17" s="34">
        <f t="shared" si="315"/>
        <v>18.226709096894549</v>
      </c>
      <c r="UO17" s="12">
        <v>570</v>
      </c>
      <c r="UP17" s="27">
        <f t="shared" si="316"/>
        <v>11.30952380952381</v>
      </c>
      <c r="UQ17" s="106">
        <v>1091</v>
      </c>
      <c r="UR17" s="27">
        <f t="shared" si="317"/>
        <v>26.78615271298797</v>
      </c>
      <c r="US17" s="10"/>
      <c r="UT17" s="10">
        <f t="shared" si="318"/>
        <v>1661</v>
      </c>
      <c r="UU17" s="34">
        <f t="shared" si="319"/>
        <v>18.226709096894549</v>
      </c>
      <c r="UV17" s="12">
        <v>570</v>
      </c>
      <c r="UW17" s="27">
        <f t="shared" si="320"/>
        <v>11.30952380952381</v>
      </c>
      <c r="UX17" s="106">
        <v>1091</v>
      </c>
      <c r="UY17" s="27">
        <f t="shared" si="321"/>
        <v>26.78615271298797</v>
      </c>
      <c r="UZ17" s="10"/>
      <c r="VA17" s="10">
        <f t="shared" si="322"/>
        <v>1661</v>
      </c>
      <c r="VB17" s="34">
        <f t="shared" si="323"/>
        <v>18.226709096894549</v>
      </c>
      <c r="VC17" s="12">
        <v>570</v>
      </c>
      <c r="VD17" s="27">
        <f t="shared" si="324"/>
        <v>11.320754716981133</v>
      </c>
      <c r="VE17" s="106">
        <v>1089</v>
      </c>
      <c r="VF17" s="27">
        <f t="shared" si="325"/>
        <v>26.75018422991894</v>
      </c>
      <c r="VG17" s="10"/>
      <c r="VH17" s="10">
        <f t="shared" si="326"/>
        <v>1659</v>
      </c>
      <c r="VI17" s="34">
        <f t="shared" si="327"/>
        <v>18.218756863606416</v>
      </c>
      <c r="VJ17" s="12">
        <v>567</v>
      </c>
      <c r="VK17" s="27">
        <f t="shared" si="328"/>
        <v>11.272365805168986</v>
      </c>
      <c r="VL17" s="106">
        <v>1088</v>
      </c>
      <c r="VM17" s="27">
        <f t="shared" si="329"/>
        <v>26.758484997540581</v>
      </c>
      <c r="VN17" s="10"/>
      <c r="VO17" s="10">
        <f t="shared" si="330"/>
        <v>1655</v>
      </c>
      <c r="VP17" s="34">
        <f t="shared" si="331"/>
        <v>18.194810905892702</v>
      </c>
      <c r="VQ17" s="12">
        <v>568</v>
      </c>
      <c r="VR17" s="27">
        <f t="shared" si="332"/>
        <v>11.296738265712012</v>
      </c>
      <c r="VS17" s="106">
        <v>1087</v>
      </c>
      <c r="VT17" s="27">
        <f t="shared" si="333"/>
        <v>26.760216642048253</v>
      </c>
      <c r="VU17" s="10"/>
      <c r="VV17" s="10">
        <f t="shared" si="334"/>
        <v>1655</v>
      </c>
      <c r="VW17" s="34">
        <f t="shared" si="335"/>
        <v>18.206820682068205</v>
      </c>
      <c r="VX17" s="12">
        <v>567</v>
      </c>
      <c r="VY17" s="27">
        <f t="shared" si="336"/>
        <v>11.285828025477706</v>
      </c>
      <c r="VZ17" s="106">
        <v>1087</v>
      </c>
      <c r="WA17" s="27">
        <f t="shared" si="337"/>
        <v>26.766806205368137</v>
      </c>
      <c r="WB17" s="10"/>
      <c r="WC17" s="10">
        <f t="shared" si="338"/>
        <v>1654</v>
      </c>
      <c r="WD17" s="34">
        <f t="shared" si="339"/>
        <v>18.205833791964775</v>
      </c>
      <c r="WE17" s="12">
        <v>567</v>
      </c>
      <c r="WF17" s="27">
        <f t="shared" si="340"/>
        <v>11.29032258064516</v>
      </c>
      <c r="WG17" s="106">
        <v>1087</v>
      </c>
      <c r="WH17" s="27">
        <f t="shared" si="341"/>
        <v>26.779995072677998</v>
      </c>
      <c r="WI17" s="10"/>
      <c r="WJ17" s="10">
        <f t="shared" si="342"/>
        <v>1654</v>
      </c>
      <c r="WK17" s="34">
        <f t="shared" si="343"/>
        <v>18.213853099878868</v>
      </c>
      <c r="WL17" s="12">
        <v>567</v>
      </c>
      <c r="WM17" s="27">
        <f t="shared" si="344"/>
        <v>11.294820717131474</v>
      </c>
      <c r="WN17" s="106">
        <v>1087</v>
      </c>
      <c r="WO17" s="27">
        <f t="shared" si="345"/>
        <v>26.779995072677998</v>
      </c>
      <c r="WP17" s="10"/>
      <c r="WQ17" s="10">
        <f t="shared" si="346"/>
        <v>1654</v>
      </c>
      <c r="WR17" s="34">
        <f t="shared" si="347"/>
        <v>18.217865403678818</v>
      </c>
      <c r="WS17" s="12">
        <v>567</v>
      </c>
      <c r="WT17" s="27">
        <f t="shared" si="348"/>
        <v>11.294820717131474</v>
      </c>
      <c r="WU17" s="106">
        <v>1086</v>
      </c>
      <c r="WV17" s="27">
        <f t="shared" si="349"/>
        <v>26.761951700344998</v>
      </c>
      <c r="WW17" s="10"/>
      <c r="WX17" s="10">
        <f t="shared" si="350"/>
        <v>1653</v>
      </c>
      <c r="WY17" s="34">
        <f t="shared" si="351"/>
        <v>18.208856576338402</v>
      </c>
      <c r="WZ17" s="12">
        <v>567</v>
      </c>
      <c r="XA17" s="27">
        <f t="shared" si="352"/>
        <v>11.299322439218813</v>
      </c>
      <c r="XB17" s="106">
        <v>1087</v>
      </c>
      <c r="XC17" s="27">
        <f t="shared" si="353"/>
        <v>26.779995072677998</v>
      </c>
      <c r="XD17" s="10"/>
      <c r="XE17" s="10">
        <f t="shared" si="354"/>
        <v>1654</v>
      </c>
      <c r="XF17" s="34">
        <f t="shared" si="355"/>
        <v>18.221879475597664</v>
      </c>
      <c r="XG17" s="12">
        <v>567</v>
      </c>
      <c r="XH17" s="27">
        <f t="shared" si="356"/>
        <v>11.303827751196172</v>
      </c>
      <c r="XI17" s="106">
        <v>1087</v>
      </c>
      <c r="XJ17" s="27">
        <f t="shared" si="357"/>
        <v>26.793196943554349</v>
      </c>
      <c r="XK17" s="10"/>
      <c r="XL17" s="10">
        <f t="shared" si="358"/>
        <v>1654</v>
      </c>
      <c r="XM17" s="34">
        <f t="shared" si="359"/>
        <v>18.229912928469084</v>
      </c>
      <c r="XN17" s="12">
        <v>567</v>
      </c>
      <c r="XO17" s="27">
        <f t="shared" si="360"/>
        <v>11.315106765116743</v>
      </c>
      <c r="XP17" s="106">
        <v>1086</v>
      </c>
      <c r="XQ17" s="27">
        <f t="shared" si="361"/>
        <v>26.781750924784216</v>
      </c>
      <c r="XR17" s="10"/>
      <c r="XS17" s="10">
        <f t="shared" si="362"/>
        <v>1653</v>
      </c>
      <c r="XT17" s="34">
        <f t="shared" si="363"/>
        <v>18.232958305757776</v>
      </c>
      <c r="XU17" s="12">
        <v>567</v>
      </c>
      <c r="XV17" s="27">
        <f t="shared" si="364"/>
        <v>11.317365269461078</v>
      </c>
      <c r="XW17" s="106">
        <v>1085</v>
      </c>
      <c r="XX17" s="27">
        <f t="shared" si="365"/>
        <v>26.770293609671846</v>
      </c>
      <c r="XY17" s="10"/>
      <c r="XZ17" s="10">
        <f t="shared" si="366"/>
        <v>1652</v>
      </c>
      <c r="YA17" s="34">
        <f t="shared" si="367"/>
        <v>18.227959836698666</v>
      </c>
      <c r="YB17" s="12">
        <v>567</v>
      </c>
      <c r="YC17" s="27">
        <f t="shared" si="368"/>
        <v>11.32188498402556</v>
      </c>
      <c r="YD17" s="106">
        <v>1085</v>
      </c>
      <c r="YE17" s="27">
        <f t="shared" si="369"/>
        <v>26.7835102443841</v>
      </c>
      <c r="YF17" s="10"/>
      <c r="YG17" s="10">
        <f t="shared" si="370"/>
        <v>1652</v>
      </c>
      <c r="YH17" s="34">
        <f t="shared" si="371"/>
        <v>18.236008389446958</v>
      </c>
      <c r="YI17" s="12">
        <v>567</v>
      </c>
      <c r="YJ17" s="27">
        <f t="shared" si="372"/>
        <v>11.32188498402556</v>
      </c>
      <c r="YK17" s="106">
        <v>1085</v>
      </c>
      <c r="YL17" s="27">
        <f t="shared" si="373"/>
        <v>26.79012345679012</v>
      </c>
      <c r="YM17" s="10"/>
      <c r="YN17" s="10">
        <f t="shared" si="374"/>
        <v>1652</v>
      </c>
      <c r="YO17" s="34">
        <f t="shared" si="375"/>
        <v>18.238021638330757</v>
      </c>
      <c r="YP17" s="12">
        <v>566</v>
      </c>
      <c r="YQ17" s="27">
        <f t="shared" si="376"/>
        <v>11.304174156181347</v>
      </c>
      <c r="YR17" s="106">
        <v>1085</v>
      </c>
      <c r="YS17" s="27">
        <f t="shared" si="377"/>
        <v>26.803359683794465</v>
      </c>
      <c r="YT17" s="10"/>
      <c r="YU17" s="10">
        <f t="shared" si="378"/>
        <v>1651</v>
      </c>
      <c r="YV17" s="34">
        <f t="shared" si="379"/>
        <v>18.23302043070127</v>
      </c>
      <c r="YW17" s="12">
        <v>566</v>
      </c>
      <c r="YX17" s="27">
        <f t="shared" si="380"/>
        <v>11.313212072756345</v>
      </c>
      <c r="YY17" s="106">
        <v>1084</v>
      </c>
      <c r="YZ17" s="27">
        <f t="shared" si="381"/>
        <v>26.791893227879388</v>
      </c>
      <c r="ZA17" s="10"/>
      <c r="ZB17" s="10">
        <f t="shared" si="382"/>
        <v>1650</v>
      </c>
      <c r="ZC17" s="34">
        <f t="shared" si="383"/>
        <v>18.234059012045531</v>
      </c>
      <c r="ZD17" s="12">
        <v>565</v>
      </c>
      <c r="ZE17" s="27">
        <f t="shared" si="384"/>
        <v>11.3</v>
      </c>
      <c r="ZF17" s="106">
        <v>1082</v>
      </c>
      <c r="ZG17" s="27">
        <f t="shared" si="385"/>
        <v>26.762305218896859</v>
      </c>
      <c r="ZH17" s="10"/>
      <c r="ZI17" s="10">
        <f t="shared" si="386"/>
        <v>1647</v>
      </c>
      <c r="ZJ17" s="34">
        <f t="shared" si="387"/>
        <v>18.212982417339379</v>
      </c>
      <c r="ZK17" s="12">
        <v>565</v>
      </c>
      <c r="ZL17" s="27">
        <f t="shared" si="388"/>
        <v>11.311311311311311</v>
      </c>
      <c r="ZM17" s="106">
        <v>1079</v>
      </c>
      <c r="ZN17" s="27">
        <f t="shared" si="389"/>
        <v>26.734390485629334</v>
      </c>
      <c r="ZO17" s="10"/>
      <c r="ZP17" s="10">
        <f t="shared" si="390"/>
        <v>1644</v>
      </c>
      <c r="ZQ17" s="34">
        <f t="shared" si="391"/>
        <v>18.203964123574355</v>
      </c>
      <c r="ZR17" s="12">
        <v>564</v>
      </c>
      <c r="ZS17" s="27">
        <f t="shared" si="392"/>
        <v>11.298076923076923</v>
      </c>
      <c r="ZT17" s="106">
        <v>1076</v>
      </c>
      <c r="ZU17" s="27">
        <f t="shared" si="393"/>
        <v>26.719642413707472</v>
      </c>
      <c r="ZV17" s="10"/>
      <c r="ZW17" s="10">
        <f t="shared" si="394"/>
        <v>1640</v>
      </c>
      <c r="ZX17" s="34">
        <f t="shared" si="395"/>
        <v>18.1838341279521</v>
      </c>
      <c r="ZY17" s="12">
        <v>564</v>
      </c>
      <c r="ZZ17" s="27">
        <f t="shared" si="396"/>
        <v>11.311672683513839</v>
      </c>
      <c r="AAA17" s="106">
        <v>1076</v>
      </c>
      <c r="AAB17" s="27">
        <f t="shared" si="397"/>
        <v>26.732919254658384</v>
      </c>
      <c r="AAC17" s="10"/>
      <c r="AAD17" s="10">
        <f t="shared" si="398"/>
        <v>1640</v>
      </c>
      <c r="AAE17" s="34">
        <f t="shared" si="399"/>
        <v>18.199977804905114</v>
      </c>
      <c r="AAF17" s="12">
        <v>564</v>
      </c>
      <c r="AAG17" s="27">
        <f t="shared" si="400"/>
        <v>11.316211878009632</v>
      </c>
      <c r="AAH17" s="106">
        <v>1076</v>
      </c>
      <c r="AAI17" s="27">
        <f t="shared" si="401"/>
        <v>26.746209296544865</v>
      </c>
      <c r="AAJ17" s="10"/>
      <c r="AAK17" s="10">
        <f t="shared" si="402"/>
        <v>1640</v>
      </c>
      <c r="AAL17" s="34">
        <f t="shared" si="403"/>
        <v>18.208060397468635</v>
      </c>
      <c r="AAM17" s="12">
        <v>563</v>
      </c>
      <c r="AAN17" s="27">
        <f t="shared" si="404"/>
        <v>11.298414609672887</v>
      </c>
      <c r="AAO17" s="106">
        <v>1076</v>
      </c>
      <c r="AAP17" s="27">
        <f t="shared" si="405"/>
        <v>26.752859273993039</v>
      </c>
      <c r="AAQ17" s="10"/>
      <c r="AAR17" s="10">
        <f t="shared" si="406"/>
        <v>1639</v>
      </c>
      <c r="AAS17" s="34">
        <f t="shared" si="407"/>
        <v>18.200999444752917</v>
      </c>
      <c r="AAT17" s="12">
        <v>564</v>
      </c>
      <c r="AAU17" s="27">
        <f t="shared" si="408"/>
        <v>11.325301204819278</v>
      </c>
      <c r="AAV17" s="106">
        <v>1075</v>
      </c>
      <c r="AAW17" s="27">
        <f t="shared" si="409"/>
        <v>26.754604280736682</v>
      </c>
      <c r="AAX17" s="10"/>
      <c r="AAY17" s="10">
        <f t="shared" si="410"/>
        <v>1639</v>
      </c>
      <c r="AAZ17" s="34">
        <f t="shared" si="411"/>
        <v>18.21515892420538</v>
      </c>
      <c r="ABA17" s="12">
        <v>562</v>
      </c>
      <c r="ABB17" s="27">
        <f t="shared" si="412"/>
        <v>11.303298471440064</v>
      </c>
      <c r="ABC17" s="106">
        <v>1075</v>
      </c>
      <c r="ABD17" s="27">
        <f t="shared" si="413"/>
        <v>26.761264625342296</v>
      </c>
      <c r="ABE17" s="10"/>
      <c r="ABF17" s="10">
        <f t="shared" si="414"/>
        <v>1637</v>
      </c>
      <c r="ABG17" s="34">
        <f t="shared" si="415"/>
        <v>18.211146957392369</v>
      </c>
      <c r="ABH17" s="12">
        <v>562</v>
      </c>
      <c r="ABI17" s="27">
        <f t="shared" si="416"/>
        <v>11.310122761118938</v>
      </c>
      <c r="ABJ17" s="106">
        <v>1074</v>
      </c>
      <c r="ABK17" s="27">
        <f t="shared" si="417"/>
        <v>26.776364996260284</v>
      </c>
      <c r="ABL17" s="10"/>
      <c r="ABM17" s="10">
        <f t="shared" si="418"/>
        <v>1636</v>
      </c>
      <c r="ABN17" s="34">
        <f t="shared" si="419"/>
        <v>18.21826280623608</v>
      </c>
      <c r="ABO17" s="12">
        <v>562</v>
      </c>
      <c r="ABP17" s="27">
        <f t="shared" si="420"/>
        <v>11.328361217496473</v>
      </c>
      <c r="ABQ17" s="106">
        <v>1072</v>
      </c>
      <c r="ABR17" s="27">
        <f t="shared" si="421"/>
        <v>26.753181931619665</v>
      </c>
      <c r="ABS17" s="10"/>
      <c r="ABT17" s="10">
        <f t="shared" si="422"/>
        <v>1634</v>
      </c>
      <c r="ABU17" s="34">
        <f t="shared" si="423"/>
        <v>18.220338983050848</v>
      </c>
      <c r="ABV17" s="12">
        <v>562</v>
      </c>
      <c r="ABW17" s="27">
        <f t="shared" si="424"/>
        <v>11.330645161290324</v>
      </c>
      <c r="ABX17" s="106">
        <v>1068</v>
      </c>
      <c r="ABY17" s="27">
        <f t="shared" si="425"/>
        <v>26.726726726726728</v>
      </c>
      <c r="ABZ17" s="10"/>
      <c r="ACA17" s="10">
        <f t="shared" si="426"/>
        <v>1630</v>
      </c>
      <c r="ACB17" s="34">
        <f t="shared" si="427"/>
        <v>18.200089325591779</v>
      </c>
      <c r="ACC17" s="12">
        <v>562</v>
      </c>
      <c r="ACD17" s="27">
        <f t="shared" si="428"/>
        <v>11.339790153349476</v>
      </c>
      <c r="ACE17" s="106">
        <v>1068</v>
      </c>
      <c r="ACF17" s="27">
        <f t="shared" si="429"/>
        <v>26.726726726726728</v>
      </c>
      <c r="ACG17" s="10"/>
      <c r="ACH17" s="10">
        <f t="shared" si="430"/>
        <v>1630</v>
      </c>
      <c r="ACI17" s="34">
        <f t="shared" si="431"/>
        <v>18.20822162645219</v>
      </c>
      <c r="ACJ17" s="12">
        <v>562</v>
      </c>
      <c r="ACK17" s="27">
        <f t="shared" si="432"/>
        <v>11.342078708375379</v>
      </c>
      <c r="ACL17" s="106">
        <v>1068</v>
      </c>
      <c r="ACM17" s="27">
        <f t="shared" si="433"/>
        <v>26.74011016524787</v>
      </c>
      <c r="ACN17" s="10"/>
      <c r="ACO17" s="10">
        <f t="shared" si="434"/>
        <v>1630</v>
      </c>
      <c r="ACP17" s="34">
        <f t="shared" si="435"/>
        <v>18.214325622974634</v>
      </c>
      <c r="ACQ17" s="12">
        <v>561</v>
      </c>
      <c r="ACR17" s="27">
        <f t="shared" si="436"/>
        <v>11.331044233488184</v>
      </c>
      <c r="ACS17" s="106">
        <v>1070</v>
      </c>
      <c r="ACT17" s="27">
        <f t="shared" si="437"/>
        <v>26.803607214428858</v>
      </c>
      <c r="ACU17" s="10"/>
      <c r="ACV17" s="10">
        <f t="shared" si="438"/>
        <v>1631</v>
      </c>
      <c r="ACW17" s="34">
        <f t="shared" si="439"/>
        <v>18.237727831823772</v>
      </c>
      <c r="ACX17" s="12">
        <v>560</v>
      </c>
      <c r="ACY17" s="27">
        <f t="shared" si="440"/>
        <v>11.3314447592068</v>
      </c>
      <c r="ACZ17" s="106">
        <v>1065</v>
      </c>
      <c r="ADA17" s="27">
        <f t="shared" si="441"/>
        <v>26.758793969849247</v>
      </c>
      <c r="ADB17" s="10"/>
      <c r="ADC17" s="10">
        <f t="shared" si="442"/>
        <v>1625</v>
      </c>
      <c r="ADD17" s="34">
        <f t="shared" si="443"/>
        <v>18.213405066128672</v>
      </c>
      <c r="ADE17" s="12">
        <v>559</v>
      </c>
      <c r="ADF17" s="27">
        <f t="shared" si="444"/>
        <v>11.334144363341442</v>
      </c>
      <c r="ADG17" s="106">
        <v>1066</v>
      </c>
      <c r="ADH17" s="27">
        <f t="shared" si="445"/>
        <v>26.804123711340207</v>
      </c>
      <c r="ADI17" s="10"/>
      <c r="ADJ17" s="10">
        <f t="shared" si="446"/>
        <v>1625</v>
      </c>
      <c r="ADK17" s="34">
        <f t="shared" si="447"/>
        <v>18.23998204063307</v>
      </c>
      <c r="ADL17" s="12">
        <v>555</v>
      </c>
      <c r="ADM17" s="27">
        <f t="shared" si="448"/>
        <v>11.278195488721805</v>
      </c>
      <c r="ADN17" s="106">
        <v>1063</v>
      </c>
      <c r="ADO17" s="27">
        <f t="shared" si="449"/>
        <v>26.782564877802972</v>
      </c>
      <c r="ADP17" s="10"/>
      <c r="ADQ17" s="10">
        <f t="shared" si="450"/>
        <v>1618</v>
      </c>
      <c r="ADR17" s="34">
        <f t="shared" si="451"/>
        <v>18.200224971878516</v>
      </c>
      <c r="ADS17" s="12">
        <v>555</v>
      </c>
      <c r="ADT17" s="27">
        <f t="shared" si="452"/>
        <v>11.285075233834892</v>
      </c>
      <c r="ADU17" s="106">
        <v>1062</v>
      </c>
      <c r="ADV17" s="27">
        <f t="shared" si="453"/>
        <v>26.804644119131755</v>
      </c>
      <c r="ADW17" s="10"/>
      <c r="ADX17" s="10">
        <f t="shared" si="454"/>
        <v>1617</v>
      </c>
      <c r="ADY17" s="34">
        <f t="shared" si="455"/>
        <v>18.20945945945946</v>
      </c>
      <c r="ADZ17" s="12">
        <v>556</v>
      </c>
      <c r="AEA17" s="27">
        <f t="shared" si="456"/>
        <v>11.312309257375382</v>
      </c>
      <c r="AEB17" s="106">
        <v>1062</v>
      </c>
      <c r="AEC17" s="27">
        <f t="shared" si="457"/>
        <v>26.804644119131755</v>
      </c>
      <c r="AED17" s="10"/>
      <c r="AEE17" s="10">
        <f t="shared" si="458"/>
        <v>1618</v>
      </c>
      <c r="AEF17" s="34">
        <f t="shared" si="459"/>
        <v>18.22687844992678</v>
      </c>
      <c r="AEG17" s="12">
        <v>556</v>
      </c>
      <c r="AEH17" s="27">
        <f t="shared" si="460"/>
        <v>11.310008136696501</v>
      </c>
      <c r="AEI17" s="106">
        <v>1062</v>
      </c>
      <c r="AEJ17" s="27">
        <f t="shared" si="461"/>
        <v>26.804644119131755</v>
      </c>
      <c r="AEK17" s="10"/>
      <c r="AEL17" s="106">
        <f t="shared" si="462"/>
        <v>1618</v>
      </c>
      <c r="AEM17" s="34">
        <f t="shared" si="463"/>
        <v>18.224825411128631</v>
      </c>
      <c r="AEN17" s="12">
        <v>556</v>
      </c>
      <c r="AEO17" s="27">
        <f t="shared" si="464"/>
        <v>11.328443357783211</v>
      </c>
      <c r="AEP17" s="106">
        <v>1061</v>
      </c>
      <c r="AEQ17" s="27">
        <f t="shared" si="465"/>
        <v>26.799696893154838</v>
      </c>
      <c r="AER17" s="10"/>
      <c r="AES17" s="106">
        <f t="shared" si="466"/>
        <v>1617</v>
      </c>
      <c r="AET17" s="34">
        <f t="shared" si="467"/>
        <v>18.236156535468591</v>
      </c>
      <c r="AEU17" s="12">
        <v>556</v>
      </c>
      <c r="AEV17" s="27">
        <f t="shared" si="468"/>
        <v>11.342309261525909</v>
      </c>
      <c r="AEW17" s="106">
        <v>1056</v>
      </c>
      <c r="AEX17" s="27">
        <f t="shared" si="469"/>
        <v>26.740947075208915</v>
      </c>
      <c r="AEY17" s="10"/>
      <c r="AEZ17" s="106">
        <f t="shared" si="470"/>
        <v>1612</v>
      </c>
      <c r="AFA17" s="34">
        <f t="shared" si="471"/>
        <v>18.212631341091402</v>
      </c>
      <c r="AFB17" s="12">
        <v>556</v>
      </c>
      <c r="AFC17" s="27">
        <f t="shared" si="472"/>
        <v>11.381780962128966</v>
      </c>
      <c r="AFD17" s="106">
        <v>1050</v>
      </c>
      <c r="AFE17" s="27">
        <f t="shared" si="473"/>
        <v>26.649746192893403</v>
      </c>
      <c r="AFF17" s="10"/>
      <c r="AFG17" s="106">
        <f t="shared" si="805"/>
        <v>1606</v>
      </c>
      <c r="AFH17" s="34">
        <f t="shared" si="474"/>
        <v>18.19830028328612</v>
      </c>
      <c r="AFI17" s="12">
        <v>555</v>
      </c>
      <c r="AFJ17" s="27">
        <f t="shared" si="475"/>
        <v>11.396303901437371</v>
      </c>
      <c r="AFK17" s="106">
        <v>1042</v>
      </c>
      <c r="AFL17" s="27">
        <f t="shared" si="476"/>
        <v>26.547770700636942</v>
      </c>
      <c r="AFM17" s="10"/>
      <c r="AFN17" s="10">
        <f t="shared" si="806"/>
        <v>1597</v>
      </c>
      <c r="AFO17" s="34">
        <f t="shared" si="477"/>
        <v>18.158044343376918</v>
      </c>
      <c r="AFP17" s="12">
        <v>555</v>
      </c>
      <c r="AFQ17" s="27">
        <f>AFP17/AFP$20*100</f>
        <v>11.403328539141155</v>
      </c>
      <c r="AFR17" s="106">
        <v>1040</v>
      </c>
      <c r="AFS17" s="27">
        <f t="shared" ref="AFS17:AFS18" si="841">AFR17/AFR$20*100</f>
        <v>26.537381985200305</v>
      </c>
      <c r="AFT17" s="10"/>
      <c r="AFU17" s="10">
        <f t="shared" si="807"/>
        <v>1595</v>
      </c>
      <c r="AFV17" s="34">
        <f t="shared" si="480"/>
        <v>18.153881174595949</v>
      </c>
      <c r="AFW17" s="12">
        <v>555</v>
      </c>
      <c r="AFX17" s="27">
        <f>AFW17/AFW$20*100</f>
        <v>11.408016443987668</v>
      </c>
      <c r="AFY17" s="106">
        <v>1040</v>
      </c>
      <c r="AFZ17" s="27">
        <f t="shared" ref="AFZ17:AFZ18" si="842">AFY17/AFY$20*100</f>
        <v>26.550931835588461</v>
      </c>
      <c r="AGA17" s="10"/>
      <c r="AGB17" s="10">
        <f t="shared" si="808"/>
        <v>1595</v>
      </c>
      <c r="AGC17" s="34">
        <f t="shared" si="483"/>
        <v>18.162149851969939</v>
      </c>
      <c r="AGD17" s="12">
        <v>555</v>
      </c>
      <c r="AGE17" s="27">
        <f>AGD17/AGD$20*100</f>
        <v>11.412708204811844</v>
      </c>
      <c r="AGF17" s="106">
        <v>1040</v>
      </c>
      <c r="AGG17" s="27">
        <f t="shared" ref="AGG17:AGG18" si="843">AGF17/AGF$20*100</f>
        <v>26.578073089701</v>
      </c>
      <c r="AGH17" s="10"/>
      <c r="AGI17" s="10">
        <f t="shared" si="809"/>
        <v>1595</v>
      </c>
      <c r="AGJ17" s="34">
        <f t="shared" si="486"/>
        <v>18.174567000911576</v>
      </c>
      <c r="AGK17" s="12">
        <v>554</v>
      </c>
      <c r="AGL17" s="27">
        <f>AGK17/AGK$20*100</f>
        <v>11.425036089915446</v>
      </c>
      <c r="AGM17" s="106">
        <v>1040</v>
      </c>
      <c r="AGN17" s="27">
        <f t="shared" ref="AGN17:AGN18" si="844">AGM17/AGM$20*100</f>
        <v>26.605269889997441</v>
      </c>
      <c r="AGO17" s="10"/>
      <c r="AGP17" s="10">
        <f t="shared" si="810"/>
        <v>1594</v>
      </c>
      <c r="AGQ17" s="34">
        <f t="shared" si="489"/>
        <v>18.200502397807718</v>
      </c>
      <c r="AGR17" s="12">
        <v>553</v>
      </c>
      <c r="AGS17" s="27">
        <f>AGR17/AGR$20*100</f>
        <v>11.411473380107305</v>
      </c>
      <c r="AGT17" s="106">
        <v>1039</v>
      </c>
      <c r="AGU17" s="27">
        <f t="shared" ref="AGU17:AGU18" si="845">AGT17/AGT$20*100</f>
        <v>26.61372950819672</v>
      </c>
      <c r="AGV17" s="10"/>
      <c r="AGW17" s="10">
        <f t="shared" si="811"/>
        <v>1592</v>
      </c>
      <c r="AGX17" s="34">
        <f t="shared" si="492"/>
        <v>18.194285714285716</v>
      </c>
      <c r="AGY17" s="12">
        <v>550</v>
      </c>
      <c r="AGZ17" s="27">
        <f>AGY17/AGY$20*100</f>
        <v>11.389521640091116</v>
      </c>
      <c r="AHA17" s="106">
        <v>1039</v>
      </c>
      <c r="AHB17" s="27">
        <f t="shared" ref="AHB17:AHB18" si="846">AHA17/AHA$20*100</f>
        <v>26.675224646983313</v>
      </c>
      <c r="AHC17" s="10"/>
      <c r="AHD17" s="10">
        <f t="shared" si="812"/>
        <v>1589</v>
      </c>
      <c r="AHE17" s="34">
        <f t="shared" si="495"/>
        <v>18.214121962402569</v>
      </c>
      <c r="AHF17" s="12">
        <v>549</v>
      </c>
      <c r="AHG17" s="27">
        <f>AHF17/AHF$20*100</f>
        <v>11.385317295727914</v>
      </c>
      <c r="AHH17" s="106">
        <v>1037</v>
      </c>
      <c r="AHI17" s="27">
        <f t="shared" ref="AHI17:AHI18" si="847">AHH17/AHH$20*100</f>
        <v>26.699279093717816</v>
      </c>
      <c r="AHJ17" s="10"/>
      <c r="AHK17" s="10">
        <f t="shared" si="813"/>
        <v>1586</v>
      </c>
      <c r="AHL17" s="34">
        <f t="shared" si="498"/>
        <v>18.217321387548818</v>
      </c>
      <c r="AHM17" s="12">
        <v>546</v>
      </c>
      <c r="AHN17" s="27">
        <f>AHM17/AHM$20*100</f>
        <v>11.37737028547614</v>
      </c>
      <c r="AHO17" s="106">
        <v>1034</v>
      </c>
      <c r="AHP17" s="27">
        <f t="shared" ref="AHP17:AHP18" si="848">AHO17/AHO$20*100</f>
        <v>26.718346253229974</v>
      </c>
      <c r="AHQ17" s="10"/>
      <c r="AHR17" s="10">
        <f t="shared" si="814"/>
        <v>1580</v>
      </c>
      <c r="AHS17" s="34">
        <f t="shared" si="501"/>
        <v>18.22586226785096</v>
      </c>
      <c r="AHT17" s="12">
        <v>546</v>
      </c>
      <c r="AHU17" s="27">
        <f>AHT17/AHT$20*100</f>
        <v>11.384487072560468</v>
      </c>
      <c r="AHV17" s="106">
        <v>1032</v>
      </c>
      <c r="AHW17" s="27">
        <f t="shared" ref="AHW17:AHW18" si="849">AHV17/AHV$20*100</f>
        <v>26.687354538401863</v>
      </c>
      <c r="AHX17" s="10"/>
      <c r="AHY17" s="10">
        <f t="shared" si="815"/>
        <v>1578</v>
      </c>
      <c r="AHZ17" s="34">
        <f t="shared" si="504"/>
        <v>18.215398822578781</v>
      </c>
      <c r="AIA17" s="12">
        <v>545</v>
      </c>
      <c r="AIB17" s="27">
        <f>AIA17/AIA$20*100</f>
        <v>11.392140468227424</v>
      </c>
      <c r="AIC17" s="106">
        <v>1030</v>
      </c>
      <c r="AID17" s="27">
        <f t="shared" ref="AID17:AID18" si="850">AIC17/AIC$20*100</f>
        <v>26.704692766398757</v>
      </c>
      <c r="AIE17" s="10"/>
      <c r="AIF17" s="10">
        <f t="shared" si="816"/>
        <v>1575</v>
      </c>
      <c r="AIG17" s="34">
        <f t="shared" si="507"/>
        <v>18.22705705358176</v>
      </c>
      <c r="AIH17" s="12">
        <v>545</v>
      </c>
      <c r="AII17" s="27">
        <f>AIH17/AIH$20*100</f>
        <v>11.425576519916142</v>
      </c>
      <c r="AIJ17" s="106">
        <v>1022</v>
      </c>
      <c r="AIK17" s="27">
        <f t="shared" ref="AIK17:AIK18" si="851">AIJ17/AIJ$20*100</f>
        <v>26.6284523189161</v>
      </c>
      <c r="AIL17" s="10"/>
      <c r="AIM17" s="10">
        <f t="shared" si="817"/>
        <v>1567</v>
      </c>
      <c r="AIN17" s="34">
        <f t="shared" si="510"/>
        <v>18.203996282527882</v>
      </c>
      <c r="AIO17" s="12">
        <v>543</v>
      </c>
      <c r="AIP17" s="27">
        <f>AIO17/AIO$20*100</f>
        <v>11.41235813366961</v>
      </c>
      <c r="AIQ17" s="106">
        <v>1015</v>
      </c>
      <c r="AIR17" s="27">
        <f t="shared" ref="AIR17:AIR18" si="852">AIQ17/AIQ$20*100</f>
        <v>26.584599266631741</v>
      </c>
      <c r="AIS17" s="10"/>
      <c r="AIT17" s="10">
        <f t="shared" si="818"/>
        <v>1558</v>
      </c>
      <c r="AIU17" s="34">
        <f t="shared" si="513"/>
        <v>18.1669776119403</v>
      </c>
      <c r="AIV17" s="12">
        <v>543</v>
      </c>
      <c r="AIW17" s="27">
        <f>AIV17/AIV$20*100</f>
        <v>11.45811352606035</v>
      </c>
      <c r="AIX17" s="106">
        <v>1013</v>
      </c>
      <c r="AIY17" s="27">
        <f t="shared" ref="AIY17:AIY18" si="853">AIX17/AIX$20*100</f>
        <v>26.608878381928026</v>
      </c>
      <c r="AIZ17" s="21">
        <v>0</v>
      </c>
      <c r="AJA17" s="10">
        <f t="shared" si="819"/>
        <v>1556</v>
      </c>
      <c r="AJB17" s="34">
        <f t="shared" si="516"/>
        <v>18.196702140100573</v>
      </c>
      <c r="AJC17" s="12">
        <v>541</v>
      </c>
      <c r="AJD17" s="27">
        <f>AJC17/AJC$20*100</f>
        <v>11.464293282475101</v>
      </c>
      <c r="AJE17" s="106">
        <v>1012</v>
      </c>
      <c r="AJF17" s="27">
        <f t="shared" ref="AJF17:AJF18" si="854">AJE17/AJE$20*100</f>
        <v>26.645602948920484</v>
      </c>
      <c r="AJG17" s="10"/>
      <c r="AJH17" s="10">
        <f t="shared" si="820"/>
        <v>1553</v>
      </c>
      <c r="AJI17" s="34">
        <f t="shared" si="519"/>
        <v>18.234119995303509</v>
      </c>
      <c r="AJJ17" s="12">
        <v>540</v>
      </c>
      <c r="AJK17" s="27">
        <f>AJJ17/AJJ$20*100</f>
        <v>11.452810180275716</v>
      </c>
      <c r="AJL17" s="106">
        <v>1009</v>
      </c>
      <c r="AJM17" s="27">
        <f t="shared" ref="AJM17:AJM18" si="855">AJL17/AJL$20*100</f>
        <v>26.615668689000266</v>
      </c>
      <c r="AJN17" s="10"/>
      <c r="AJO17" s="10">
        <f t="shared" si="821"/>
        <v>1549</v>
      </c>
      <c r="AJP17" s="34">
        <f t="shared" si="522"/>
        <v>18.210674817775686</v>
      </c>
      <c r="AJQ17" s="12">
        <v>539</v>
      </c>
      <c r="AJR17" s="27">
        <f>AJQ17/AJQ$20*100</f>
        <v>11.448598130841122</v>
      </c>
      <c r="AJS17" s="106">
        <v>1008</v>
      </c>
      <c r="AJT17" s="27">
        <f t="shared" ref="AJT17:AJT18" si="856">AJS17/AJS$20*100</f>
        <v>26.617375231053604</v>
      </c>
      <c r="AJU17" s="10"/>
      <c r="AJV17" s="10">
        <f t="shared" si="822"/>
        <v>1547</v>
      </c>
      <c r="AJW17" s="34">
        <f t="shared" si="525"/>
        <v>18.210712183637433</v>
      </c>
      <c r="AJX17" s="12">
        <v>538</v>
      </c>
      <c r="AJY17" s="27">
        <f>AJX17/AJX$20*100</f>
        <v>11.437074829931973</v>
      </c>
      <c r="AJZ17" s="106">
        <v>1007</v>
      </c>
      <c r="AKA17" s="27">
        <f t="shared" ref="AKA17:AKA18" si="857">AJZ17/AJZ$20*100</f>
        <v>26.640211640211643</v>
      </c>
      <c r="AKB17" s="10"/>
      <c r="AKC17" s="10">
        <f t="shared" si="823"/>
        <v>1545</v>
      </c>
      <c r="AKD17" s="34">
        <f t="shared" si="528"/>
        <v>18.210749646393211</v>
      </c>
      <c r="AKE17" s="12">
        <v>535</v>
      </c>
      <c r="AKF17" s="27">
        <f>AKE17/AKE$20*100</f>
        <v>11.424300661968823</v>
      </c>
      <c r="AKG17" s="106">
        <v>1005</v>
      </c>
      <c r="AKH17" s="27">
        <f t="shared" ref="AKH17:AKH18" si="858">AKG17/AKG$20*100</f>
        <v>26.714513556618819</v>
      </c>
      <c r="AKI17" s="10"/>
      <c r="AKJ17" s="10">
        <f t="shared" si="824"/>
        <v>1540</v>
      </c>
      <c r="AKK17" s="34">
        <f t="shared" si="531"/>
        <v>18.235642391947898</v>
      </c>
      <c r="AKL17" s="12">
        <v>530</v>
      </c>
      <c r="AKM17" s="27">
        <f>AKL17/AKL$20*100</f>
        <v>11.378273937312152</v>
      </c>
      <c r="AKN17" s="106">
        <v>1001</v>
      </c>
      <c r="AKO17" s="27">
        <f t="shared" ref="AKO17:AKO18" si="859">AKN17/AKN$20*100</f>
        <v>26.70757737459979</v>
      </c>
      <c r="AKP17" s="10"/>
      <c r="AKQ17" s="10">
        <f t="shared" si="825"/>
        <v>1531</v>
      </c>
      <c r="AKR17" s="34">
        <f t="shared" si="534"/>
        <v>18.213181061146798</v>
      </c>
      <c r="AKS17" s="12">
        <v>528</v>
      </c>
      <c r="AKT17" s="27">
        <f>AKS17/AKS$20*100</f>
        <v>11.431045680883308</v>
      </c>
      <c r="AKU17" s="106">
        <v>990</v>
      </c>
      <c r="AKV17" s="27">
        <f t="shared" ref="AKV17:AKV18" si="860">AKU17/AKU$20*100</f>
        <v>26.577181208053691</v>
      </c>
      <c r="AKW17" s="10"/>
      <c r="AKX17" s="10">
        <f t="shared" si="826"/>
        <v>1518</v>
      </c>
      <c r="AKY17" s="34">
        <f t="shared" si="537"/>
        <v>18.192713326941515</v>
      </c>
      <c r="AKZ17" s="12">
        <v>528</v>
      </c>
      <c r="ALA17" s="27">
        <f>AKZ17/AKZ$20*100</f>
        <v>11.485751577115511</v>
      </c>
      <c r="ALB17" s="106">
        <v>982</v>
      </c>
      <c r="ALC17" s="27">
        <f t="shared" ref="ALC17:ALC18" si="861">ALB17/ALB$20*100</f>
        <v>26.54054054054054</v>
      </c>
      <c r="ALD17" s="10"/>
      <c r="ALE17" s="10">
        <f t="shared" si="827"/>
        <v>1510</v>
      </c>
      <c r="ALF17" s="34">
        <f t="shared" si="540"/>
        <v>18.199349162347836</v>
      </c>
      <c r="ALG17" s="12">
        <v>524</v>
      </c>
      <c r="ALH17" s="27">
        <f>ALG17/ALG$20*100</f>
        <v>11.461067366579178</v>
      </c>
      <c r="ALI17" s="106">
        <v>980</v>
      </c>
      <c r="ALJ17" s="27">
        <f t="shared" ref="ALJ17:ALJ18" si="862">ALI17/ALI$20*100</f>
        <v>26.630434782608699</v>
      </c>
      <c r="ALK17" s="10"/>
      <c r="ALL17" s="10">
        <f t="shared" si="828"/>
        <v>1504</v>
      </c>
      <c r="ALM17" s="34">
        <f t="shared" si="543"/>
        <v>18.225884634028112</v>
      </c>
      <c r="ALN17" s="12">
        <v>524</v>
      </c>
      <c r="ALO17" s="27">
        <f>ALN17/ALN$20*100</f>
        <v>11.468592689866492</v>
      </c>
      <c r="ALP17" s="106">
        <v>978</v>
      </c>
      <c r="ALQ17" s="27">
        <f t="shared" ref="ALQ17:ALQ18" si="863">ALP17/ALP$20*100</f>
        <v>26.626735638442689</v>
      </c>
      <c r="ALR17" s="21">
        <v>0</v>
      </c>
      <c r="ALS17" s="10">
        <f t="shared" si="829"/>
        <v>1502</v>
      </c>
      <c r="ALT17" s="34">
        <f t="shared" si="546"/>
        <v>18.21268340002425</v>
      </c>
      <c r="ALU17" s="12">
        <v>522</v>
      </c>
      <c r="ALV17" s="27">
        <f>ALU17/ALU$20*100</f>
        <v>11.467486818980669</v>
      </c>
      <c r="ALW17" s="106">
        <v>974</v>
      </c>
      <c r="ALX17" s="27">
        <f t="shared" ref="ALX17:ALX18" si="864">ALW17/ALW$20*100</f>
        <v>26.61929488931402</v>
      </c>
      <c r="ALY17" s="10"/>
      <c r="ALZ17" s="10">
        <f t="shared" si="830"/>
        <v>1496</v>
      </c>
      <c r="AMA17" s="34">
        <f t="shared" si="549"/>
        <v>18.219461697722565</v>
      </c>
      <c r="AMB17" s="12">
        <v>521</v>
      </c>
      <c r="AMC17" s="27">
        <f>AMB17/AMB$20*100</f>
        <v>11.506183745583039</v>
      </c>
      <c r="AMD17" s="106">
        <v>966</v>
      </c>
      <c r="AME17" s="27">
        <f t="shared" ref="AME17:AME18" si="865">AMD17/AMD$20*100</f>
        <v>26.53117275473771</v>
      </c>
      <c r="AMF17" s="10"/>
      <c r="AMG17" s="10">
        <f t="shared" si="831"/>
        <v>1487</v>
      </c>
      <c r="AMH17" s="34">
        <f t="shared" si="552"/>
        <v>18.202962418900722</v>
      </c>
      <c r="AMI17" s="12">
        <v>521</v>
      </c>
      <c r="AMJ17" s="27">
        <f>AMI17/AMI$20*100</f>
        <v>11.539313399778516</v>
      </c>
      <c r="AMK17" s="106">
        <v>960</v>
      </c>
      <c r="AML17" s="27">
        <f t="shared" ref="AML17:AML18" si="866">AMK17/AMK$20*100</f>
        <v>26.468155500413566</v>
      </c>
      <c r="AMM17" s="10"/>
      <c r="AMN17" s="10">
        <f t="shared" si="832"/>
        <v>1481</v>
      </c>
      <c r="AMO17" s="34">
        <f t="shared" si="555"/>
        <v>18.189633996561042</v>
      </c>
      <c r="AMP17" s="12">
        <v>520</v>
      </c>
      <c r="AMQ17" s="27">
        <f>AMP17/AMP$20*100</f>
        <v>11.59937541824671</v>
      </c>
      <c r="AMR17" s="106">
        <v>954</v>
      </c>
      <c r="AMS17" s="27">
        <f t="shared" ref="AMS17:AMS18" si="867">AMR17/AMR$20*100</f>
        <v>26.485285952248748</v>
      </c>
      <c r="AMT17" s="10"/>
      <c r="AMU17" s="10">
        <f t="shared" si="833"/>
        <v>1474</v>
      </c>
      <c r="AMV17" s="34">
        <f t="shared" si="558"/>
        <v>18.231292517006803</v>
      </c>
      <c r="AMW17" s="12">
        <v>515</v>
      </c>
      <c r="AMX17" s="27">
        <f>AMW17/AMW$20*100</f>
        <v>11.604326273095991</v>
      </c>
      <c r="AMY17" s="106">
        <v>947</v>
      </c>
      <c r="AMZ17" s="27">
        <f t="shared" ref="AMZ17:AMZ18" si="868">AMY17/AMY$20*100</f>
        <v>26.571268237934902</v>
      </c>
      <c r="ANA17" s="10"/>
      <c r="ANB17" s="10">
        <f t="shared" si="834"/>
        <v>1462</v>
      </c>
      <c r="ANC17" s="34">
        <f t="shared" si="561"/>
        <v>18.270432391902027</v>
      </c>
      <c r="AND17" s="12">
        <v>514</v>
      </c>
      <c r="ANE17" s="27">
        <f>AND17/AND$20*100</f>
        <v>11.676510676965016</v>
      </c>
      <c r="ANF17" s="106">
        <v>936</v>
      </c>
      <c r="ANG17" s="27">
        <f t="shared" ref="ANG17:ANG18" si="869">ANF17/ANF$20*100</f>
        <v>26.530612244897959</v>
      </c>
      <c r="ANH17" s="10"/>
      <c r="ANI17" s="10">
        <f t="shared" si="835"/>
        <v>1450</v>
      </c>
      <c r="ANJ17" s="34">
        <f t="shared" si="564"/>
        <v>18.284993694829758</v>
      </c>
      <c r="ANK17" s="12">
        <v>511</v>
      </c>
      <c r="ANL17" s="27">
        <f>ANK17/ANK$20*100</f>
        <v>11.63479052823315</v>
      </c>
      <c r="ANM17" s="106">
        <v>933</v>
      </c>
      <c r="ANN17" s="27">
        <f t="shared" ref="ANN17:ANN18" si="870">ANM17/ANM$20*100</f>
        <v>26.528291157236282</v>
      </c>
      <c r="ANO17" s="10"/>
      <c r="ANP17" s="10">
        <f t="shared" si="683"/>
        <v>1444</v>
      </c>
      <c r="ANQ17" s="34">
        <f t="shared" si="567"/>
        <v>18.257681122771526</v>
      </c>
      <c r="ANR17" s="10">
        <v>509</v>
      </c>
      <c r="ANS17" s="27">
        <f>ANR17/ANR$20*100</f>
        <v>11.642268984446478</v>
      </c>
      <c r="ANT17" s="10">
        <v>928</v>
      </c>
      <c r="ANU17" s="27">
        <f t="shared" ref="ANU17:ANU18" si="871">ANT17/ANT$20*100</f>
        <v>26.484018264840181</v>
      </c>
      <c r="ANV17" s="10"/>
      <c r="ANW17" s="10">
        <f t="shared" si="686"/>
        <v>1437</v>
      </c>
      <c r="ANX17" s="34">
        <f t="shared" si="571"/>
        <v>18.24530218384967</v>
      </c>
      <c r="ANY17" s="10">
        <v>506</v>
      </c>
      <c r="ANZ17" s="27">
        <f>ANY17/ANY$20*100</f>
        <v>11.640211640211639</v>
      </c>
      <c r="AOA17" s="10">
        <v>917</v>
      </c>
      <c r="AOB17" s="27">
        <f t="shared" ref="AOB17:AOB18" si="872">AOA17/AOA$20*100</f>
        <v>26.411290322580644</v>
      </c>
      <c r="AOC17" s="10"/>
      <c r="AOD17" s="10">
        <f t="shared" si="687"/>
        <v>1423</v>
      </c>
      <c r="AOE17" s="34">
        <f t="shared" si="575"/>
        <v>18.199258217163319</v>
      </c>
      <c r="AOF17" s="10">
        <v>501</v>
      </c>
      <c r="AOG17" s="27">
        <f>AOF17/AOF$20*100</f>
        <v>11.667442943642293</v>
      </c>
      <c r="AOH17" s="10">
        <v>901</v>
      </c>
      <c r="AOI17" s="27">
        <f t="shared" ref="AOI17:AOI18" si="873">AOH17/AOH$20*100</f>
        <v>26.314252336448597</v>
      </c>
      <c r="AOJ17" s="10"/>
      <c r="AOK17" s="10">
        <f t="shared" si="688"/>
        <v>1402</v>
      </c>
      <c r="AOL17" s="34">
        <f t="shared" si="579"/>
        <v>18.165327805130861</v>
      </c>
      <c r="AOM17" s="10">
        <v>499</v>
      </c>
      <c r="AON17" s="27">
        <f>AOM17/AOM$20*100</f>
        <v>11.71636534397746</v>
      </c>
      <c r="AOO17" s="10">
        <v>883</v>
      </c>
      <c r="AOP17" s="27">
        <f t="shared" ref="AOP17:AOP18" si="874">AOO17/AOO$20*100</f>
        <v>26.201780415430264</v>
      </c>
      <c r="AOQ17" s="10"/>
      <c r="AOR17" s="10">
        <f t="shared" si="689"/>
        <v>1382</v>
      </c>
      <c r="AOS17" s="34">
        <f t="shared" si="583"/>
        <v>18.1150871673876</v>
      </c>
      <c r="AOT17" s="10">
        <v>494</v>
      </c>
      <c r="AOU17" s="27">
        <f>AOT17/AOT$20*100</f>
        <v>11.750713606089439</v>
      </c>
      <c r="AOV17" s="10">
        <v>874</v>
      </c>
      <c r="AOW17" s="27">
        <f t="shared" ref="AOW17:AOW18" si="875">AOV17/AOV$20*100</f>
        <v>26.293622141997592</v>
      </c>
      <c r="AOX17" s="10"/>
      <c r="AOY17" s="10">
        <f t="shared" si="690"/>
        <v>1368</v>
      </c>
      <c r="AOZ17" s="34">
        <f t="shared" si="587"/>
        <v>18.172157279489902</v>
      </c>
      <c r="APA17" s="10">
        <v>479</v>
      </c>
      <c r="APB17" s="27">
        <f>APA17/APA$20*100</f>
        <v>11.592449177153922</v>
      </c>
      <c r="APC17" s="10">
        <v>860</v>
      </c>
      <c r="APD17" s="27">
        <f t="shared" ref="APD17:APD18" si="876">APC17/APC$20*100</f>
        <v>26.219512195121951</v>
      </c>
      <c r="APE17" s="10"/>
      <c r="APF17" s="10">
        <f t="shared" si="691"/>
        <v>1339</v>
      </c>
      <c r="APG17" s="34">
        <f t="shared" si="591"/>
        <v>18.065299514301135</v>
      </c>
      <c r="APH17" s="10">
        <v>476</v>
      </c>
      <c r="API17" s="27">
        <f>APH17/APH$20*100</f>
        <v>11.56181685693466</v>
      </c>
      <c r="APJ17" s="10">
        <v>860</v>
      </c>
      <c r="APK17" s="27">
        <f t="shared" ref="APK17:APK18" si="877">APJ17/APJ$20*100</f>
        <v>26.275588145432327</v>
      </c>
      <c r="APL17" s="21">
        <v>0</v>
      </c>
      <c r="APM17" s="10">
        <f t="shared" si="692"/>
        <v>1336</v>
      </c>
      <c r="APN17" s="34">
        <f t="shared" si="595"/>
        <v>18.06626098715348</v>
      </c>
      <c r="APO17" s="10">
        <v>476</v>
      </c>
      <c r="APP17" s="27">
        <f>APO17/APO$20*100</f>
        <v>11.606925140209706</v>
      </c>
      <c r="APQ17" s="10">
        <v>854</v>
      </c>
      <c r="APR17" s="27">
        <f t="shared" ref="APR17:APR18" si="878">APQ17/APQ$20*100</f>
        <v>26.172234140361628</v>
      </c>
      <c r="APS17" s="21">
        <v>0</v>
      </c>
      <c r="APT17" s="10">
        <f t="shared" si="693"/>
        <v>1330</v>
      </c>
      <c r="APU17" s="34">
        <f t="shared" si="599"/>
        <v>18.048581897136653</v>
      </c>
      <c r="APV17" s="10">
        <v>469</v>
      </c>
      <c r="APW17" s="27">
        <f>APV17/APV$20*100</f>
        <v>11.603166749134092</v>
      </c>
      <c r="APX17" s="10">
        <v>840</v>
      </c>
      <c r="APY17" s="27">
        <f t="shared" ref="APY17:APY18" si="879">APX17/APX$20*100</f>
        <v>26.10316967060286</v>
      </c>
      <c r="APZ17" s="21">
        <v>0</v>
      </c>
      <c r="AQA17" s="10">
        <f t="shared" si="694"/>
        <v>1309</v>
      </c>
      <c r="AQB17" s="34">
        <f t="shared" si="603"/>
        <v>18.015414258188827</v>
      </c>
      <c r="AQC17" s="10">
        <v>458</v>
      </c>
      <c r="AQD17" s="27">
        <f>AQC17/AQC$20*100</f>
        <v>11.548159354513365</v>
      </c>
      <c r="AQE17" s="10">
        <v>816</v>
      </c>
      <c r="AQF17" s="27">
        <f t="shared" ref="AQF17:AQF18" si="880">AQE17/AQE$20*100</f>
        <v>25.954198473282442</v>
      </c>
      <c r="AQG17" s="21">
        <v>0</v>
      </c>
      <c r="AQH17" s="10">
        <f t="shared" si="695"/>
        <v>1274</v>
      </c>
      <c r="AQI17" s="34">
        <f t="shared" si="607"/>
        <v>17.905832747716094</v>
      </c>
      <c r="AQJ17" s="10">
        <v>452</v>
      </c>
      <c r="AQK17" s="27">
        <f>AQJ17/AQJ$20*100</f>
        <v>11.571940604198669</v>
      </c>
      <c r="AQL17" s="10">
        <v>806</v>
      </c>
      <c r="AQM17" s="27">
        <f t="shared" ref="AQM17:AQM18" si="881">AQL17/AQL$20*100</f>
        <v>26.160337552742618</v>
      </c>
      <c r="AQN17" s="10"/>
      <c r="AQO17" s="10">
        <f t="shared" si="696"/>
        <v>1258</v>
      </c>
      <c r="AQP17" s="34">
        <f t="shared" si="611"/>
        <v>18.004866180048662</v>
      </c>
      <c r="AQQ17" s="10">
        <v>443</v>
      </c>
      <c r="AQR17" s="27">
        <f>AQQ17/AQQ$20*100</f>
        <v>11.584728033472803</v>
      </c>
      <c r="AQS17" s="10">
        <v>779</v>
      </c>
      <c r="AQT17" s="27">
        <f t="shared" ref="AQT17:AQT18" si="882">AQS17/AQS$20*100</f>
        <v>25.983989326217475</v>
      </c>
      <c r="AQU17" s="10"/>
      <c r="AQV17" s="10">
        <f t="shared" si="697"/>
        <v>1222</v>
      </c>
      <c r="AQW17" s="34">
        <f t="shared" si="615"/>
        <v>17.912635590735853</v>
      </c>
      <c r="AQX17" s="10">
        <v>437</v>
      </c>
      <c r="AQY17" s="27">
        <f>AQX17/AQX$20*100</f>
        <v>11.653333333333334</v>
      </c>
      <c r="AQZ17" s="10">
        <v>759</v>
      </c>
      <c r="ARA17" s="27">
        <f t="shared" ref="ARA17:ARA18" si="883">AQZ17/AQZ$20*100</f>
        <v>25.886766712141885</v>
      </c>
      <c r="ARB17" s="10"/>
      <c r="ARC17" s="10">
        <f t="shared" si="698"/>
        <v>1196</v>
      </c>
      <c r="ARD17" s="34">
        <f t="shared" si="619"/>
        <v>17.898832684824903</v>
      </c>
      <c r="ARE17" s="10">
        <v>433</v>
      </c>
      <c r="ARF17" s="27">
        <f>ARE17/ARE$20*100</f>
        <v>11.627282491944147</v>
      </c>
      <c r="ARG17" s="10">
        <v>756</v>
      </c>
      <c r="ARH17" s="27">
        <f t="shared" ref="ARH17:ARH18" si="884">ARG17/ARG$20*100</f>
        <v>25.925925925925924</v>
      </c>
      <c r="ARI17" s="21">
        <v>0</v>
      </c>
      <c r="ARJ17" s="10">
        <f t="shared" si="699"/>
        <v>1189</v>
      </c>
      <c r="ARK17" s="34">
        <f t="shared" si="623"/>
        <v>17.893152746425883</v>
      </c>
      <c r="ARL17" s="10">
        <v>430</v>
      </c>
      <c r="ARM17" s="27">
        <f>ARL17/ARL$20*100</f>
        <v>11.631052204490128</v>
      </c>
      <c r="ARN17" s="10">
        <v>746</v>
      </c>
      <c r="ARO17" s="27">
        <f t="shared" ref="ARO17:ARO18" si="885">ARN17/ARN$20*100</f>
        <v>26.00209132101778</v>
      </c>
      <c r="ARP17" s="10"/>
      <c r="ARQ17" s="10">
        <f t="shared" si="700"/>
        <v>1176</v>
      </c>
      <c r="ARR17" s="27">
        <f t="shared" ref="ARR17:ARR18" si="886">ARQ17/ARQ$20*100</f>
        <v>17.910447761194028</v>
      </c>
      <c r="ARS17" s="9">
        <v>425</v>
      </c>
      <c r="ART17" s="27">
        <f>ARS17/ARS$20*100</f>
        <v>11.656609983543609</v>
      </c>
      <c r="ARU17" s="10">
        <v>734</v>
      </c>
      <c r="ARV17" s="27">
        <f t="shared" ref="ARV17:ARV18" si="887">ARU17/ARU$20*100</f>
        <v>25.973106864826612</v>
      </c>
      <c r="ARW17" s="10"/>
      <c r="ARX17" s="10">
        <f t="shared" si="701"/>
        <v>1159</v>
      </c>
      <c r="ARY17" s="34">
        <f t="shared" ref="ARY17:ARY18" si="888">ARX17/ARX$20*100</f>
        <v>17.907911001236094</v>
      </c>
      <c r="ARZ17" s="9">
        <v>404</v>
      </c>
      <c r="ASA17" s="27">
        <f>ARZ17/ARZ$20*100</f>
        <v>11.431805319750991</v>
      </c>
      <c r="ASB17" s="10">
        <v>709</v>
      </c>
      <c r="ASC17" s="27">
        <f t="shared" ref="ASC17:ASC18" si="889">ASB17/ASB$20*100</f>
        <v>25.838192419825074</v>
      </c>
      <c r="ASD17" s="10"/>
      <c r="ASE17" s="10">
        <f t="shared" si="702"/>
        <v>1113</v>
      </c>
      <c r="ASF17" s="34">
        <f t="shared" ref="ASF17:ASF18" si="890">ASE17/ASE$20*100</f>
        <v>17.728575979611342</v>
      </c>
      <c r="ASG17" s="10">
        <v>390</v>
      </c>
      <c r="ASH17" s="27">
        <f>ASG17/ASG$20*100</f>
        <v>11.330621731551425</v>
      </c>
      <c r="ASI17" s="10">
        <v>689</v>
      </c>
      <c r="ASJ17" s="27">
        <f t="shared" ref="ASJ17:ASJ18" si="891">ASI17/ASI$20*100</f>
        <v>25.834270716160479</v>
      </c>
      <c r="ASK17" s="10"/>
      <c r="ASL17" s="10">
        <f t="shared" si="703"/>
        <v>1079</v>
      </c>
      <c r="ASM17" s="34">
        <f t="shared" ref="ASM17:ASM18" si="892">ASL17/ASL$20*100</f>
        <v>17.66246521525618</v>
      </c>
      <c r="ASN17" s="9">
        <v>382</v>
      </c>
      <c r="ASO17" s="27">
        <f>ASN17/ASN$20*100</f>
        <v>11.423444976076555</v>
      </c>
      <c r="ASP17" s="10">
        <v>658</v>
      </c>
      <c r="ASQ17" s="27">
        <f t="shared" ref="ASQ17:ASQ18" si="893">ASP17/ASP$20*100</f>
        <v>25.673039406944987</v>
      </c>
      <c r="ASR17" s="10"/>
      <c r="ASS17" s="10">
        <f t="shared" si="704"/>
        <v>1040</v>
      </c>
      <c r="AST17" s="34">
        <f t="shared" ref="AST17:AST18" si="894">ASS17/ASS$20*100</f>
        <v>17.606229896732689</v>
      </c>
      <c r="ASU17" s="10">
        <v>376</v>
      </c>
      <c r="ASV17" s="27">
        <f>ASU17/ASU$20*100</f>
        <v>11.526670754138566</v>
      </c>
      <c r="ASW17" s="10">
        <v>643</v>
      </c>
      <c r="ASX17" s="27">
        <f t="shared" ref="ASX17:ASX18" si="895">ASW17/ASW$20*100</f>
        <v>25.906526994359385</v>
      </c>
      <c r="ASY17" s="10"/>
      <c r="ASZ17" s="10">
        <f t="shared" si="705"/>
        <v>1019</v>
      </c>
      <c r="ATA17" s="34">
        <f t="shared" ref="ATA17:ATA18" si="896">ASZ17/ASZ$20*100</f>
        <v>17.74025069637883</v>
      </c>
      <c r="ATB17" s="201">
        <v>348</v>
      </c>
      <c r="ATC17" s="194">
        <f>ATB17/ATB$20*100</f>
        <v>11.44360407760605</v>
      </c>
      <c r="ATD17" s="197">
        <v>605</v>
      </c>
      <c r="ATE17" s="194">
        <f t="shared" ref="ATE17" si="897">ATD17/ATD$20*100</f>
        <v>26.593406593406595</v>
      </c>
      <c r="ATF17" s="197"/>
      <c r="ATG17" s="197">
        <f t="shared" si="706"/>
        <v>953</v>
      </c>
      <c r="ATH17" s="198">
        <f t="shared" ref="ATH17" si="898">ATG17/ATG$20*100</f>
        <v>17.927012791572611</v>
      </c>
      <c r="ATI17" s="201">
        <v>334</v>
      </c>
      <c r="ATJ17" s="194">
        <f>ATI17/ATI$20*100</f>
        <v>11.38377641445126</v>
      </c>
      <c r="ATK17" s="197">
        <v>568</v>
      </c>
      <c r="ATL17" s="194">
        <f t="shared" ref="ATL17" si="899">ATK17/ATK$20*100</f>
        <v>26.345083487940631</v>
      </c>
      <c r="ATM17" s="197"/>
      <c r="ATN17" s="197">
        <f t="shared" si="707"/>
        <v>902</v>
      </c>
      <c r="ATO17" s="198">
        <f t="shared" ref="ATO17" si="900">ATN17/ATN$20*100</f>
        <v>17.721021611001962</v>
      </c>
      <c r="ATP17" s="201">
        <v>326</v>
      </c>
      <c r="ATQ17" s="194">
        <f>ATP17/ATP$20*100</f>
        <v>11.638700464119957</v>
      </c>
      <c r="ATR17" s="197">
        <v>541</v>
      </c>
      <c r="ATS17" s="194">
        <f t="shared" ref="ATS17" si="901">ATR17/ATR$20*100</f>
        <v>26.084860173577628</v>
      </c>
      <c r="ATT17" s="197"/>
      <c r="ATU17" s="197">
        <f t="shared" si="708"/>
        <v>867</v>
      </c>
      <c r="ATV17" s="198">
        <f t="shared" ref="ATV17" si="902">ATU17/ATU$20*100</f>
        <v>17.784615384615385</v>
      </c>
      <c r="ATW17" s="201">
        <v>317</v>
      </c>
      <c r="ATX17" s="194">
        <f>ATW17/ATW$20*100</f>
        <v>11.89047261815454</v>
      </c>
      <c r="ATY17" s="197">
        <v>505</v>
      </c>
      <c r="ATZ17" s="194">
        <f t="shared" ref="ATZ17" si="903">ATY17/ATY$20*100</f>
        <v>26.17936754795231</v>
      </c>
      <c r="AUA17" s="197"/>
      <c r="AUB17" s="197">
        <f t="shared" si="709"/>
        <v>822</v>
      </c>
      <c r="AUC17" s="198">
        <f t="shared" ref="AUC17" si="904">AUB17/AUB$20*100</f>
        <v>17.889009793253535</v>
      </c>
      <c r="AUD17" s="201">
        <v>300</v>
      </c>
      <c r="AUE17" s="194">
        <f>AUD17/AUD$20*100</f>
        <v>11.723329425556859</v>
      </c>
      <c r="AUF17" s="197">
        <v>475</v>
      </c>
      <c r="AUG17" s="194">
        <f t="shared" ref="AUG17" si="905">AUF17/AUF$20*100</f>
        <v>25.787187839305105</v>
      </c>
      <c r="AUH17" s="197"/>
      <c r="AUI17" s="197">
        <f t="shared" si="710"/>
        <v>775</v>
      </c>
      <c r="AUJ17" s="198">
        <f t="shared" ref="AUJ17" si="906">AUI17/AUI$20*100</f>
        <v>17.609634174051354</v>
      </c>
      <c r="AUK17" s="201">
        <v>296</v>
      </c>
      <c r="AUL17" s="194">
        <f>AUK17/AUK$20*100</f>
        <v>11.906677393403058</v>
      </c>
      <c r="AUM17" s="197">
        <v>463</v>
      </c>
      <c r="AUN17" s="194">
        <f t="shared" ref="AUN17" si="907">AUM17/AUM$20*100</f>
        <v>25.65096952908587</v>
      </c>
      <c r="AUO17" s="197"/>
      <c r="AUP17" s="197">
        <f t="shared" si="711"/>
        <v>759</v>
      </c>
      <c r="AUQ17" s="198">
        <f t="shared" ref="AUQ17" si="908">AUP17/AUP$20*100</f>
        <v>17.688184572360754</v>
      </c>
      <c r="AUR17" s="201">
        <v>287</v>
      </c>
      <c r="AUS17" s="194">
        <f>AUR17/AUR$20*100</f>
        <v>12.053758924821503</v>
      </c>
      <c r="AUT17" s="197">
        <v>440</v>
      </c>
      <c r="AUU17" s="194">
        <f t="shared" ref="AUU17" si="909">AUT17/AUT$20*100</f>
        <v>25.507246376811594</v>
      </c>
      <c r="AUV17" s="197"/>
      <c r="AUW17" s="197">
        <f t="shared" si="712"/>
        <v>727</v>
      </c>
      <c r="AUX17" s="198">
        <f t="shared" ref="AUX17" si="910">AUW17/AUW$20*100</f>
        <v>17.705796395518753</v>
      </c>
      <c r="AUY17" s="201">
        <v>260</v>
      </c>
      <c r="AUZ17" s="194">
        <f>AUY17/AUY$20*100</f>
        <v>11.638316920322293</v>
      </c>
      <c r="AVA17" s="197">
        <v>413</v>
      </c>
      <c r="AVB17" s="194">
        <f t="shared" ref="AVB17" si="911">AVA17/AVA$20*100</f>
        <v>25.352977286678946</v>
      </c>
      <c r="AVC17" s="197"/>
      <c r="AVD17" s="197">
        <f t="shared" si="713"/>
        <v>673</v>
      </c>
      <c r="AVE17" s="198">
        <f t="shared" ref="AVE17" si="912">AVD17/AVD$20*100</f>
        <v>17.421692984726896</v>
      </c>
      <c r="AVF17" s="201">
        <v>237</v>
      </c>
      <c r="AVG17" s="194">
        <f>AVF17/AVF$20*100</f>
        <v>11.427193828351012</v>
      </c>
      <c r="AVH17" s="197">
        <v>363</v>
      </c>
      <c r="AVI17" s="194">
        <f t="shared" ref="AVI17" si="913">AVH17/AVH$20*100</f>
        <v>24.39516129032258</v>
      </c>
      <c r="AVJ17" s="197"/>
      <c r="AVK17" s="197">
        <f t="shared" si="714"/>
        <v>600</v>
      </c>
      <c r="AVL17" s="198">
        <f t="shared" ref="AVL17" si="914">AVK17/AVK$20*100</f>
        <v>16.844469399213924</v>
      </c>
      <c r="AVM17" s="201">
        <v>217</v>
      </c>
      <c r="AVN17" s="194">
        <f>AVM17/AVM$20*100</f>
        <v>11.379129522810699</v>
      </c>
      <c r="AVO17" s="197">
        <v>325</v>
      </c>
      <c r="AVP17" s="194">
        <f t="shared" ref="AVP17" si="915">AVO17/AVO$20*100</f>
        <v>24.217585692995531</v>
      </c>
      <c r="AVQ17" s="197"/>
      <c r="AVR17" s="197">
        <f t="shared" si="715"/>
        <v>542</v>
      </c>
      <c r="AVS17" s="198">
        <f t="shared" ref="AVS17" si="916">AVR17/AVR$20*100</f>
        <v>16.682056017236071</v>
      </c>
      <c r="AVT17" s="201">
        <v>199</v>
      </c>
      <c r="AVU17" s="194">
        <f>AVT17/AVT$20*100</f>
        <v>11.33257403189066</v>
      </c>
      <c r="AVV17" s="197">
        <v>288</v>
      </c>
      <c r="AVW17" s="194">
        <f t="shared" ref="AVW17" si="917">AVV17/AVV$20*100</f>
        <v>23.821339950372209</v>
      </c>
      <c r="AVX17" s="197"/>
      <c r="AVY17" s="197">
        <f t="shared" si="716"/>
        <v>487</v>
      </c>
      <c r="AVZ17" s="198">
        <f t="shared" ref="AVZ17" si="918">AVY17/AVY$20*100</f>
        <v>16.42495784148398</v>
      </c>
      <c r="AWA17" s="201">
        <v>189</v>
      </c>
      <c r="AWB17" s="194">
        <f>AWA17/AWA$20*100</f>
        <v>11.399276236429433</v>
      </c>
      <c r="AWC17" s="197">
        <v>269</v>
      </c>
      <c r="AWD17" s="194">
        <f t="shared" ref="AWD17" si="919">AWC17/AWC$20*100</f>
        <v>23.700440528634363</v>
      </c>
      <c r="AWE17" s="197"/>
      <c r="AWF17" s="197">
        <f t="shared" si="717"/>
        <v>458</v>
      </c>
      <c r="AWG17" s="198">
        <f t="shared" ref="AWG17" si="920">AWF17/AWF$20*100</f>
        <v>16.398138202649481</v>
      </c>
      <c r="AWH17" s="201">
        <v>185</v>
      </c>
      <c r="AWI17" s="194">
        <f>AWH17/AWH$20*100</f>
        <v>11.620603015075377</v>
      </c>
      <c r="AWJ17" s="197">
        <v>257</v>
      </c>
      <c r="AWK17" s="194">
        <f t="shared" ref="AWK17" si="921">AWJ17/AWJ$20*100</f>
        <v>23.884758364312265</v>
      </c>
      <c r="AWL17" s="197"/>
      <c r="AWM17" s="197">
        <f t="shared" si="718"/>
        <v>442</v>
      </c>
      <c r="AWN17" s="198">
        <f t="shared" ref="AWN17" si="922">AWM17/AWM$20*100</f>
        <v>16.566716641679161</v>
      </c>
      <c r="AWO17" s="201">
        <v>179</v>
      </c>
      <c r="AWP17" s="194">
        <f>AWO17/AWO$20*100</f>
        <v>11.760840998685939</v>
      </c>
      <c r="AWQ17" s="197">
        <v>239</v>
      </c>
      <c r="AWR17" s="194">
        <f t="shared" ref="AWR17" si="923">AWQ17/AWQ$20*100</f>
        <v>23.477406679764243</v>
      </c>
      <c r="AWS17" s="197"/>
      <c r="AWT17" s="197">
        <f t="shared" si="719"/>
        <v>418</v>
      </c>
      <c r="AWU17" s="198">
        <f t="shared" ref="AWU17" si="924">AWT17/AWT$20*100</f>
        <v>16.456692913385826</v>
      </c>
      <c r="AWV17" s="201">
        <v>166</v>
      </c>
      <c r="AWW17" s="194">
        <f>AWV17/AWV$20*100</f>
        <v>11.640953716690042</v>
      </c>
      <c r="AWX17" s="197">
        <v>228</v>
      </c>
      <c r="AWY17" s="194">
        <f t="shared" ref="AWY17" si="925">AWX17/AWX$20*100</f>
        <v>24.17815482502651</v>
      </c>
      <c r="AWZ17" s="197"/>
      <c r="AXA17" s="197">
        <f t="shared" si="720"/>
        <v>394</v>
      </c>
      <c r="AXB17" s="198">
        <f t="shared" ref="AXB17" si="926">AXA17/AXA$20*100</f>
        <v>16.631490080202617</v>
      </c>
      <c r="AXC17" s="201">
        <v>148</v>
      </c>
      <c r="AXD17" s="194">
        <f>AXC17/AXC$20*100</f>
        <v>11.508553654743391</v>
      </c>
      <c r="AXE17" s="197">
        <v>192</v>
      </c>
      <c r="AXF17" s="194">
        <f t="shared" ref="AXF17" si="927">AXE17/AXE$20*100</f>
        <v>23.500611995104041</v>
      </c>
      <c r="AXG17" s="197"/>
      <c r="AXH17" s="197">
        <f t="shared" si="722"/>
        <v>340</v>
      </c>
      <c r="AXI17" s="198">
        <f>AXH17/AXH$20*100</f>
        <v>16.167379933428435</v>
      </c>
      <c r="AXJ17" s="201">
        <v>128</v>
      </c>
      <c r="AXK17" s="194">
        <f>AXJ17/AXJ$20*100</f>
        <v>11.120764552562989</v>
      </c>
      <c r="AXL17" s="197">
        <v>160</v>
      </c>
      <c r="AXM17" s="194">
        <f>AXL17/AXL$20*100</f>
        <v>22.6628895184136</v>
      </c>
      <c r="AXN17" s="197"/>
      <c r="AXO17" s="197">
        <f t="shared" si="723"/>
        <v>288</v>
      </c>
      <c r="AXP17" s="198">
        <f t="shared" ref="AXP17" si="928">AXO17/AXO$20*100</f>
        <v>15.508885298869144</v>
      </c>
      <c r="AXQ17" s="201">
        <v>102</v>
      </c>
      <c r="AXR17" s="194">
        <f t="shared" ref="AXR17" si="929">AXQ17/AXQ$20*100</f>
        <v>10.079051383399209</v>
      </c>
      <c r="AXS17" s="197">
        <v>133</v>
      </c>
      <c r="AXT17" s="194">
        <f t="shared" ref="AXT17" si="930">AXS17/AXS$20*100</f>
        <v>22.466216216216218</v>
      </c>
      <c r="AXU17" s="197"/>
      <c r="AXV17" s="197">
        <f t="shared" si="727"/>
        <v>235</v>
      </c>
      <c r="AXW17" s="198">
        <f>AXV17/AXV$20*100</f>
        <v>14.650872817955113</v>
      </c>
      <c r="AXX17" s="201">
        <v>89</v>
      </c>
      <c r="AXY17" s="194">
        <f>AXX17/AXX$20*100</f>
        <v>9.7480832420591454</v>
      </c>
      <c r="AXZ17" s="197">
        <v>107</v>
      </c>
      <c r="AYA17" s="194">
        <f>AXZ17/AXZ$20*100</f>
        <v>20.656370656370658</v>
      </c>
      <c r="AYB17" s="197"/>
      <c r="AYC17" s="197">
        <f t="shared" si="728"/>
        <v>196</v>
      </c>
      <c r="AYD17" s="198">
        <f>AYC17/AYC$20*100</f>
        <v>13.696715583508038</v>
      </c>
      <c r="AYE17" s="201">
        <v>80</v>
      </c>
      <c r="AYF17" s="194">
        <f>AYE17/AYE$20*100</f>
        <v>9.4007050528789655</v>
      </c>
      <c r="AYG17" s="197">
        <v>99</v>
      </c>
      <c r="AYH17" s="194">
        <f>AYG17/AYG$20*100</f>
        <v>20.28688524590164</v>
      </c>
      <c r="AYI17" s="197"/>
      <c r="AYJ17" s="197">
        <f t="shared" si="729"/>
        <v>179</v>
      </c>
      <c r="AYK17" s="198">
        <f>AYJ17/AYJ$20*100</f>
        <v>13.368185212845408</v>
      </c>
      <c r="AYL17" s="201">
        <v>72</v>
      </c>
      <c r="AYM17" s="194">
        <f>AYL17/AYL$20*100</f>
        <v>9.5617529880478092</v>
      </c>
      <c r="AYN17" s="197">
        <v>72</v>
      </c>
      <c r="AYO17" s="194">
        <f>AYN17/AYN$20*100</f>
        <v>17.866004962779154</v>
      </c>
      <c r="AYP17" s="197"/>
      <c r="AYQ17" s="197">
        <f t="shared" si="730"/>
        <v>144</v>
      </c>
      <c r="AYR17" s="198">
        <f>AYQ17/AYQ$20*100</f>
        <v>12.45674740484429</v>
      </c>
      <c r="AYS17" s="201">
        <v>61</v>
      </c>
      <c r="AYT17" s="194">
        <f>AYS17/AYS$20*100</f>
        <v>9.2284417549167923</v>
      </c>
      <c r="AYU17" s="197">
        <v>58</v>
      </c>
      <c r="AYV17" s="194">
        <f>AYU17/AYU$20*100</f>
        <v>16.430594900849862</v>
      </c>
      <c r="AYW17" s="197"/>
      <c r="AYX17" s="197">
        <f t="shared" si="731"/>
        <v>119</v>
      </c>
      <c r="AYY17" s="198">
        <f>AYX17/AYX$20*100</f>
        <v>11.735700197238659</v>
      </c>
      <c r="AYZ17" s="201">
        <v>52</v>
      </c>
      <c r="AZA17" s="194">
        <f>AYZ17/AYZ$20*100</f>
        <v>9.171075837742503</v>
      </c>
      <c r="AZB17" s="197">
        <v>51</v>
      </c>
      <c r="AZC17" s="194">
        <f>AZB17/AZB$20*100</f>
        <v>16.831683168316832</v>
      </c>
      <c r="AZD17" s="197"/>
      <c r="AZE17" s="197">
        <f t="shared" si="732"/>
        <v>103</v>
      </c>
      <c r="AZF17" s="198">
        <f>AZE17/AZE$20*100</f>
        <v>11.839080459770116</v>
      </c>
      <c r="AZG17" s="201">
        <v>48</v>
      </c>
      <c r="AZH17" s="194">
        <f>AZG17/AZG$20*100</f>
        <v>10.020876826722338</v>
      </c>
      <c r="AZI17" s="197">
        <v>42</v>
      </c>
      <c r="AZJ17" s="194">
        <f>AZI17/AZI$20*100</f>
        <v>16.733067729083665</v>
      </c>
      <c r="AZK17" s="197"/>
      <c r="AZL17" s="197">
        <f t="shared" si="733"/>
        <v>90</v>
      </c>
      <c r="AZM17" s="198">
        <f>AZL17/AZL$20*100</f>
        <v>12.328767123287671</v>
      </c>
      <c r="AZN17" s="201">
        <v>38</v>
      </c>
      <c r="AZO17" s="194">
        <f>AZN17/AZN$20*100</f>
        <v>9.9216710182767613</v>
      </c>
      <c r="AZP17" s="197">
        <v>33</v>
      </c>
      <c r="AZQ17" s="194">
        <f>AZP17/AZP$20*100</f>
        <v>16.666666666666664</v>
      </c>
      <c r="AZR17" s="197"/>
      <c r="AZS17" s="197">
        <f t="shared" si="734"/>
        <v>71</v>
      </c>
      <c r="AZT17" s="198">
        <f>AZS17/AZS$20*100</f>
        <v>12.220309810671257</v>
      </c>
      <c r="AZU17" s="201">
        <v>29</v>
      </c>
      <c r="AZV17" s="194">
        <f>AZU17/AZU$20*100</f>
        <v>9.6026490066225172</v>
      </c>
      <c r="AZW17" s="197">
        <v>25</v>
      </c>
      <c r="AZX17" s="194">
        <f>AZW17/AZW$20*100</f>
        <v>16.556291390728479</v>
      </c>
      <c r="AZY17" s="197"/>
      <c r="AZZ17" s="197">
        <f t="shared" si="735"/>
        <v>54</v>
      </c>
      <c r="BAA17" s="198">
        <f>AZZ17/AZZ$20*100</f>
        <v>11.920529801324504</v>
      </c>
      <c r="BAB17" s="201">
        <v>24</v>
      </c>
      <c r="BAC17" s="194">
        <f>BAB17/BAB$20*100</f>
        <v>9.4117647058823533</v>
      </c>
      <c r="BAD17" s="197">
        <v>20</v>
      </c>
      <c r="BAE17" s="194">
        <f>BAD17/BAD$20*100</f>
        <v>15.151515151515152</v>
      </c>
      <c r="BAF17" s="197">
        <v>0</v>
      </c>
      <c r="BAG17" s="197">
        <f t="shared" si="736"/>
        <v>44</v>
      </c>
      <c r="BAH17" s="198">
        <f>BAG17/BAG$20*100</f>
        <v>11.340206185567011</v>
      </c>
      <c r="BAI17" s="5"/>
      <c r="BAJ17" s="10"/>
      <c r="BAK17" s="20"/>
      <c r="BAL17" s="20"/>
      <c r="BAM17" s="20"/>
      <c r="BAN17" s="20"/>
      <c r="BAO17" s="20"/>
      <c r="BAP17" s="20"/>
      <c r="BAQ17" s="20"/>
      <c r="BAR17" s="5"/>
      <c r="BAS17" s="5"/>
      <c r="BAT17" s="5"/>
      <c r="BAU17" s="5"/>
      <c r="BAV17" s="5"/>
      <c r="BAW17" s="5"/>
      <c r="BAX17" s="5"/>
      <c r="BAY17" s="5"/>
      <c r="BAZ17" s="5"/>
      <c r="BBA17" s="5"/>
      <c r="BBB17" s="5"/>
      <c r="BBC17" s="5"/>
      <c r="BBD17" s="5"/>
      <c r="BBE17" s="5"/>
      <c r="BBF17" s="5"/>
      <c r="BBG17" s="5"/>
      <c r="BBH17" s="5"/>
      <c r="BBI17" s="5"/>
      <c r="BBJ17" s="5"/>
      <c r="BBK17" s="5"/>
      <c r="BBL17" s="5"/>
      <c r="BBM17" s="5"/>
      <c r="BBN17" s="5"/>
      <c r="BBO17" s="5"/>
      <c r="BBP17" s="5"/>
      <c r="BBQ17" s="5"/>
      <c r="BBR17" s="5"/>
      <c r="BBS17" s="5"/>
      <c r="BBT17" s="5"/>
      <c r="BBU17" s="5"/>
      <c r="BBV17" s="5"/>
      <c r="BBW17" s="5"/>
      <c r="BBX17" s="5"/>
      <c r="BBY17" s="5"/>
      <c r="BBZ17" s="5"/>
      <c r="BCA17" s="5"/>
      <c r="BCB17" s="5"/>
      <c r="BCC17" s="5"/>
      <c r="BCD17" s="5"/>
      <c r="BCE17" s="5"/>
      <c r="BCF17" s="5"/>
      <c r="BCG17" s="5"/>
      <c r="BCH17" s="5"/>
      <c r="BCI17" s="5"/>
      <c r="BCJ17" s="5"/>
      <c r="BCK17" s="5"/>
      <c r="BCL17" s="5"/>
      <c r="BCM17" s="5"/>
      <c r="BCN17" s="5"/>
      <c r="BCO17" s="5"/>
      <c r="BCP17" s="5"/>
      <c r="BCQ17" s="5"/>
      <c r="BCR17" s="5"/>
      <c r="BCS17" s="5"/>
      <c r="BCT17" s="5"/>
      <c r="BCU17" s="5"/>
      <c r="BCV17" s="5"/>
      <c r="BCW17" s="5"/>
      <c r="BCX17" s="5"/>
      <c r="BCY17" s="5"/>
      <c r="BCZ17" s="5"/>
      <c r="BDA17" s="5"/>
      <c r="BDB17" s="5"/>
      <c r="BDC17" s="5"/>
      <c r="BDD17" s="5"/>
      <c r="BDE17" s="5"/>
      <c r="BDF17" s="5"/>
      <c r="BDG17" s="5"/>
      <c r="BDH17" s="5"/>
      <c r="BDI17" s="5"/>
      <c r="BDJ17" s="5"/>
      <c r="BDK17" s="5"/>
      <c r="BDL17" s="5"/>
      <c r="BDM17" s="5"/>
      <c r="BDN17" s="5"/>
      <c r="BDO17" s="5"/>
      <c r="BDP17" s="5"/>
      <c r="BDQ17" s="5"/>
      <c r="BDR17" s="5"/>
      <c r="BDS17" s="5"/>
      <c r="BDT17" s="5"/>
      <c r="BDU17" s="5"/>
      <c r="BDV17" s="5"/>
      <c r="BDW17" s="5"/>
      <c r="BDX17" s="5"/>
      <c r="BDY17" s="5"/>
      <c r="BDZ17" s="5"/>
      <c r="BEA17" s="5"/>
      <c r="BEB17" s="5"/>
      <c r="BEC17" s="5"/>
      <c r="BED17" s="5"/>
      <c r="BEE17" s="5"/>
      <c r="BEF17" s="5"/>
      <c r="BEG17" s="5"/>
      <c r="BEH17" s="5"/>
      <c r="BEI17" s="5"/>
      <c r="BEJ17" s="5"/>
      <c r="BEK17" s="5"/>
      <c r="BEL17" s="5"/>
      <c r="BEM17" s="5"/>
      <c r="BEN17" s="5"/>
      <c r="BEO17" s="5"/>
      <c r="BEP17" s="5"/>
      <c r="BEQ17" s="5"/>
      <c r="BER17" s="5"/>
      <c r="BES17" s="5"/>
      <c r="BET17" s="5"/>
      <c r="BEU17" s="5"/>
      <c r="BEV17" s="5"/>
      <c r="BEW17" s="5"/>
      <c r="BEX17" s="5"/>
      <c r="BEY17" s="5"/>
      <c r="BEZ17" s="5"/>
      <c r="BFA17" s="5"/>
      <c r="BFB17" s="5"/>
      <c r="BFC17" s="5"/>
      <c r="BFD17" s="5"/>
      <c r="BFE17" s="5"/>
      <c r="BFF17" s="5"/>
      <c r="BFG17" s="5"/>
      <c r="BFH17" s="5"/>
      <c r="BFI17" s="5"/>
      <c r="BFJ17" s="5"/>
      <c r="BFK17" s="5"/>
      <c r="BFL17" s="5"/>
      <c r="BFM17" s="5"/>
      <c r="BFN17" s="5"/>
      <c r="BFO17" s="5"/>
      <c r="BFP17" s="5"/>
      <c r="BFQ17" s="5"/>
      <c r="BFR17" s="5"/>
      <c r="BFS17" s="5"/>
      <c r="BFT17" s="5"/>
      <c r="BFU17" s="5"/>
      <c r="BFV17" s="5"/>
      <c r="BFW17" s="5"/>
      <c r="BFX17" s="5"/>
      <c r="BFY17" s="5"/>
      <c r="BFZ17" s="5"/>
      <c r="BGA17" s="5"/>
      <c r="BGB17" s="5"/>
      <c r="BGC17" s="5"/>
      <c r="BGD17" s="5"/>
      <c r="BGE17" s="5"/>
      <c r="BGF17" s="5"/>
      <c r="BGG17" s="5"/>
      <c r="BGH17" s="5"/>
      <c r="BGI17" s="5"/>
      <c r="BGJ17" s="5"/>
      <c r="BGK17" s="5"/>
      <c r="BGL17" s="5"/>
      <c r="BGM17" s="5"/>
      <c r="BGN17" s="5"/>
      <c r="BGO17" s="5"/>
      <c r="BGP17" s="5"/>
      <c r="BGQ17" s="5"/>
      <c r="BGR17" s="5"/>
      <c r="BGS17" s="5"/>
      <c r="BGT17" s="5"/>
      <c r="BGU17" s="5"/>
      <c r="BGV17" s="5"/>
      <c r="BGW17" s="5"/>
      <c r="BGX17" s="5"/>
      <c r="BGY17" s="5"/>
      <c r="BGZ17" s="5"/>
      <c r="BHA17" s="5"/>
      <c r="BHB17" s="5"/>
      <c r="BHC17" s="5"/>
      <c r="BHD17" s="5"/>
      <c r="BHE17" s="5"/>
      <c r="BHF17" s="5"/>
      <c r="BHG17" s="5"/>
      <c r="BHH17" s="5"/>
      <c r="BHI17" s="5"/>
      <c r="BHJ17" s="5"/>
      <c r="BHK17" s="5"/>
      <c r="BHL17" s="5"/>
      <c r="BHM17" s="5"/>
      <c r="BHN17" s="5"/>
      <c r="BHO17" s="5"/>
      <c r="BHP17" s="5"/>
      <c r="BHQ17" s="5"/>
      <c r="BHR17" s="5"/>
      <c r="BHS17" s="5"/>
      <c r="BHT17" s="5"/>
      <c r="BHU17" s="5"/>
      <c r="BHV17" s="5"/>
      <c r="BHW17" s="5"/>
      <c r="BHX17" s="5"/>
      <c r="BHY17" s="5"/>
      <c r="BHZ17" s="5"/>
      <c r="BIA17" s="5"/>
      <c r="BIB17" s="5"/>
      <c r="BIC17" s="5"/>
      <c r="BID17" s="5"/>
      <c r="BIE17" s="5"/>
      <c r="BIF17" s="5"/>
      <c r="BIG17" s="5"/>
      <c r="BIH17" s="5"/>
      <c r="BII17" s="5"/>
      <c r="BIJ17" s="5"/>
      <c r="BIK17" s="5"/>
      <c r="BIL17" s="5"/>
      <c r="BIM17" s="5"/>
      <c r="BIN17" s="5"/>
      <c r="BIO17" s="5"/>
      <c r="BIP17" s="5"/>
      <c r="BIQ17" s="5"/>
      <c r="BIR17" s="5"/>
      <c r="BIS17" s="5"/>
      <c r="BIT17" s="5"/>
      <c r="BIU17" s="5"/>
      <c r="BIV17" s="5"/>
      <c r="BIW17" s="5"/>
      <c r="BIX17" s="5"/>
      <c r="BIY17" s="5"/>
      <c r="BIZ17" s="5"/>
      <c r="BJA17" s="5"/>
      <c r="BJB17" s="5"/>
      <c r="BJC17" s="5"/>
      <c r="BJD17" s="5"/>
      <c r="BJE17" s="5"/>
      <c r="BJF17" s="5"/>
      <c r="BJG17" s="5"/>
      <c r="BJH17" s="5"/>
      <c r="BJI17" s="5"/>
      <c r="BJJ17" s="5"/>
      <c r="BJK17" s="5"/>
      <c r="BJL17" s="5"/>
      <c r="BJM17" s="5"/>
      <c r="BJN17" s="5"/>
      <c r="BJO17" s="5"/>
      <c r="BJP17" s="5"/>
      <c r="BJQ17" s="5"/>
      <c r="BJR17" s="5"/>
      <c r="BJS17" s="5"/>
      <c r="BJT17" s="5"/>
      <c r="BJU17" s="5"/>
      <c r="BJV17" s="5"/>
      <c r="BJW17" s="5"/>
      <c r="BJX17" s="5"/>
      <c r="BJY17" s="5"/>
      <c r="BJZ17" s="5"/>
      <c r="BKA17" s="5"/>
      <c r="BKB17" s="5"/>
      <c r="BKC17" s="5"/>
      <c r="BKD17" s="5"/>
      <c r="BKE17" s="5"/>
      <c r="BKF17" s="5"/>
      <c r="BKG17" s="5"/>
      <c r="BKH17" s="5"/>
      <c r="BKI17" s="5"/>
      <c r="BKJ17" s="5"/>
      <c r="BKK17" s="5"/>
      <c r="BKL17" s="5"/>
      <c r="BKM17" s="5"/>
      <c r="BKN17" s="5"/>
      <c r="BKO17" s="5"/>
      <c r="BKP17" s="5"/>
      <c r="BKQ17" s="5"/>
      <c r="BKR17" s="5"/>
      <c r="BKS17" s="5"/>
      <c r="BKT17" s="5"/>
      <c r="BKU17" s="5"/>
      <c r="BKV17" s="5"/>
      <c r="BKW17" s="5"/>
      <c r="BKX17" s="5"/>
      <c r="BKY17" s="5"/>
      <c r="BKZ17" s="5"/>
      <c r="BLA17" s="5"/>
      <c r="BLB17" s="5"/>
      <c r="BLC17" s="5"/>
      <c r="BLD17" s="5"/>
      <c r="BLE17" s="5"/>
      <c r="BLF17" s="5"/>
      <c r="BLG17" s="5"/>
      <c r="BLH17" s="5"/>
      <c r="BLI17" s="5"/>
      <c r="BLJ17" s="5"/>
      <c r="BLK17" s="5"/>
      <c r="BLL17" s="5"/>
      <c r="BLM17" s="5"/>
      <c r="BLN17" s="5"/>
      <c r="BLO17" s="5"/>
      <c r="BLP17" s="5"/>
      <c r="BLQ17" s="5"/>
      <c r="BLR17" s="5"/>
      <c r="BLS17" s="5"/>
      <c r="BLT17" s="5"/>
      <c r="BLU17" s="5"/>
      <c r="BLV17" s="5"/>
      <c r="BLW17" s="5"/>
      <c r="BLX17" s="5"/>
      <c r="BLY17" s="5"/>
      <c r="BLZ17" s="5"/>
      <c r="BMA17" s="5"/>
      <c r="BMB17" s="5"/>
      <c r="BMC17" s="5"/>
      <c r="BMD17" s="5"/>
      <c r="BME17" s="5"/>
      <c r="BMF17" s="5"/>
      <c r="BMG17" s="5"/>
      <c r="BMH17" s="5"/>
      <c r="BMI17" s="5"/>
      <c r="BMJ17" s="5"/>
      <c r="BMK17" s="5"/>
      <c r="BML17" s="5"/>
      <c r="BMM17" s="5"/>
      <c r="BMN17" s="5"/>
      <c r="BMO17" s="5"/>
      <c r="BMP17" s="5"/>
      <c r="BMQ17" s="5"/>
      <c r="BMR17" s="5"/>
      <c r="BMS17" s="5"/>
      <c r="BMT17" s="5"/>
      <c r="BMU17" s="5"/>
      <c r="BMV17" s="5"/>
      <c r="BMW17" s="5"/>
      <c r="BMX17" s="5"/>
      <c r="BMY17" s="5"/>
      <c r="BMZ17" s="5"/>
      <c r="BNA17" s="5"/>
      <c r="BNB17" s="5"/>
      <c r="BNC17" s="5"/>
      <c r="BND17" s="5"/>
      <c r="BNE17" s="5"/>
      <c r="BNF17" s="5"/>
      <c r="BNG17" s="5"/>
      <c r="BNH17" s="5"/>
      <c r="BNI17" s="5"/>
      <c r="BNJ17" s="5"/>
      <c r="BNK17" s="5"/>
      <c r="BNL17" s="5"/>
      <c r="BNM17" s="5"/>
      <c r="BNN17" s="5"/>
      <c r="BNO17" s="5"/>
      <c r="BNP17" s="5"/>
      <c r="BNQ17" s="5"/>
      <c r="BNR17" s="5"/>
      <c r="BNS17" s="5"/>
      <c r="BNT17" s="5"/>
      <c r="BNU17" s="5"/>
      <c r="BNV17" s="5"/>
      <c r="BNW17" s="5"/>
      <c r="BNX17" s="5"/>
      <c r="BNY17" s="5"/>
      <c r="BNZ17" s="5"/>
      <c r="BOA17" s="5"/>
      <c r="BOB17" s="5"/>
      <c r="BOC17" s="5"/>
      <c r="BOD17" s="5"/>
      <c r="BOE17" s="5"/>
      <c r="BOF17" s="5"/>
      <c r="BOG17" s="5"/>
      <c r="BOH17" s="5"/>
      <c r="BOI17" s="5"/>
      <c r="BOJ17" s="5"/>
      <c r="BOK17" s="5"/>
      <c r="BOL17" s="5"/>
      <c r="BOM17" s="5"/>
      <c r="BON17" s="5"/>
      <c r="BOO17" s="5"/>
      <c r="BOP17" s="5"/>
      <c r="BOQ17" s="5"/>
      <c r="BOR17" s="5"/>
      <c r="BOS17" s="5"/>
      <c r="BOT17" s="5"/>
      <c r="BOU17" s="5"/>
      <c r="BOV17" s="5"/>
      <c r="BOW17" s="5"/>
      <c r="BOX17" s="5"/>
      <c r="BOY17" s="5"/>
      <c r="BOZ17" s="5"/>
      <c r="BPA17" s="5"/>
      <c r="BPB17" s="5"/>
      <c r="BPC17" s="5"/>
      <c r="BPD17" s="5"/>
      <c r="BPE17" s="5"/>
      <c r="BPF17" s="5"/>
      <c r="BPG17" s="5"/>
      <c r="BPH17" s="5"/>
      <c r="BPI17" s="5"/>
      <c r="BPJ17" s="5"/>
      <c r="BPK17" s="5"/>
      <c r="BPL17" s="5"/>
      <c r="BPM17" s="5"/>
      <c r="BPN17" s="5"/>
      <c r="BPO17" s="5"/>
      <c r="BPP17" s="5"/>
      <c r="BPQ17" s="5"/>
      <c r="BPR17" s="5"/>
      <c r="BPS17" s="5"/>
      <c r="BPT17" s="5"/>
      <c r="BPU17" s="5"/>
      <c r="BPV17" s="5"/>
      <c r="BPW17" s="5"/>
      <c r="BPX17" s="5"/>
      <c r="BPY17" s="5"/>
      <c r="BPZ17" s="5"/>
      <c r="BQA17" s="5"/>
      <c r="BQB17" s="5"/>
      <c r="BQC17" s="5"/>
      <c r="BQD17" s="5"/>
      <c r="BQE17" s="5"/>
      <c r="BQF17" s="5"/>
      <c r="BQG17" s="5"/>
      <c r="BQH17" s="5"/>
      <c r="BQI17" s="5"/>
      <c r="BQJ17" s="5"/>
      <c r="BQK17" s="5"/>
      <c r="BQL17" s="5"/>
      <c r="BQM17" s="5"/>
      <c r="BQN17" s="5"/>
      <c r="BQO17" s="5"/>
      <c r="BQP17" s="5"/>
      <c r="BQQ17" s="5"/>
      <c r="BQR17" s="5"/>
      <c r="BQS17" s="5"/>
      <c r="BQT17" s="5"/>
      <c r="BQU17" s="5"/>
      <c r="BQV17" s="5"/>
      <c r="BQW17" s="5"/>
      <c r="BQX17" s="5"/>
      <c r="BQY17" s="5"/>
      <c r="BQZ17" s="5"/>
      <c r="BRA17" s="5"/>
      <c r="BRB17" s="5"/>
      <c r="BRC17" s="5"/>
      <c r="BRD17" s="5"/>
      <c r="BRE17" s="5"/>
      <c r="BRF17" s="5"/>
      <c r="BRG17" s="5"/>
      <c r="BRH17" s="5"/>
      <c r="BRI17" s="5"/>
      <c r="BRJ17" s="5"/>
      <c r="BRK17" s="5"/>
      <c r="BRL17" s="5"/>
      <c r="BRM17" s="5"/>
      <c r="BRN17" s="5"/>
      <c r="BRO17" s="5"/>
      <c r="BRP17" s="5"/>
      <c r="BRQ17" s="5"/>
      <c r="BRR17" s="5"/>
      <c r="BRS17" s="5"/>
      <c r="BRT17" s="5"/>
      <c r="BRU17" s="5"/>
      <c r="BRV17" s="5"/>
      <c r="BRW17" s="5"/>
      <c r="BRX17" s="5"/>
      <c r="BRY17" s="5"/>
      <c r="BRZ17" s="5"/>
      <c r="BSA17" s="5"/>
      <c r="BSB17" s="5"/>
      <c r="BSC17" s="5"/>
      <c r="BSD17" s="5"/>
      <c r="BSE17" s="5"/>
      <c r="BSF17" s="5"/>
      <c r="BSG17" s="5"/>
      <c r="BSH17" s="5"/>
      <c r="BSI17" s="5"/>
      <c r="BSJ17" s="5"/>
      <c r="BSK17" s="5"/>
      <c r="BSL17" s="5"/>
      <c r="BSM17" s="5"/>
      <c r="BSN17" s="5"/>
      <c r="BSO17" s="5"/>
      <c r="BSP17" s="5"/>
      <c r="BSQ17" s="5"/>
      <c r="BSR17" s="5"/>
      <c r="BSS17" s="5"/>
      <c r="BST17" s="5"/>
      <c r="BSU17" s="5"/>
      <c r="BSV17" s="5"/>
      <c r="BSW17" s="5"/>
      <c r="BSX17" s="5"/>
      <c r="BSY17" s="5"/>
      <c r="BSZ17" s="5"/>
      <c r="BTA17" s="5"/>
      <c r="BTB17" s="5"/>
      <c r="BTC17" s="5"/>
      <c r="BTD17" s="5"/>
      <c r="BTE17" s="5"/>
      <c r="BTF17" s="5"/>
      <c r="BTG17" s="5"/>
      <c r="BTH17" s="5"/>
      <c r="BTI17" s="5"/>
      <c r="BTJ17" s="5"/>
      <c r="BTK17" s="5"/>
      <c r="BTL17" s="5"/>
      <c r="BTM17" s="5"/>
      <c r="BTN17" s="5"/>
      <c r="BTO17" s="5"/>
      <c r="BTP17" s="5"/>
      <c r="BTQ17" s="5"/>
      <c r="BTR17" s="5"/>
      <c r="BTS17" s="5"/>
      <c r="BTT17" s="5"/>
      <c r="BTU17" s="5"/>
      <c r="BTV17" s="5"/>
      <c r="BTW17" s="5"/>
      <c r="BTX17" s="5"/>
      <c r="BTY17" s="5"/>
      <c r="BTZ17" s="5"/>
      <c r="BUA17" s="5"/>
      <c r="BUB17" s="5"/>
      <c r="BUC17" s="5"/>
      <c r="BUD17" s="5"/>
      <c r="BUE17" s="5"/>
      <c r="BUF17" s="5"/>
      <c r="BUG17" s="5"/>
      <c r="BUH17" s="5"/>
      <c r="BUI17" s="5"/>
      <c r="BUJ17" s="5"/>
      <c r="BUK17" s="5"/>
      <c r="BUL17" s="5"/>
      <c r="BUM17" s="5"/>
      <c r="BUN17" s="5"/>
      <c r="BUO17" s="5"/>
      <c r="BUP17" s="5"/>
      <c r="BUQ17" s="5"/>
      <c r="BUR17" s="5"/>
      <c r="BUS17" s="5"/>
      <c r="BUT17" s="5"/>
      <c r="BUU17" s="5"/>
      <c r="BUV17" s="5"/>
      <c r="BUW17" s="5"/>
      <c r="BUX17" s="5"/>
      <c r="BUY17" s="5"/>
      <c r="BUZ17" s="5"/>
      <c r="BVA17" s="5"/>
      <c r="BVB17" s="5"/>
      <c r="BVC17" s="5"/>
      <c r="BVD17" s="5"/>
      <c r="BVE17" s="5"/>
      <c r="BVF17" s="5"/>
      <c r="BVG17" s="5"/>
      <c r="BVH17" s="5"/>
      <c r="BVI17" s="5"/>
      <c r="BVJ17" s="5"/>
      <c r="BVK17" s="5"/>
      <c r="BVL17" s="5"/>
      <c r="BVM17" s="5"/>
      <c r="BVN17" s="5"/>
      <c r="BVO17" s="5"/>
      <c r="BVP17" s="5"/>
      <c r="BVQ17" s="5"/>
      <c r="BVR17" s="5"/>
      <c r="BVS17" s="5"/>
      <c r="BVT17" s="5"/>
      <c r="BVU17" s="5"/>
      <c r="BVV17" s="5"/>
      <c r="BVW17" s="5"/>
      <c r="BVX17" s="5"/>
      <c r="BVY17" s="5"/>
      <c r="BVZ17" s="5"/>
      <c r="BWA17" s="5"/>
      <c r="BWB17" s="5"/>
      <c r="BWC17" s="5"/>
      <c r="BWD17" s="5"/>
      <c r="BWE17" s="5"/>
      <c r="BWF17" s="5"/>
      <c r="BWG17" s="5"/>
      <c r="BWH17" s="5"/>
      <c r="BWI17" s="5"/>
      <c r="BWJ17" s="5"/>
      <c r="BWK17" s="5"/>
      <c r="BWL17" s="5"/>
      <c r="BWM17" s="5"/>
      <c r="BWN17" s="5"/>
      <c r="BWO17" s="5"/>
      <c r="BWP17" s="5"/>
      <c r="BWQ17" s="5"/>
      <c r="BWR17" s="5"/>
      <c r="BWS17" s="5"/>
      <c r="BWT17" s="5"/>
      <c r="BWU17" s="5"/>
      <c r="BWV17" s="5"/>
      <c r="BWW17" s="5"/>
      <c r="BWX17" s="5"/>
      <c r="BWY17" s="5"/>
      <c r="BWZ17" s="5"/>
      <c r="BXA17" s="5"/>
      <c r="BXB17" s="5"/>
      <c r="BXC17" s="5"/>
      <c r="BXD17" s="5"/>
      <c r="BXE17" s="5"/>
      <c r="BXF17" s="5"/>
      <c r="BXG17" s="5"/>
      <c r="BXH17" s="5"/>
      <c r="BXI17" s="5"/>
      <c r="BXJ17" s="5"/>
      <c r="BXK17" s="5"/>
      <c r="BXL17" s="5"/>
      <c r="BXM17" s="5"/>
      <c r="BXN17" s="5"/>
      <c r="BXO17" s="5"/>
      <c r="BXP17" s="5"/>
      <c r="BXQ17" s="5"/>
      <c r="BXR17" s="5"/>
      <c r="BXS17" s="5"/>
      <c r="BXT17" s="5"/>
      <c r="BXU17" s="5"/>
      <c r="BXV17" s="5"/>
      <c r="BXW17" s="5"/>
      <c r="BXX17" s="5"/>
      <c r="BXY17" s="5"/>
      <c r="BXZ17" s="5"/>
      <c r="BYA17" s="5"/>
      <c r="BYB17" s="5"/>
      <c r="BYC17" s="5"/>
      <c r="BYD17" s="5"/>
      <c r="BYE17" s="5"/>
      <c r="BYF17" s="5"/>
      <c r="BYG17" s="5"/>
      <c r="BYH17" s="5"/>
      <c r="BYI17" s="5"/>
      <c r="BYJ17" s="5"/>
      <c r="BYK17" s="5"/>
      <c r="BYL17" s="5"/>
      <c r="BYM17" s="5"/>
      <c r="BYN17" s="5"/>
      <c r="BYO17" s="5"/>
      <c r="BYP17" s="5"/>
      <c r="BYQ17" s="5"/>
      <c r="BYR17" s="5"/>
      <c r="BYS17" s="5"/>
      <c r="BYT17" s="5"/>
      <c r="BYU17" s="5"/>
      <c r="BYV17" s="5"/>
      <c r="BYW17" s="5"/>
      <c r="BYX17" s="5"/>
      <c r="BYY17" s="5"/>
      <c r="BYZ17" s="5"/>
      <c r="BZA17" s="5"/>
      <c r="BZB17" s="5"/>
      <c r="BZC17" s="5"/>
      <c r="BZD17" s="5"/>
      <c r="BZE17" s="5"/>
      <c r="BZF17" s="5"/>
      <c r="BZG17" s="5"/>
      <c r="BZH17" s="5"/>
      <c r="BZI17" s="5"/>
      <c r="BZJ17" s="5"/>
      <c r="BZK17" s="5"/>
      <c r="BZL17" s="5"/>
      <c r="BZM17" s="5"/>
      <c r="BZN17" s="5"/>
      <c r="BZO17" s="5"/>
      <c r="BZP17" s="5"/>
      <c r="BZQ17" s="5"/>
      <c r="BZR17" s="5"/>
      <c r="BZS17" s="5"/>
      <c r="BZT17" s="5"/>
      <c r="BZU17" s="5"/>
      <c r="BZV17" s="5"/>
      <c r="BZW17" s="5"/>
      <c r="BZX17" s="5"/>
      <c r="BZY17" s="5"/>
      <c r="BZZ17" s="5"/>
      <c r="CAA17" s="5"/>
      <c r="CAB17" s="5"/>
      <c r="CAC17" s="5"/>
      <c r="CAD17" s="5"/>
      <c r="CAE17" s="5"/>
      <c r="CAF17" s="5"/>
      <c r="CAG17" s="5"/>
      <c r="CAH17" s="5"/>
      <c r="CAI17" s="5"/>
      <c r="CAJ17" s="5"/>
      <c r="CAK17" s="5"/>
      <c r="CAL17" s="5"/>
      <c r="CAM17" s="5"/>
      <c r="CAN17" s="5"/>
      <c r="CAO17" s="5"/>
      <c r="CAP17" s="5"/>
      <c r="CAQ17" s="5"/>
      <c r="CAR17" s="5"/>
      <c r="CAS17" s="5"/>
      <c r="CAT17" s="5"/>
      <c r="CAU17" s="5"/>
      <c r="CAV17" s="5"/>
      <c r="CAW17" s="5"/>
      <c r="CAX17" s="5"/>
      <c r="CAY17" s="5"/>
      <c r="CAZ17" s="5"/>
      <c r="CBA17" s="5"/>
      <c r="CBB17" s="5"/>
      <c r="CBC17" s="5"/>
      <c r="CBD17" s="5"/>
      <c r="CBE17" s="5"/>
      <c r="CBF17" s="5"/>
      <c r="CBG17" s="5"/>
      <c r="CBH17" s="5"/>
      <c r="CBI17" s="5"/>
      <c r="CBJ17" s="5"/>
      <c r="CBK17" s="5"/>
      <c r="CBL17" s="5"/>
      <c r="CBM17" s="5"/>
      <c r="CBN17" s="5"/>
      <c r="CBO17" s="5"/>
      <c r="CBP17" s="5"/>
      <c r="CBQ17" s="5"/>
      <c r="CBR17" s="5"/>
      <c r="CBS17" s="5"/>
      <c r="CBT17" s="5"/>
      <c r="CBU17" s="5"/>
      <c r="CBV17" s="5"/>
      <c r="CBW17" s="5"/>
      <c r="CBX17" s="5"/>
      <c r="CBY17" s="5"/>
      <c r="CBZ17" s="5"/>
      <c r="CCA17" s="5"/>
      <c r="CCB17" s="5"/>
      <c r="CCC17" s="5"/>
      <c r="CCD17" s="5"/>
      <c r="CCE17" s="5"/>
      <c r="CCF17" s="5"/>
      <c r="CCG17" s="5"/>
      <c r="CCH17" s="5"/>
      <c r="CCI17" s="5"/>
      <c r="CCJ17" s="5"/>
      <c r="CCK17" s="5"/>
      <c r="CCL17" s="5"/>
      <c r="CCM17" s="5"/>
      <c r="CCN17" s="5"/>
      <c r="CCO17" s="5"/>
      <c r="CCP17" s="5"/>
      <c r="CCQ17" s="5"/>
      <c r="CCR17" s="5"/>
      <c r="CCS17" s="5"/>
      <c r="CCT17" s="5"/>
      <c r="CCU17" s="5"/>
      <c r="CCV17" s="5"/>
      <c r="CCW17" s="5"/>
      <c r="CCX17" s="5"/>
      <c r="CCY17" s="5"/>
      <c r="CCZ17" s="5"/>
      <c r="CDA17" s="5"/>
      <c r="CDB17" s="5"/>
      <c r="CDC17" s="5"/>
      <c r="CDD17" s="5"/>
      <c r="CDE17" s="5"/>
      <c r="CDF17" s="5"/>
      <c r="CDG17" s="5"/>
      <c r="CDH17" s="5"/>
      <c r="CDI17" s="5"/>
      <c r="CDJ17" s="5"/>
      <c r="CDK17" s="5"/>
      <c r="CDL17" s="5"/>
      <c r="CDM17" s="5"/>
      <c r="CDN17" s="5"/>
      <c r="CDO17" s="5"/>
      <c r="CDP17" s="5"/>
      <c r="CDQ17" s="5"/>
      <c r="CDR17" s="5"/>
      <c r="CDS17" s="5"/>
      <c r="CDT17" s="5"/>
      <c r="CDU17" s="5"/>
      <c r="CDV17" s="5"/>
      <c r="CDW17" s="5"/>
      <c r="CDX17" s="5"/>
      <c r="CDY17" s="5"/>
      <c r="CDZ17" s="5"/>
      <c r="CEA17" s="5"/>
      <c r="CEB17" s="5"/>
      <c r="CEC17" s="5"/>
      <c r="CED17" s="5"/>
      <c r="CEE17" s="5"/>
      <c r="CEF17" s="5"/>
      <c r="CEG17" s="5"/>
      <c r="CEH17" s="5"/>
      <c r="CEI17" s="5"/>
      <c r="CEJ17" s="5"/>
      <c r="CEK17" s="5"/>
      <c r="CEL17" s="5"/>
      <c r="CEM17" s="5"/>
      <c r="CEN17" s="5"/>
      <c r="CEO17" s="5"/>
      <c r="CEP17" s="5"/>
      <c r="CEQ17" s="5"/>
      <c r="CER17" s="5"/>
      <c r="CES17" s="5"/>
      <c r="CET17" s="5"/>
      <c r="CEU17" s="5"/>
      <c r="CEV17" s="5"/>
      <c r="CEW17" s="5"/>
      <c r="CEX17" s="5"/>
      <c r="CEY17" s="5"/>
      <c r="CEZ17" s="5"/>
      <c r="CFA17" s="5"/>
      <c r="CFB17" s="5"/>
      <c r="CFC17" s="5"/>
      <c r="CFD17" s="5"/>
      <c r="CFE17" s="5"/>
      <c r="CFF17" s="5"/>
      <c r="CFG17" s="5"/>
      <c r="CFH17" s="5"/>
      <c r="CFI17" s="5"/>
      <c r="CFJ17" s="5"/>
      <c r="CFK17" s="5"/>
      <c r="CFL17" s="5"/>
      <c r="CFM17" s="5"/>
      <c r="CFN17" s="5"/>
      <c r="CFO17" s="5"/>
      <c r="CFP17" s="5"/>
      <c r="CFQ17" s="5"/>
      <c r="CFR17" s="5"/>
      <c r="CFS17" s="5"/>
      <c r="CFT17" s="5"/>
      <c r="CFU17" s="5"/>
      <c r="CFV17" s="5"/>
      <c r="CFW17" s="5"/>
      <c r="CFX17" s="5"/>
      <c r="CFY17" s="5"/>
      <c r="CFZ17" s="5"/>
      <c r="CGA17" s="5"/>
      <c r="CGB17" s="5"/>
      <c r="CGC17" s="5"/>
      <c r="CGD17" s="5"/>
      <c r="CGE17" s="5"/>
      <c r="CGF17" s="5"/>
      <c r="CGG17" s="5"/>
      <c r="CGH17" s="5"/>
      <c r="CGI17" s="5"/>
      <c r="CGJ17" s="5"/>
      <c r="CGK17" s="5"/>
      <c r="CGL17" s="5"/>
      <c r="CGM17" s="5"/>
      <c r="CGN17" s="5"/>
      <c r="CGO17" s="5"/>
      <c r="CGP17" s="5"/>
      <c r="CGQ17" s="5"/>
      <c r="CGR17" s="5"/>
      <c r="CGS17" s="5"/>
      <c r="CGT17" s="5"/>
      <c r="CGU17" s="5"/>
      <c r="CGV17" s="5"/>
      <c r="CGW17" s="5"/>
      <c r="CGX17" s="5"/>
      <c r="CGY17" s="5"/>
      <c r="CGZ17" s="5"/>
      <c r="CHA17" s="5"/>
      <c r="CHB17" s="5"/>
      <c r="CHC17" s="5"/>
      <c r="CHD17" s="5"/>
      <c r="CHE17" s="5"/>
      <c r="CHF17" s="5"/>
      <c r="CHG17" s="5"/>
      <c r="CHH17" s="5"/>
      <c r="CHI17" s="5"/>
      <c r="CHJ17" s="5"/>
      <c r="CHK17" s="5"/>
      <c r="CHL17" s="5"/>
      <c r="CHM17" s="5"/>
      <c r="CHN17" s="5"/>
      <c r="CHO17" s="5"/>
      <c r="CHP17" s="5"/>
      <c r="CHQ17" s="5"/>
      <c r="CHR17" s="5"/>
      <c r="CHS17" s="5"/>
      <c r="CHT17" s="5"/>
      <c r="CHU17" s="5"/>
      <c r="CHV17" s="5"/>
      <c r="CHW17" s="5"/>
      <c r="CHX17" s="5"/>
      <c r="CHY17" s="5"/>
      <c r="CHZ17" s="5"/>
      <c r="CIA17" s="5"/>
      <c r="CIB17" s="5"/>
      <c r="CIC17" s="5"/>
      <c r="CID17" s="5"/>
      <c r="CIE17" s="5"/>
      <c r="CIF17" s="5"/>
      <c r="CIG17" s="5"/>
      <c r="CIH17" s="5"/>
      <c r="CII17" s="5"/>
      <c r="CIJ17" s="5"/>
      <c r="CIK17" s="5"/>
      <c r="CIL17" s="5"/>
      <c r="CIM17" s="5"/>
      <c r="CIN17" s="5"/>
      <c r="CIO17" s="5"/>
      <c r="CIP17" s="5"/>
      <c r="CIQ17" s="5"/>
      <c r="CIR17" s="5"/>
      <c r="CIS17" s="5"/>
      <c r="CIT17" s="5"/>
      <c r="CIU17" s="5"/>
      <c r="CIV17" s="5"/>
      <c r="CIW17" s="5"/>
      <c r="CIX17" s="5"/>
      <c r="CIY17" s="5"/>
      <c r="CIZ17" s="5"/>
      <c r="CJA17" s="5"/>
      <c r="CJB17" s="5"/>
      <c r="CJC17" s="5"/>
      <c r="CJD17" s="5"/>
      <c r="CJE17" s="5"/>
      <c r="CJF17" s="5"/>
      <c r="CJG17" s="5"/>
      <c r="CJH17" s="5"/>
      <c r="CJI17" s="5"/>
      <c r="CJJ17" s="5"/>
      <c r="CJK17" s="5"/>
      <c r="CJL17" s="5"/>
      <c r="CJM17" s="5"/>
      <c r="CJN17" s="5"/>
      <c r="CJO17" s="5"/>
      <c r="CJP17" s="5"/>
      <c r="CJQ17" s="5"/>
      <c r="CJR17" s="5"/>
      <c r="CJS17" s="5"/>
      <c r="CJT17" s="5"/>
      <c r="CJU17" s="5"/>
      <c r="CJV17" s="5"/>
      <c r="CJW17" s="5"/>
      <c r="CJX17" s="5"/>
      <c r="CJY17" s="5"/>
      <c r="CJZ17" s="5"/>
      <c r="CKA17" s="5"/>
      <c r="CKB17" s="5"/>
      <c r="CKC17" s="5"/>
      <c r="CKD17" s="5"/>
      <c r="CKE17" s="5"/>
      <c r="CKF17" s="5"/>
      <c r="CKG17" s="5"/>
      <c r="CKH17" s="5"/>
      <c r="CKI17" s="5"/>
      <c r="CKJ17" s="5"/>
      <c r="CKK17" s="5"/>
      <c r="CKL17" s="5"/>
      <c r="CKM17" s="5"/>
      <c r="CKN17" s="5"/>
      <c r="CKO17" s="5"/>
      <c r="CKP17" s="5"/>
      <c r="CKQ17" s="5"/>
      <c r="CKR17" s="5"/>
      <c r="CKS17" s="5"/>
      <c r="CKT17" s="5"/>
      <c r="CKU17" s="5"/>
      <c r="CKV17" s="5"/>
      <c r="CKW17" s="5"/>
      <c r="CKX17" s="5"/>
      <c r="CKY17" s="5"/>
      <c r="CKZ17" s="5"/>
      <c r="CLA17" s="5"/>
      <c r="CLB17" s="5"/>
      <c r="CLC17" s="5"/>
      <c r="CLD17" s="5"/>
      <c r="CLE17" s="5"/>
      <c r="CLF17" s="5"/>
      <c r="CLG17" s="5"/>
      <c r="CLH17" s="5"/>
      <c r="CLI17" s="5"/>
      <c r="CLJ17" s="5"/>
      <c r="CLK17" s="5"/>
      <c r="CLL17" s="5"/>
      <c r="CLM17" s="5"/>
      <c r="CLN17" s="5"/>
      <c r="CLO17" s="5"/>
      <c r="CLP17" s="5"/>
      <c r="CLQ17" s="5"/>
      <c r="CLR17" s="5"/>
      <c r="CLS17" s="5"/>
      <c r="CLT17" s="5"/>
      <c r="CLU17" s="5"/>
      <c r="CLV17" s="5"/>
      <c r="CLW17" s="5"/>
      <c r="CLX17" s="5"/>
      <c r="CLY17" s="5"/>
      <c r="CLZ17" s="5"/>
      <c r="CMA17" s="5"/>
      <c r="CMB17" s="5"/>
      <c r="CMC17" s="5"/>
      <c r="CMD17" s="5"/>
      <c r="CME17" s="5"/>
      <c r="CMF17" s="5"/>
      <c r="CMG17" s="5"/>
      <c r="CMH17" s="5"/>
      <c r="CMI17" s="5"/>
      <c r="CMJ17" s="5"/>
      <c r="CMK17" s="5"/>
    </row>
    <row r="18" spans="1:2377" x14ac:dyDescent="0.2">
      <c r="A18" s="17" t="s">
        <v>26</v>
      </c>
      <c r="B18" s="72">
        <v>2530</v>
      </c>
      <c r="C18" s="27"/>
      <c r="D18" s="73">
        <v>11439</v>
      </c>
      <c r="E18" s="27"/>
      <c r="F18" s="40">
        <f t="shared" si="685"/>
        <v>13969</v>
      </c>
      <c r="G18" s="34"/>
      <c r="H18" s="193"/>
      <c r="I18" s="195"/>
      <c r="J18" s="195"/>
      <c r="K18" s="195"/>
      <c r="L18" s="10"/>
      <c r="M18" s="195"/>
      <c r="N18" s="199"/>
      <c r="O18" s="193"/>
      <c r="P18" s="195"/>
      <c r="Q18" s="195"/>
      <c r="R18" s="195"/>
      <c r="S18" s="10"/>
      <c r="T18" s="195"/>
      <c r="U18" s="199"/>
      <c r="V18" s="193"/>
      <c r="W18" s="195"/>
      <c r="X18" s="195"/>
      <c r="Y18" s="195"/>
      <c r="Z18" s="10"/>
      <c r="AA18" s="195"/>
      <c r="AB18" s="199"/>
      <c r="AC18" s="193"/>
      <c r="AD18" s="195"/>
      <c r="AE18" s="195"/>
      <c r="AF18" s="195"/>
      <c r="AG18" s="10"/>
      <c r="AH18" s="195"/>
      <c r="AI18" s="199"/>
      <c r="AJ18" s="193"/>
      <c r="AK18" s="195"/>
      <c r="AL18" s="195"/>
      <c r="AM18" s="195"/>
      <c r="AN18" s="10"/>
      <c r="AO18" s="195"/>
      <c r="AP18" s="199"/>
      <c r="AQ18" s="193"/>
      <c r="AR18" s="195"/>
      <c r="AS18" s="195"/>
      <c r="AT18" s="195"/>
      <c r="AU18" s="10"/>
      <c r="AV18" s="195"/>
      <c r="AW18" s="199"/>
      <c r="AX18" s="193"/>
      <c r="AY18" s="195"/>
      <c r="AZ18" s="195"/>
      <c r="BA18" s="195"/>
      <c r="BB18" s="10"/>
      <c r="BC18" s="195"/>
      <c r="BD18" s="199"/>
      <c r="BE18" s="193"/>
      <c r="BF18" s="195"/>
      <c r="BG18" s="195"/>
      <c r="BH18" s="195"/>
      <c r="BI18" s="10"/>
      <c r="BJ18" s="195"/>
      <c r="BK18" s="199"/>
      <c r="BL18" s="193"/>
      <c r="BM18" s="195"/>
      <c r="BN18" s="195"/>
      <c r="BO18" s="195"/>
      <c r="BP18" s="10"/>
      <c r="BQ18" s="195"/>
      <c r="BR18" s="199"/>
      <c r="BS18" s="193"/>
      <c r="BT18" s="195"/>
      <c r="BU18" s="195"/>
      <c r="BV18" s="195"/>
      <c r="BW18" s="10"/>
      <c r="BX18" s="195"/>
      <c r="BY18" s="199"/>
      <c r="BZ18" s="193"/>
      <c r="CA18" s="195"/>
      <c r="CB18" s="195"/>
      <c r="CC18" s="195"/>
      <c r="CD18" s="10"/>
      <c r="CE18" s="195"/>
      <c r="CF18" s="199"/>
      <c r="CG18" s="193"/>
      <c r="CH18" s="195"/>
      <c r="CI18" s="195"/>
      <c r="CJ18" s="195"/>
      <c r="CK18" s="10"/>
      <c r="CL18" s="195"/>
      <c r="CM18" s="199"/>
      <c r="CN18" s="193"/>
      <c r="CO18" s="195"/>
      <c r="CP18" s="195"/>
      <c r="CQ18" s="195"/>
      <c r="CR18" s="10"/>
      <c r="CS18" s="195"/>
      <c r="CT18" s="199"/>
      <c r="CU18" s="193"/>
      <c r="CV18" s="195"/>
      <c r="CW18" s="195"/>
      <c r="CX18" s="195"/>
      <c r="CY18" s="10"/>
      <c r="CZ18" s="195"/>
      <c r="DA18" s="199"/>
      <c r="DB18" s="193"/>
      <c r="DC18" s="195"/>
      <c r="DD18" s="195"/>
      <c r="DE18" s="195"/>
      <c r="DF18" s="10"/>
      <c r="DG18" s="195"/>
      <c r="DH18" s="199"/>
      <c r="DI18" s="193"/>
      <c r="DJ18" s="195"/>
      <c r="DK18" s="195"/>
      <c r="DL18" s="195"/>
      <c r="DM18" s="10"/>
      <c r="DN18" s="195"/>
      <c r="DO18" s="199"/>
      <c r="DP18" s="193"/>
      <c r="DQ18" s="195"/>
      <c r="DR18" s="195"/>
      <c r="DS18" s="195"/>
      <c r="DT18" s="10"/>
      <c r="DU18" s="195"/>
      <c r="DV18" s="199"/>
      <c r="DW18" s="193"/>
      <c r="DX18" s="195"/>
      <c r="DY18" s="195"/>
      <c r="DZ18" s="195"/>
      <c r="EA18" s="10"/>
      <c r="EB18" s="195"/>
      <c r="EC18" s="199"/>
      <c r="ED18" s="193"/>
      <c r="EE18" s="195"/>
      <c r="EF18" s="195"/>
      <c r="EG18" s="195"/>
      <c r="EH18" s="10"/>
      <c r="EI18" s="195"/>
      <c r="EJ18" s="199"/>
      <c r="EK18" s="193"/>
      <c r="EL18" s="195"/>
      <c r="EM18" s="195"/>
      <c r="EN18" s="195"/>
      <c r="EO18" s="10"/>
      <c r="EP18" s="195"/>
      <c r="EQ18" s="199"/>
      <c r="ER18" s="12">
        <v>15</v>
      </c>
      <c r="ES18" s="27">
        <f t="shared" si="84"/>
        <v>0.18865551502955602</v>
      </c>
      <c r="ET18" s="106">
        <v>74</v>
      </c>
      <c r="EU18" s="27">
        <f t="shared" si="85"/>
        <v>1.1571540265832683</v>
      </c>
      <c r="EV18" s="10"/>
      <c r="EW18" s="10">
        <f t="shared" si="86"/>
        <v>89</v>
      </c>
      <c r="EX18" s="34">
        <f t="shared" si="87"/>
        <v>0.6203819880105953</v>
      </c>
      <c r="EY18" s="12">
        <v>12</v>
      </c>
      <c r="EZ18" s="27">
        <f t="shared" si="88"/>
        <v>0.16908552909680147</v>
      </c>
      <c r="FA18" s="106">
        <v>65</v>
      </c>
      <c r="FB18" s="27">
        <f t="shared" si="89"/>
        <v>1.1395511921458625</v>
      </c>
      <c r="FC18" s="10"/>
      <c r="FD18" s="10">
        <f t="shared" si="90"/>
        <v>77</v>
      </c>
      <c r="FE18" s="34">
        <f t="shared" si="91"/>
        <v>0.6015155066010468</v>
      </c>
      <c r="FF18" s="12">
        <v>9</v>
      </c>
      <c r="FG18" s="27">
        <f t="shared" si="92"/>
        <v>0.14122077514514358</v>
      </c>
      <c r="FH18" s="106">
        <v>58</v>
      </c>
      <c r="FI18" s="27">
        <f t="shared" si="93"/>
        <v>1.1317073170731706</v>
      </c>
      <c r="FJ18" s="10"/>
      <c r="FK18" s="10">
        <f t="shared" si="94"/>
        <v>67</v>
      </c>
      <c r="FL18" s="34">
        <f t="shared" si="95"/>
        <v>0.58271003652809183</v>
      </c>
      <c r="FM18" s="12">
        <v>8</v>
      </c>
      <c r="FN18" s="27">
        <f t="shared" si="96"/>
        <v>0.13513513513513514</v>
      </c>
      <c r="FO18" s="106">
        <v>51</v>
      </c>
      <c r="FP18" s="27">
        <f t="shared" si="97"/>
        <v>1.0773130544993663</v>
      </c>
      <c r="FQ18" s="10"/>
      <c r="FR18" s="10">
        <f t="shared" si="98"/>
        <v>59</v>
      </c>
      <c r="FS18" s="34">
        <f t="shared" si="99"/>
        <v>0.55378261685751828</v>
      </c>
      <c r="FT18" s="12">
        <v>8</v>
      </c>
      <c r="FU18" s="27">
        <f t="shared" si="100"/>
        <v>0.14283163720764147</v>
      </c>
      <c r="FV18" s="106">
        <v>47</v>
      </c>
      <c r="FW18" s="27">
        <f t="shared" si="101"/>
        <v>1.0470037870349744</v>
      </c>
      <c r="FX18" s="10"/>
      <c r="FY18" s="10">
        <f t="shared" si="102"/>
        <v>55</v>
      </c>
      <c r="FZ18" s="34">
        <f t="shared" si="103"/>
        <v>0.54509415262636274</v>
      </c>
      <c r="GA18" s="12">
        <v>7</v>
      </c>
      <c r="GB18" s="27">
        <f t="shared" si="104"/>
        <v>0.12792397660818713</v>
      </c>
      <c r="GC18" s="106">
        <v>46</v>
      </c>
      <c r="GD18" s="27">
        <f t="shared" si="105"/>
        <v>1.0552879100711172</v>
      </c>
      <c r="GE18" s="10"/>
      <c r="GF18" s="10">
        <f t="shared" si="106"/>
        <v>53</v>
      </c>
      <c r="GG18" s="34">
        <f t="shared" si="107"/>
        <v>0.53911097548570841</v>
      </c>
      <c r="GH18" s="12">
        <v>7</v>
      </c>
      <c r="GI18" s="27">
        <f t="shared" si="108"/>
        <v>0.13076779376050812</v>
      </c>
      <c r="GJ18" s="106">
        <v>46</v>
      </c>
      <c r="GK18" s="27">
        <f t="shared" si="109"/>
        <v>1.0760233918128657</v>
      </c>
      <c r="GL18" s="10"/>
      <c r="GM18" s="10">
        <f t="shared" si="110"/>
        <v>53</v>
      </c>
      <c r="GN18" s="34">
        <f t="shared" si="111"/>
        <v>0.55047777316161195</v>
      </c>
      <c r="GO18" s="12">
        <v>7</v>
      </c>
      <c r="GP18" s="27">
        <f t="shared" si="112"/>
        <v>0.13220018885741266</v>
      </c>
      <c r="GQ18" s="106">
        <v>46</v>
      </c>
      <c r="GR18" s="27">
        <f t="shared" si="113"/>
        <v>1.0831174947021427</v>
      </c>
      <c r="GS18" s="10"/>
      <c r="GT18" s="10">
        <f t="shared" si="114"/>
        <v>53</v>
      </c>
      <c r="GU18" s="34">
        <f t="shared" si="115"/>
        <v>0.55543911129742196</v>
      </c>
      <c r="GV18" s="12">
        <v>7</v>
      </c>
      <c r="GW18" s="27">
        <f t="shared" si="116"/>
        <v>0.1332571863696935</v>
      </c>
      <c r="GX18" s="106">
        <v>46</v>
      </c>
      <c r="GY18" s="27">
        <f t="shared" si="117"/>
        <v>1.0915994304698624</v>
      </c>
      <c r="GZ18" s="10"/>
      <c r="HA18" s="10">
        <f t="shared" si="118"/>
        <v>53</v>
      </c>
      <c r="HB18" s="34">
        <f t="shared" si="119"/>
        <v>0.5598394422731594</v>
      </c>
      <c r="HC18" s="12">
        <v>6</v>
      </c>
      <c r="HD18" s="27">
        <f t="shared" si="120"/>
        <v>0.11514104778353484</v>
      </c>
      <c r="HE18" s="106">
        <v>46</v>
      </c>
      <c r="HF18" s="27">
        <f t="shared" si="121"/>
        <v>1.1002152595072949</v>
      </c>
      <c r="HG18" s="10"/>
      <c r="HH18" s="10">
        <f t="shared" si="122"/>
        <v>52</v>
      </c>
      <c r="HI18" s="34">
        <f t="shared" si="123"/>
        <v>0.55366269165247017</v>
      </c>
      <c r="HJ18" s="12">
        <v>6</v>
      </c>
      <c r="HK18" s="27">
        <f t="shared" si="124"/>
        <v>0.11578541103820918</v>
      </c>
      <c r="HL18" s="106">
        <v>46</v>
      </c>
      <c r="HM18" s="27">
        <f t="shared" si="125"/>
        <v>1.1049723756906076</v>
      </c>
      <c r="HN18" s="10"/>
      <c r="HO18" s="10">
        <f t="shared" si="126"/>
        <v>52</v>
      </c>
      <c r="HP18" s="34">
        <f t="shared" si="127"/>
        <v>0.55644729802033166</v>
      </c>
      <c r="HQ18" s="12">
        <v>6</v>
      </c>
      <c r="HR18" s="27">
        <f t="shared" si="128"/>
        <v>0.11580775911986102</v>
      </c>
      <c r="HS18" s="106">
        <v>46</v>
      </c>
      <c r="HT18" s="27">
        <f t="shared" si="129"/>
        <v>1.1052378664103797</v>
      </c>
      <c r="HU18" s="10"/>
      <c r="HV18" s="10">
        <f t="shared" si="130"/>
        <v>52</v>
      </c>
      <c r="HW18" s="34">
        <f t="shared" si="131"/>
        <v>0.55656641335759394</v>
      </c>
      <c r="HX18" s="12">
        <v>6</v>
      </c>
      <c r="HY18" s="27">
        <f t="shared" si="132"/>
        <v>0.11585248117397182</v>
      </c>
      <c r="HZ18" s="106">
        <v>46</v>
      </c>
      <c r="IA18" s="27">
        <f t="shared" si="133"/>
        <v>1.1060351045924501</v>
      </c>
      <c r="IB18" s="10"/>
      <c r="IC18" s="10">
        <f t="shared" si="134"/>
        <v>52</v>
      </c>
      <c r="ID18" s="34">
        <f t="shared" si="135"/>
        <v>0.55686442493039201</v>
      </c>
      <c r="IE18" s="12">
        <v>6</v>
      </c>
      <c r="IF18" s="27">
        <f t="shared" si="136"/>
        <v>0.11587485515643105</v>
      </c>
      <c r="IG18" s="106">
        <v>46</v>
      </c>
      <c r="IH18" s="27">
        <f t="shared" si="137"/>
        <v>1.1060351045924501</v>
      </c>
      <c r="II18" s="10"/>
      <c r="IJ18" s="10">
        <f t="shared" si="138"/>
        <v>52</v>
      </c>
      <c r="IK18" s="34">
        <f t="shared" si="139"/>
        <v>0.55692406554567853</v>
      </c>
      <c r="IL18" s="12">
        <v>6</v>
      </c>
      <c r="IM18" s="27">
        <f t="shared" si="140"/>
        <v>0.11591962905718702</v>
      </c>
      <c r="IN18" s="106">
        <v>46</v>
      </c>
      <c r="IO18" s="27">
        <f t="shared" si="141"/>
        <v>1.1063011063011063</v>
      </c>
      <c r="IP18" s="10"/>
      <c r="IQ18" s="10">
        <f t="shared" si="142"/>
        <v>52</v>
      </c>
      <c r="IR18" s="34">
        <f t="shared" si="143"/>
        <v>0.55710306406685239</v>
      </c>
      <c r="IS18" s="12">
        <v>6</v>
      </c>
      <c r="IT18" s="27">
        <f t="shared" si="144"/>
        <v>0.11603171533552505</v>
      </c>
      <c r="IU18" s="106">
        <v>46</v>
      </c>
      <c r="IV18" s="27">
        <f t="shared" si="145"/>
        <v>1.1073663938372653</v>
      </c>
      <c r="IW18" s="10"/>
      <c r="IX18" s="10">
        <f t="shared" si="146"/>
        <v>52</v>
      </c>
      <c r="IY18" s="34">
        <f t="shared" si="147"/>
        <v>0.55764075067024133</v>
      </c>
      <c r="IZ18" s="12">
        <v>6</v>
      </c>
      <c r="JA18" s="27">
        <f t="shared" si="148"/>
        <v>0.11607661056297155</v>
      </c>
      <c r="JB18" s="106">
        <v>46</v>
      </c>
      <c r="JC18" s="27">
        <f t="shared" si="149"/>
        <v>1.1078998073217727</v>
      </c>
      <c r="JD18" s="10"/>
      <c r="JE18" s="10">
        <f t="shared" si="150"/>
        <v>52</v>
      </c>
      <c r="JF18" s="34">
        <f t="shared" si="151"/>
        <v>0.55788005578800559</v>
      </c>
      <c r="JG18" s="12">
        <v>6</v>
      </c>
      <c r="JH18" s="27">
        <f t="shared" si="152"/>
        <v>0.11607661056297155</v>
      </c>
      <c r="JI18" s="106">
        <v>46</v>
      </c>
      <c r="JJ18" s="27">
        <f t="shared" si="153"/>
        <v>1.1078998073217727</v>
      </c>
      <c r="JK18" s="10"/>
      <c r="JL18" s="10">
        <f t="shared" si="154"/>
        <v>52</v>
      </c>
      <c r="JM18" s="34">
        <f t="shared" si="155"/>
        <v>0.55788005578800559</v>
      </c>
      <c r="JN18" s="12">
        <v>6</v>
      </c>
      <c r="JO18" s="27">
        <f t="shared" si="156"/>
        <v>0.11607661056297155</v>
      </c>
      <c r="JP18" s="106">
        <v>46</v>
      </c>
      <c r="JQ18" s="27">
        <f t="shared" si="157"/>
        <v>1.1081667068176344</v>
      </c>
      <c r="JR18" s="10"/>
      <c r="JS18" s="10">
        <f t="shared" si="158"/>
        <v>52</v>
      </c>
      <c r="JT18" s="34">
        <f t="shared" si="159"/>
        <v>0.55793991416309008</v>
      </c>
      <c r="JU18" s="12">
        <v>6</v>
      </c>
      <c r="JV18" s="27">
        <f t="shared" si="160"/>
        <v>0.11612154054577124</v>
      </c>
      <c r="JW18" s="106">
        <v>46</v>
      </c>
      <c r="JX18" s="27">
        <f t="shared" si="161"/>
        <v>1.1084337349397591</v>
      </c>
      <c r="JY18" s="10"/>
      <c r="JZ18" s="10">
        <f t="shared" si="162"/>
        <v>52</v>
      </c>
      <c r="KA18" s="34">
        <f t="shared" si="163"/>
        <v>0.55811956638402926</v>
      </c>
      <c r="KB18" s="12">
        <v>6</v>
      </c>
      <c r="KC18" s="27">
        <f t="shared" si="164"/>
        <v>0.11612154054577124</v>
      </c>
      <c r="KD18" s="106">
        <v>46</v>
      </c>
      <c r="KE18" s="27">
        <f t="shared" si="165"/>
        <v>1.1084337349397591</v>
      </c>
      <c r="KF18" s="10"/>
      <c r="KG18" s="10">
        <f t="shared" si="166"/>
        <v>52</v>
      </c>
      <c r="KH18" s="34">
        <f t="shared" si="167"/>
        <v>0.55811956638402926</v>
      </c>
      <c r="KI18" s="12">
        <v>6</v>
      </c>
      <c r="KJ18" s="27">
        <f t="shared" si="168"/>
        <v>0.11618900077459333</v>
      </c>
      <c r="KK18" s="106">
        <v>46</v>
      </c>
      <c r="KL18" s="27">
        <f t="shared" si="169"/>
        <v>1.1097708082026538</v>
      </c>
      <c r="KM18" s="10"/>
      <c r="KN18" s="10">
        <f t="shared" si="170"/>
        <v>52</v>
      </c>
      <c r="KO18" s="34">
        <f t="shared" si="171"/>
        <v>0.55859920507036198</v>
      </c>
      <c r="KP18" s="12">
        <v>6</v>
      </c>
      <c r="KQ18" s="27">
        <f t="shared" si="172"/>
        <v>0.11636927851047324</v>
      </c>
      <c r="KR18" s="106">
        <v>46</v>
      </c>
      <c r="KS18" s="27">
        <f t="shared" si="173"/>
        <v>1.1105746016417191</v>
      </c>
      <c r="KT18" s="10"/>
      <c r="KU18" s="10">
        <f t="shared" si="174"/>
        <v>52</v>
      </c>
      <c r="KV18" s="34">
        <f t="shared" si="175"/>
        <v>0.55926005592600558</v>
      </c>
      <c r="KW18" s="12">
        <v>6</v>
      </c>
      <c r="KX18" s="27">
        <f t="shared" si="176"/>
        <v>0.11645962732919254</v>
      </c>
      <c r="KY18" s="106">
        <v>46</v>
      </c>
      <c r="KZ18" s="27">
        <f t="shared" si="177"/>
        <v>1.1105746016417191</v>
      </c>
      <c r="LA18" s="10"/>
      <c r="LB18" s="10">
        <f t="shared" si="178"/>
        <v>52</v>
      </c>
      <c r="LC18" s="34">
        <f t="shared" si="179"/>
        <v>0.55950075317409087</v>
      </c>
      <c r="LD18" s="12">
        <v>6</v>
      </c>
      <c r="LE18" s="27">
        <f t="shared" si="180"/>
        <v>0.11648223645894001</v>
      </c>
      <c r="LF18" s="106">
        <v>46</v>
      </c>
      <c r="LG18" s="27">
        <f t="shared" si="181"/>
        <v>1.1111111111111112</v>
      </c>
      <c r="LH18" s="10"/>
      <c r="LI18" s="10">
        <f t="shared" si="182"/>
        <v>52</v>
      </c>
      <c r="LJ18" s="34">
        <f t="shared" si="183"/>
        <v>0.55968141211925515</v>
      </c>
      <c r="LK18" s="12">
        <v>6</v>
      </c>
      <c r="LL18" s="27">
        <f t="shared" si="184"/>
        <v>0.11661807580174927</v>
      </c>
      <c r="LM18" s="106">
        <v>46</v>
      </c>
      <c r="LN18" s="27">
        <f t="shared" si="185"/>
        <v>1.1111111111111112</v>
      </c>
      <c r="LO18" s="10"/>
      <c r="LP18" s="10">
        <f t="shared" si="186"/>
        <v>52</v>
      </c>
      <c r="LQ18" s="34">
        <f t="shared" si="187"/>
        <v>0.56004308023694127</v>
      </c>
      <c r="LR18" s="12">
        <v>6</v>
      </c>
      <c r="LS18" s="27">
        <f t="shared" si="188"/>
        <v>0.11661807580174927</v>
      </c>
      <c r="LT18" s="106">
        <v>46</v>
      </c>
      <c r="LU18" s="27">
        <f t="shared" si="189"/>
        <v>1.111379560280261</v>
      </c>
      <c r="LV18" s="10"/>
      <c r="LW18" s="10">
        <f t="shared" si="190"/>
        <v>52</v>
      </c>
      <c r="LX18" s="34">
        <f t="shared" si="191"/>
        <v>0.56010340370529943</v>
      </c>
      <c r="LY18" s="12">
        <v>6</v>
      </c>
      <c r="LZ18" s="27">
        <f t="shared" si="192"/>
        <v>0.116663426015944</v>
      </c>
      <c r="MA18" s="106">
        <v>46</v>
      </c>
      <c r="MB18" s="27">
        <f t="shared" si="193"/>
        <v>1.11164813919768</v>
      </c>
      <c r="MC18" s="10"/>
      <c r="MD18" s="10">
        <f t="shared" si="194"/>
        <v>52</v>
      </c>
      <c r="ME18" s="34">
        <f t="shared" si="195"/>
        <v>0.56028445210645406</v>
      </c>
      <c r="MF18" s="12">
        <v>6</v>
      </c>
      <c r="MG18" s="27">
        <f t="shared" si="196"/>
        <v>0.11675423234092236</v>
      </c>
      <c r="MH18" s="106">
        <v>46</v>
      </c>
      <c r="MI18" s="27">
        <f t="shared" si="197"/>
        <v>1.111916847957457</v>
      </c>
      <c r="MJ18" s="10"/>
      <c r="MK18" s="10">
        <f t="shared" si="198"/>
        <v>52</v>
      </c>
      <c r="ML18" s="34">
        <f t="shared" si="199"/>
        <v>0.56058645968089693</v>
      </c>
      <c r="MM18" s="12">
        <v>6</v>
      </c>
      <c r="MN18" s="27">
        <f t="shared" si="200"/>
        <v>0.11677695601401324</v>
      </c>
      <c r="MO18" s="106">
        <v>46</v>
      </c>
      <c r="MP18" s="27">
        <f t="shared" si="201"/>
        <v>1.1124546553808947</v>
      </c>
      <c r="MQ18" s="10"/>
      <c r="MR18" s="10">
        <f t="shared" si="202"/>
        <v>52</v>
      </c>
      <c r="MS18" s="34">
        <f t="shared" si="203"/>
        <v>0.56076782055429741</v>
      </c>
      <c r="MT18" s="12">
        <v>6</v>
      </c>
      <c r="MU18" s="27">
        <f t="shared" si="204"/>
        <v>0.11684518013631937</v>
      </c>
      <c r="MV18" s="106">
        <v>46</v>
      </c>
      <c r="MW18" s="27">
        <f t="shared" si="205"/>
        <v>1.1129929833051051</v>
      </c>
      <c r="MX18" s="10"/>
      <c r="MY18" s="10">
        <f t="shared" si="206"/>
        <v>52</v>
      </c>
      <c r="MZ18" s="34">
        <f t="shared" si="207"/>
        <v>0.56107034958998703</v>
      </c>
      <c r="NA18" s="12">
        <v>6</v>
      </c>
      <c r="NB18" s="27">
        <f t="shared" si="208"/>
        <v>0.11689070718877849</v>
      </c>
      <c r="NC18" s="106">
        <v>46</v>
      </c>
      <c r="ND18" s="27">
        <f t="shared" si="209"/>
        <v>1.1132623426911907</v>
      </c>
      <c r="NE18" s="10"/>
      <c r="NF18" s="10">
        <f t="shared" si="210"/>
        <v>52</v>
      </c>
      <c r="NG18" s="34">
        <f t="shared" si="211"/>
        <v>0.56125202374527794</v>
      </c>
      <c r="NH18" s="12">
        <v>6</v>
      </c>
      <c r="NI18" s="27">
        <f t="shared" si="212"/>
        <v>0.11691348402182386</v>
      </c>
      <c r="NJ18" s="106">
        <v>46</v>
      </c>
      <c r="NK18" s="27">
        <f t="shared" si="213"/>
        <v>1.1135318324860808</v>
      </c>
      <c r="NL18" s="10"/>
      <c r="NM18" s="10">
        <f t="shared" si="214"/>
        <v>52</v>
      </c>
      <c r="NN18" s="34">
        <f t="shared" si="215"/>
        <v>0.56137320522508904</v>
      </c>
      <c r="NO18" s="12">
        <v>6</v>
      </c>
      <c r="NP18" s="27">
        <f t="shared" si="216"/>
        <v>0.11695906432748539</v>
      </c>
      <c r="NQ18" s="106">
        <v>45</v>
      </c>
      <c r="NR18" s="27">
        <f t="shared" si="217"/>
        <v>1.0906446921958313</v>
      </c>
      <c r="NS18" s="10"/>
      <c r="NT18" s="10">
        <f t="shared" si="218"/>
        <v>51</v>
      </c>
      <c r="NU18" s="34">
        <f t="shared" si="219"/>
        <v>0.55099394987035444</v>
      </c>
      <c r="NV18" s="12">
        <v>6</v>
      </c>
      <c r="NW18" s="27">
        <f t="shared" si="220"/>
        <v>0.11707317073170731</v>
      </c>
      <c r="NX18" s="106">
        <v>45</v>
      </c>
      <c r="NY18" s="27">
        <f t="shared" si="221"/>
        <v>1.0911736178467508</v>
      </c>
      <c r="NZ18" s="10"/>
      <c r="OA18" s="10">
        <f t="shared" si="222"/>
        <v>51</v>
      </c>
      <c r="OB18" s="34">
        <f t="shared" si="223"/>
        <v>0.55141096334738893</v>
      </c>
      <c r="OC18" s="12">
        <v>6</v>
      </c>
      <c r="OD18" s="27">
        <f t="shared" si="224"/>
        <v>0.1171875</v>
      </c>
      <c r="OE18" s="106">
        <v>45</v>
      </c>
      <c r="OF18" s="27">
        <f t="shared" si="225"/>
        <v>1.0924981791697013</v>
      </c>
      <c r="OG18" s="10"/>
      <c r="OH18" s="10">
        <f t="shared" si="226"/>
        <v>51</v>
      </c>
      <c r="OI18" s="34">
        <f t="shared" si="227"/>
        <v>0.55200779305119596</v>
      </c>
      <c r="OJ18" s="12">
        <v>6</v>
      </c>
      <c r="OK18" s="27">
        <f t="shared" si="228"/>
        <v>0.1172562048075044</v>
      </c>
      <c r="OL18" s="106">
        <v>44</v>
      </c>
      <c r="OM18" s="27">
        <f t="shared" si="229"/>
        <v>1.0692588092345079</v>
      </c>
      <c r="ON18" s="10"/>
      <c r="OO18" s="10">
        <f t="shared" si="230"/>
        <v>50</v>
      </c>
      <c r="OP18" s="34">
        <f t="shared" si="231"/>
        <v>0.54159445407279028</v>
      </c>
      <c r="OQ18" s="12">
        <v>6</v>
      </c>
      <c r="OR18" s="27">
        <f t="shared" si="232"/>
        <v>0.11730205278592376</v>
      </c>
      <c r="OS18" s="106">
        <v>44</v>
      </c>
      <c r="OT18" s="27">
        <f t="shared" si="233"/>
        <v>1.0697787503039144</v>
      </c>
      <c r="OU18" s="10"/>
      <c r="OV18" s="10">
        <f t="shared" si="234"/>
        <v>50</v>
      </c>
      <c r="OW18" s="34">
        <f t="shared" si="235"/>
        <v>0.54182921543129603</v>
      </c>
      <c r="OX18" s="12">
        <v>6</v>
      </c>
      <c r="OY18" s="27">
        <f t="shared" si="236"/>
        <v>0.11730205278592376</v>
      </c>
      <c r="OZ18" s="106">
        <v>44</v>
      </c>
      <c r="PA18" s="27">
        <f t="shared" si="237"/>
        <v>1.0700389105058365</v>
      </c>
      <c r="PB18" s="10"/>
      <c r="PC18" s="10">
        <f t="shared" si="238"/>
        <v>50</v>
      </c>
      <c r="PD18" s="34">
        <f t="shared" si="239"/>
        <v>0.54188793757450959</v>
      </c>
      <c r="PE18" s="12">
        <v>6</v>
      </c>
      <c r="PF18" s="27">
        <f t="shared" si="240"/>
        <v>0.11730205278592376</v>
      </c>
      <c r="PG18" s="106">
        <v>44</v>
      </c>
      <c r="PH18" s="27">
        <f t="shared" si="241"/>
        <v>1.0700389105058365</v>
      </c>
      <c r="PI18" s="10"/>
      <c r="PJ18" s="10">
        <f t="shared" si="242"/>
        <v>50</v>
      </c>
      <c r="PK18" s="34">
        <f t="shared" si="243"/>
        <v>0.54188793757450959</v>
      </c>
      <c r="PL18" s="12">
        <v>6</v>
      </c>
      <c r="PM18" s="27">
        <f t="shared" si="244"/>
        <v>0.11739385638818234</v>
      </c>
      <c r="PN18" s="106">
        <v>44</v>
      </c>
      <c r="PO18" s="27">
        <f t="shared" si="245"/>
        <v>1.0705596107055961</v>
      </c>
      <c r="PP18" s="10"/>
      <c r="PQ18" s="10">
        <f t="shared" si="246"/>
        <v>50</v>
      </c>
      <c r="PR18" s="34">
        <f t="shared" si="247"/>
        <v>0.54224053790261362</v>
      </c>
      <c r="PS18" s="12">
        <v>6</v>
      </c>
      <c r="PT18" s="27">
        <f t="shared" si="248"/>
        <v>0.11760094080752645</v>
      </c>
      <c r="PU18" s="106">
        <v>44</v>
      </c>
      <c r="PV18" s="27">
        <f t="shared" si="249"/>
        <v>1.071863580998782</v>
      </c>
      <c r="PW18" s="10"/>
      <c r="PX18" s="10">
        <f t="shared" si="250"/>
        <v>50</v>
      </c>
      <c r="PY18" s="34">
        <f t="shared" si="251"/>
        <v>0.54306505919409143</v>
      </c>
      <c r="PZ18" s="12">
        <v>6</v>
      </c>
      <c r="QA18" s="27">
        <f t="shared" si="252"/>
        <v>0.1176470588235294</v>
      </c>
      <c r="QB18" s="106">
        <v>44</v>
      </c>
      <c r="QC18" s="27">
        <f t="shared" si="253"/>
        <v>1.0723860589812333</v>
      </c>
      <c r="QD18" s="10"/>
      <c r="QE18" s="10">
        <f t="shared" si="254"/>
        <v>50</v>
      </c>
      <c r="QF18" s="34">
        <f t="shared" si="255"/>
        <v>0.54330109746821686</v>
      </c>
      <c r="QG18" s="12">
        <v>6</v>
      </c>
      <c r="QH18" s="27">
        <f t="shared" si="256"/>
        <v>0.11773940345368916</v>
      </c>
      <c r="QI18" s="106">
        <v>44</v>
      </c>
      <c r="QJ18" s="27">
        <f t="shared" si="257"/>
        <v>1.0729090465740063</v>
      </c>
      <c r="QK18" s="10"/>
      <c r="QL18" s="10">
        <f t="shared" si="258"/>
        <v>50</v>
      </c>
      <c r="QM18" s="34">
        <f t="shared" si="259"/>
        <v>0.54365553984995107</v>
      </c>
      <c r="QN18" s="12">
        <v>6</v>
      </c>
      <c r="QO18" s="27">
        <f t="shared" si="260"/>
        <v>0.11780875711761242</v>
      </c>
      <c r="QP18" s="106">
        <v>44</v>
      </c>
      <c r="QQ18" s="27">
        <f t="shared" si="261"/>
        <v>1.0731707317073171</v>
      </c>
      <c r="QR18" s="10"/>
      <c r="QS18" s="10">
        <f t="shared" si="262"/>
        <v>50</v>
      </c>
      <c r="QT18" s="34">
        <f t="shared" si="263"/>
        <v>0.54389209180898512</v>
      </c>
      <c r="QU18" s="12">
        <v>6</v>
      </c>
      <c r="QV18" s="27">
        <f t="shared" si="264"/>
        <v>0.1178318931657502</v>
      </c>
      <c r="QW18" s="106">
        <v>44</v>
      </c>
      <c r="QX18" s="27">
        <f t="shared" si="265"/>
        <v>1.0731707317073171</v>
      </c>
      <c r="QY18" s="10"/>
      <c r="QZ18" s="10">
        <f t="shared" si="266"/>
        <v>50</v>
      </c>
      <c r="RA18" s="34">
        <f t="shared" si="267"/>
        <v>0.54395126196692778</v>
      </c>
      <c r="RB18" s="12">
        <v>6</v>
      </c>
      <c r="RC18" s="27">
        <f t="shared" si="268"/>
        <v>0.11785503830288745</v>
      </c>
      <c r="RD18" s="106">
        <v>44</v>
      </c>
      <c r="RE18" s="27">
        <f t="shared" si="269"/>
        <v>1.0731707317073171</v>
      </c>
      <c r="RF18" s="10"/>
      <c r="RG18" s="10">
        <f t="shared" si="270"/>
        <v>50</v>
      </c>
      <c r="RH18" s="34">
        <f t="shared" si="271"/>
        <v>0.54401044500054407</v>
      </c>
      <c r="RI18" s="12">
        <v>6</v>
      </c>
      <c r="RJ18" s="27">
        <f t="shared" si="272"/>
        <v>0.11808699074985241</v>
      </c>
      <c r="RK18" s="106">
        <v>44</v>
      </c>
      <c r="RL18" s="27">
        <f t="shared" si="273"/>
        <v>1.0736944851146901</v>
      </c>
      <c r="RM18" s="10"/>
      <c r="RN18" s="10">
        <f t="shared" si="274"/>
        <v>50</v>
      </c>
      <c r="RO18" s="34">
        <f t="shared" si="275"/>
        <v>0.54472164723826122</v>
      </c>
      <c r="RP18" s="12">
        <v>6</v>
      </c>
      <c r="RQ18" s="27">
        <f t="shared" si="276"/>
        <v>0.11818002757533977</v>
      </c>
      <c r="RR18" s="106">
        <v>44</v>
      </c>
      <c r="RS18" s="27">
        <f t="shared" si="277"/>
        <v>1.0750061079892499</v>
      </c>
      <c r="RT18" s="10"/>
      <c r="RU18" s="10">
        <f t="shared" si="278"/>
        <v>50</v>
      </c>
      <c r="RV18" s="34">
        <f t="shared" si="279"/>
        <v>0.54525627044711011</v>
      </c>
      <c r="RW18" s="12">
        <v>6</v>
      </c>
      <c r="RX18" s="27">
        <f t="shared" si="280"/>
        <v>0.11827321111768185</v>
      </c>
      <c r="RY18" s="106">
        <v>44</v>
      </c>
      <c r="RZ18" s="27">
        <f t="shared" si="281"/>
        <v>1.0757946210268949</v>
      </c>
      <c r="SA18" s="10"/>
      <c r="SB18" s="10">
        <f t="shared" si="282"/>
        <v>50</v>
      </c>
      <c r="SC18" s="34">
        <f t="shared" si="283"/>
        <v>0.54567281458037764</v>
      </c>
      <c r="SD18" s="12">
        <v>6</v>
      </c>
      <c r="SE18" s="27">
        <f t="shared" si="284"/>
        <v>0.11846001974333661</v>
      </c>
      <c r="SF18" s="106">
        <v>44</v>
      </c>
      <c r="SG18" s="27">
        <f t="shared" si="285"/>
        <v>1.076847772883015</v>
      </c>
      <c r="SH18" s="10"/>
      <c r="SI18" s="10">
        <f t="shared" si="286"/>
        <v>50</v>
      </c>
      <c r="SJ18" s="34">
        <f t="shared" si="287"/>
        <v>0.54638837285542563</v>
      </c>
      <c r="SK18" s="12">
        <v>6</v>
      </c>
      <c r="SL18" s="27">
        <f t="shared" si="288"/>
        <v>0.11862396204033215</v>
      </c>
      <c r="SM18" s="106">
        <v>44</v>
      </c>
      <c r="SN18" s="27">
        <f t="shared" si="289"/>
        <v>1.0771113831089352</v>
      </c>
      <c r="SO18" s="10"/>
      <c r="SP18" s="10">
        <f t="shared" si="290"/>
        <v>50</v>
      </c>
      <c r="SQ18" s="34">
        <f t="shared" si="291"/>
        <v>0.54686645521163735</v>
      </c>
      <c r="SR18" s="12">
        <v>6</v>
      </c>
      <c r="SS18" s="27">
        <f t="shared" si="292"/>
        <v>0.1187178472497032</v>
      </c>
      <c r="ST18" s="106">
        <v>44</v>
      </c>
      <c r="SU18" s="27">
        <f t="shared" si="293"/>
        <v>1.0779029887310143</v>
      </c>
      <c r="SV18" s="10"/>
      <c r="SW18" s="10">
        <f t="shared" si="294"/>
        <v>50</v>
      </c>
      <c r="SX18" s="34">
        <f t="shared" si="295"/>
        <v>0.54728546409807355</v>
      </c>
      <c r="SY18" s="12">
        <v>6</v>
      </c>
      <c r="SZ18" s="27">
        <f t="shared" si="296"/>
        <v>0.11862396204033215</v>
      </c>
      <c r="TA18" s="106">
        <v>44</v>
      </c>
      <c r="TB18" s="27">
        <f t="shared" si="297"/>
        <v>1.0771113831089352</v>
      </c>
      <c r="TC18" s="10"/>
      <c r="TD18" s="10">
        <f t="shared" si="298"/>
        <v>50</v>
      </c>
      <c r="TE18" s="34">
        <f t="shared" si="299"/>
        <v>0.54686645521163735</v>
      </c>
      <c r="TF18" s="12"/>
      <c r="TG18" s="27"/>
      <c r="TH18" s="106"/>
      <c r="TI18" s="27"/>
      <c r="TJ18" s="10"/>
      <c r="TK18" s="10"/>
      <c r="TL18" s="34"/>
      <c r="TM18" s="12">
        <v>6</v>
      </c>
      <c r="TN18" s="27">
        <f t="shared" si="300"/>
        <v>0.11881188118811881</v>
      </c>
      <c r="TO18" s="106">
        <v>44</v>
      </c>
      <c r="TP18" s="27">
        <f t="shared" si="301"/>
        <v>1.078695758764403</v>
      </c>
      <c r="TQ18" s="10">
        <v>0</v>
      </c>
      <c r="TR18" s="10">
        <f t="shared" si="302"/>
        <v>50</v>
      </c>
      <c r="TS18" s="34">
        <f t="shared" si="303"/>
        <v>0.54740529888329326</v>
      </c>
      <c r="TT18" s="12">
        <v>6</v>
      </c>
      <c r="TU18" s="27">
        <f t="shared" si="304"/>
        <v>0.11885895404120445</v>
      </c>
      <c r="TV18" s="106">
        <v>44</v>
      </c>
      <c r="TW18" s="27">
        <f t="shared" si="305"/>
        <v>1.0797546012269938</v>
      </c>
      <c r="TX18" s="10"/>
      <c r="TY18" s="10">
        <f t="shared" si="306"/>
        <v>50</v>
      </c>
      <c r="TZ18" s="34">
        <f t="shared" si="307"/>
        <v>0.54806532938726293</v>
      </c>
      <c r="UA18" s="12">
        <v>6</v>
      </c>
      <c r="UB18" s="27">
        <f t="shared" si="308"/>
        <v>0.11895321173671689</v>
      </c>
      <c r="UC18" s="106">
        <v>44</v>
      </c>
      <c r="UD18" s="27">
        <f t="shared" si="309"/>
        <v>1.0802848023569849</v>
      </c>
      <c r="UE18" s="10"/>
      <c r="UF18" s="10">
        <f t="shared" si="310"/>
        <v>50</v>
      </c>
      <c r="UG18" s="34">
        <f t="shared" si="311"/>
        <v>0.54842601733026219</v>
      </c>
      <c r="UH18" s="12">
        <v>6</v>
      </c>
      <c r="UI18" s="27">
        <f t="shared" si="312"/>
        <v>0.11904761904761905</v>
      </c>
      <c r="UJ18" s="106">
        <v>44</v>
      </c>
      <c r="UK18" s="27">
        <f t="shared" si="313"/>
        <v>1.0802848023569849</v>
      </c>
      <c r="UL18" s="10"/>
      <c r="UM18" s="10">
        <f t="shared" si="314"/>
        <v>50</v>
      </c>
      <c r="UN18" s="34">
        <f t="shared" si="315"/>
        <v>0.54866673982223191</v>
      </c>
      <c r="UO18" s="12">
        <v>6</v>
      </c>
      <c r="UP18" s="27">
        <f t="shared" si="316"/>
        <v>0.11904761904761905</v>
      </c>
      <c r="UQ18" s="106">
        <v>44</v>
      </c>
      <c r="UR18" s="27">
        <f t="shared" si="317"/>
        <v>1.0802848023569849</v>
      </c>
      <c r="US18" s="10"/>
      <c r="UT18" s="10">
        <f t="shared" si="318"/>
        <v>50</v>
      </c>
      <c r="UU18" s="34">
        <f t="shared" si="319"/>
        <v>0.54866673982223191</v>
      </c>
      <c r="UV18" s="12">
        <v>6</v>
      </c>
      <c r="UW18" s="27">
        <f t="shared" si="320"/>
        <v>0.11904761904761905</v>
      </c>
      <c r="UX18" s="106">
        <v>44</v>
      </c>
      <c r="UY18" s="27">
        <f t="shared" si="321"/>
        <v>1.0802848023569849</v>
      </c>
      <c r="UZ18" s="10"/>
      <c r="VA18" s="10">
        <f t="shared" si="322"/>
        <v>50</v>
      </c>
      <c r="VB18" s="34">
        <f t="shared" si="323"/>
        <v>0.54866673982223191</v>
      </c>
      <c r="VC18" s="12">
        <v>6</v>
      </c>
      <c r="VD18" s="27">
        <f t="shared" si="324"/>
        <v>0.11916583912611718</v>
      </c>
      <c r="VE18" s="106">
        <v>44</v>
      </c>
      <c r="VF18" s="27">
        <f t="shared" si="325"/>
        <v>1.0808155244411692</v>
      </c>
      <c r="VG18" s="10"/>
      <c r="VH18" s="10">
        <f t="shared" si="326"/>
        <v>50</v>
      </c>
      <c r="VI18" s="34">
        <f t="shared" si="327"/>
        <v>0.54908851306830664</v>
      </c>
      <c r="VJ18" s="12">
        <v>6</v>
      </c>
      <c r="VK18" s="27">
        <f t="shared" si="328"/>
        <v>0.11928429423459246</v>
      </c>
      <c r="VL18" s="106">
        <v>44</v>
      </c>
      <c r="VM18" s="27">
        <f t="shared" si="329"/>
        <v>1.0821446138711266</v>
      </c>
      <c r="VN18" s="10"/>
      <c r="VO18" s="10">
        <f t="shared" si="330"/>
        <v>50</v>
      </c>
      <c r="VP18" s="34">
        <f t="shared" si="331"/>
        <v>0.54969217238346524</v>
      </c>
      <c r="VQ18" s="12">
        <v>6</v>
      </c>
      <c r="VR18" s="27">
        <f t="shared" si="332"/>
        <v>0.11933174224343676</v>
      </c>
      <c r="VS18" s="106">
        <v>44</v>
      </c>
      <c r="VT18" s="27">
        <f t="shared" si="333"/>
        <v>1.0832102412604629</v>
      </c>
      <c r="VU18" s="10"/>
      <c r="VV18" s="10">
        <f t="shared" si="334"/>
        <v>50</v>
      </c>
      <c r="VW18" s="34">
        <f t="shared" si="335"/>
        <v>0.55005500550055009</v>
      </c>
      <c r="VX18" s="12">
        <v>6</v>
      </c>
      <c r="VY18" s="27">
        <f t="shared" si="336"/>
        <v>0.11942675159235669</v>
      </c>
      <c r="VZ18" s="106">
        <v>44</v>
      </c>
      <c r="WA18" s="27">
        <f t="shared" si="337"/>
        <v>1.0834769761142575</v>
      </c>
      <c r="WB18" s="10"/>
      <c r="WC18" s="10">
        <f t="shared" si="338"/>
        <v>50</v>
      </c>
      <c r="WD18" s="34">
        <f t="shared" si="339"/>
        <v>0.55035773252614206</v>
      </c>
      <c r="WE18" s="12">
        <v>6</v>
      </c>
      <c r="WF18" s="27">
        <f t="shared" si="340"/>
        <v>0.11947431302270012</v>
      </c>
      <c r="WG18" s="106">
        <v>44</v>
      </c>
      <c r="WH18" s="27">
        <f t="shared" si="341"/>
        <v>1.084010840108401</v>
      </c>
      <c r="WI18" s="10"/>
      <c r="WJ18" s="10">
        <f t="shared" si="342"/>
        <v>50</v>
      </c>
      <c r="WK18" s="34">
        <f t="shared" si="343"/>
        <v>0.55060015416804309</v>
      </c>
      <c r="WL18" s="12">
        <v>6</v>
      </c>
      <c r="WM18" s="27">
        <f t="shared" si="344"/>
        <v>0.1195219123505976</v>
      </c>
      <c r="WN18" s="106">
        <v>44</v>
      </c>
      <c r="WO18" s="27">
        <f t="shared" si="345"/>
        <v>1.084010840108401</v>
      </c>
      <c r="WP18" s="10"/>
      <c r="WQ18" s="10">
        <f t="shared" si="346"/>
        <v>50</v>
      </c>
      <c r="WR18" s="34">
        <f t="shared" si="347"/>
        <v>0.55072144509307186</v>
      </c>
      <c r="WS18" s="12">
        <v>6</v>
      </c>
      <c r="WT18" s="27">
        <f t="shared" si="348"/>
        <v>0.1195219123505976</v>
      </c>
      <c r="WU18" s="106">
        <v>44</v>
      </c>
      <c r="WV18" s="27">
        <f t="shared" si="349"/>
        <v>1.0842779694430755</v>
      </c>
      <c r="WW18" s="10"/>
      <c r="WX18" s="10">
        <f t="shared" si="350"/>
        <v>50</v>
      </c>
      <c r="WY18" s="34">
        <f t="shared" si="351"/>
        <v>0.55078211059704785</v>
      </c>
      <c r="WZ18" s="12">
        <v>6</v>
      </c>
      <c r="XA18" s="27">
        <f t="shared" si="352"/>
        <v>0.11956954962136308</v>
      </c>
      <c r="XB18" s="106">
        <v>44</v>
      </c>
      <c r="XC18" s="27">
        <f t="shared" si="353"/>
        <v>1.084010840108401</v>
      </c>
      <c r="XD18" s="10"/>
      <c r="XE18" s="10">
        <f t="shared" si="354"/>
        <v>50</v>
      </c>
      <c r="XF18" s="34">
        <f t="shared" si="355"/>
        <v>0.5508427894678859</v>
      </c>
      <c r="XG18" s="12">
        <v>7</v>
      </c>
      <c r="XH18" s="27">
        <f t="shared" si="356"/>
        <v>0.13955342902711323</v>
      </c>
      <c r="XI18" s="106">
        <v>44</v>
      </c>
      <c r="XJ18" s="27">
        <f t="shared" si="357"/>
        <v>1.0845452304658614</v>
      </c>
      <c r="XK18" s="10"/>
      <c r="XL18" s="10">
        <f t="shared" si="358"/>
        <v>51</v>
      </c>
      <c r="XM18" s="34">
        <f t="shared" si="359"/>
        <v>0.56210735148242041</v>
      </c>
      <c r="XN18" s="12">
        <v>7</v>
      </c>
      <c r="XO18" s="27">
        <f t="shared" si="360"/>
        <v>0.1396926761125524</v>
      </c>
      <c r="XP18" s="106">
        <v>44</v>
      </c>
      <c r="XQ18" s="27">
        <f t="shared" si="361"/>
        <v>1.0850801479654746</v>
      </c>
      <c r="XR18" s="10"/>
      <c r="XS18" s="10">
        <f t="shared" si="362"/>
        <v>51</v>
      </c>
      <c r="XT18" s="34">
        <f t="shared" si="363"/>
        <v>0.56254136333553939</v>
      </c>
      <c r="XU18" s="12">
        <v>7</v>
      </c>
      <c r="XV18" s="27">
        <f t="shared" si="364"/>
        <v>0.13972055888223553</v>
      </c>
      <c r="XW18" s="106">
        <v>44</v>
      </c>
      <c r="XX18" s="27">
        <f t="shared" si="365"/>
        <v>1.0856155933876142</v>
      </c>
      <c r="XY18" s="10"/>
      <c r="XZ18" s="10">
        <f t="shared" si="366"/>
        <v>51</v>
      </c>
      <c r="YA18" s="34">
        <f t="shared" si="367"/>
        <v>0.56272757365110893</v>
      </c>
      <c r="YB18" s="12">
        <v>7</v>
      </c>
      <c r="YC18" s="27">
        <f t="shared" si="368"/>
        <v>0.13977635782747602</v>
      </c>
      <c r="YD18" s="106">
        <v>44</v>
      </c>
      <c r="YE18" s="27">
        <f t="shared" si="369"/>
        <v>1.0861515675141942</v>
      </c>
      <c r="YF18" s="10"/>
      <c r="YG18" s="10">
        <f t="shared" si="370"/>
        <v>51</v>
      </c>
      <c r="YH18" s="34">
        <f t="shared" si="371"/>
        <v>0.56297604592118333</v>
      </c>
      <c r="YI18" s="12">
        <v>7</v>
      </c>
      <c r="YJ18" s="27">
        <f t="shared" si="372"/>
        <v>0.13977635782747602</v>
      </c>
      <c r="YK18" s="106">
        <v>44</v>
      </c>
      <c r="YL18" s="27">
        <f t="shared" si="373"/>
        <v>1.0864197530864197</v>
      </c>
      <c r="YM18" s="10"/>
      <c r="YN18" s="10">
        <f t="shared" si="374"/>
        <v>51</v>
      </c>
      <c r="YO18" s="34">
        <f t="shared" si="375"/>
        <v>0.56303819827776558</v>
      </c>
      <c r="YP18" s="12">
        <v>7</v>
      </c>
      <c r="YQ18" s="27">
        <f t="shared" si="376"/>
        <v>0.13980427401637707</v>
      </c>
      <c r="YR18" s="106">
        <v>44</v>
      </c>
      <c r="YS18" s="27">
        <f t="shared" si="377"/>
        <v>1.0869565217391304</v>
      </c>
      <c r="YT18" s="10"/>
      <c r="YU18" s="10">
        <f t="shared" si="378"/>
        <v>51</v>
      </c>
      <c r="YV18" s="34">
        <f t="shared" si="379"/>
        <v>0.56322473771397019</v>
      </c>
      <c r="YW18" s="12">
        <v>7</v>
      </c>
      <c r="YX18" s="27">
        <f t="shared" si="380"/>
        <v>0.13991605036977814</v>
      </c>
      <c r="YY18" s="106">
        <v>44</v>
      </c>
      <c r="YZ18" s="27">
        <f t="shared" si="381"/>
        <v>1.0874938210578349</v>
      </c>
      <c r="ZA18" s="10"/>
      <c r="ZB18" s="10">
        <f t="shared" si="382"/>
        <v>51</v>
      </c>
      <c r="ZC18" s="34">
        <f t="shared" si="383"/>
        <v>0.56359818764504366</v>
      </c>
      <c r="ZD18" s="12">
        <v>7</v>
      </c>
      <c r="ZE18" s="27">
        <f t="shared" si="384"/>
        <v>0.13999999999999999</v>
      </c>
      <c r="ZF18" s="106">
        <v>44</v>
      </c>
      <c r="ZG18" s="27">
        <f t="shared" si="385"/>
        <v>1.0883007667573583</v>
      </c>
      <c r="ZH18" s="10"/>
      <c r="ZI18" s="10">
        <f t="shared" si="386"/>
        <v>51</v>
      </c>
      <c r="ZJ18" s="34">
        <f t="shared" si="387"/>
        <v>0.56397213314165651</v>
      </c>
      <c r="ZK18" s="12">
        <v>7</v>
      </c>
      <c r="ZL18" s="27">
        <f t="shared" si="388"/>
        <v>0.14014014014014012</v>
      </c>
      <c r="ZM18" s="106">
        <v>44</v>
      </c>
      <c r="ZN18" s="27">
        <f t="shared" si="389"/>
        <v>1.0901883052527255</v>
      </c>
      <c r="ZO18" s="10"/>
      <c r="ZP18" s="10">
        <f t="shared" si="390"/>
        <v>51</v>
      </c>
      <c r="ZQ18" s="34">
        <f t="shared" si="391"/>
        <v>0.56472151478241617</v>
      </c>
      <c r="ZR18" s="12">
        <v>7</v>
      </c>
      <c r="ZS18" s="27">
        <f t="shared" si="392"/>
        <v>0.14022435897435898</v>
      </c>
      <c r="ZT18" s="106">
        <v>44</v>
      </c>
      <c r="ZU18" s="27">
        <f t="shared" si="393"/>
        <v>1.0926247827166624</v>
      </c>
      <c r="ZV18" s="10"/>
      <c r="ZW18" s="10">
        <f t="shared" si="394"/>
        <v>51</v>
      </c>
      <c r="ZX18" s="34">
        <f t="shared" si="395"/>
        <v>0.56547289056436412</v>
      </c>
      <c r="ZY18" s="12">
        <v>7</v>
      </c>
      <c r="ZZ18" s="27">
        <f t="shared" si="396"/>
        <v>0.14039310068190936</v>
      </c>
      <c r="AAA18" s="106">
        <v>44</v>
      </c>
      <c r="AAB18" s="27">
        <f t="shared" si="397"/>
        <v>1.0931677018633539</v>
      </c>
      <c r="AAC18" s="10"/>
      <c r="AAD18" s="10">
        <f t="shared" si="398"/>
        <v>51</v>
      </c>
      <c r="AAE18" s="34">
        <f t="shared" si="399"/>
        <v>0.56597491954278101</v>
      </c>
      <c r="AAF18" s="12">
        <v>7</v>
      </c>
      <c r="AAG18" s="27">
        <f t="shared" si="400"/>
        <v>0.1404494382022472</v>
      </c>
      <c r="AAH18" s="106">
        <v>44</v>
      </c>
      <c r="AAI18" s="27">
        <f t="shared" si="401"/>
        <v>1.0937111608252548</v>
      </c>
      <c r="AAJ18" s="10"/>
      <c r="AAK18" s="10">
        <f t="shared" si="402"/>
        <v>51</v>
      </c>
      <c r="AAL18" s="34">
        <f t="shared" si="403"/>
        <v>0.56622626845786606</v>
      </c>
      <c r="AAM18" s="12">
        <v>6</v>
      </c>
      <c r="AAN18" s="27">
        <f t="shared" si="404"/>
        <v>0.12040939193257075</v>
      </c>
      <c r="AAO18" s="106">
        <v>44</v>
      </c>
      <c r="AAP18" s="27">
        <f t="shared" si="405"/>
        <v>1.093983092988563</v>
      </c>
      <c r="AAQ18" s="10"/>
      <c r="AAR18" s="10">
        <f t="shared" si="406"/>
        <v>50</v>
      </c>
      <c r="AAS18" s="34">
        <f t="shared" si="407"/>
        <v>0.55524708495280406</v>
      </c>
      <c r="AAT18" s="12">
        <v>6</v>
      </c>
      <c r="AAU18" s="27">
        <f t="shared" si="408"/>
        <v>0.12048192771084339</v>
      </c>
      <c r="AAV18" s="106">
        <v>44</v>
      </c>
      <c r="AAW18" s="27">
        <f t="shared" si="409"/>
        <v>1.0950721752115482</v>
      </c>
      <c r="AAX18" s="10"/>
      <c r="AAY18" s="10">
        <f t="shared" si="410"/>
        <v>50</v>
      </c>
      <c r="AAZ18" s="34">
        <f t="shared" si="411"/>
        <v>0.55567903978661926</v>
      </c>
      <c r="ABA18" s="12">
        <v>6</v>
      </c>
      <c r="ABB18" s="27">
        <f t="shared" si="412"/>
        <v>0.12067578439259855</v>
      </c>
      <c r="ABC18" s="106">
        <v>44</v>
      </c>
      <c r="ABD18" s="27">
        <f t="shared" si="413"/>
        <v>1.0953447846651729</v>
      </c>
      <c r="ABE18" s="10"/>
      <c r="ABF18" s="10">
        <f t="shared" si="414"/>
        <v>50</v>
      </c>
      <c r="ABG18" s="34">
        <f t="shared" si="415"/>
        <v>0.55623539882078099</v>
      </c>
      <c r="ABH18" s="12">
        <v>6</v>
      </c>
      <c r="ABI18" s="27">
        <f t="shared" si="416"/>
        <v>0.12074864157778226</v>
      </c>
      <c r="ABJ18" s="106">
        <v>44</v>
      </c>
      <c r="ABK18" s="27">
        <f t="shared" si="417"/>
        <v>1.0969832959361756</v>
      </c>
      <c r="ABL18" s="10"/>
      <c r="ABM18" s="10">
        <f t="shared" si="418"/>
        <v>50</v>
      </c>
      <c r="ABN18" s="34">
        <f t="shared" si="419"/>
        <v>0.55679287305122493</v>
      </c>
      <c r="ABO18" s="12">
        <v>6</v>
      </c>
      <c r="ABP18" s="27">
        <f t="shared" si="420"/>
        <v>0.12094335819391251</v>
      </c>
      <c r="ABQ18" s="106">
        <v>45</v>
      </c>
      <c r="ABR18" s="27">
        <f t="shared" si="421"/>
        <v>1.123034689293736</v>
      </c>
      <c r="ABS18" s="10"/>
      <c r="ABT18" s="10">
        <f t="shared" si="422"/>
        <v>51</v>
      </c>
      <c r="ABU18" s="34">
        <f t="shared" si="423"/>
        <v>0.56868867082961638</v>
      </c>
      <c r="ABV18" s="12">
        <v>6</v>
      </c>
      <c r="ABW18" s="27">
        <f t="shared" si="424"/>
        <v>0.12096774193548387</v>
      </c>
      <c r="ABX18" s="106">
        <v>45</v>
      </c>
      <c r="ABY18" s="27">
        <f t="shared" si="425"/>
        <v>1.1261261261261262</v>
      </c>
      <c r="ABZ18" s="10"/>
      <c r="ACA18" s="10">
        <f t="shared" si="426"/>
        <v>51</v>
      </c>
      <c r="ACB18" s="34">
        <f t="shared" si="427"/>
        <v>0.56945064761054043</v>
      </c>
      <c r="ACC18" s="12">
        <v>6</v>
      </c>
      <c r="ACD18" s="27">
        <f t="shared" si="428"/>
        <v>0.12106537530266344</v>
      </c>
      <c r="ACE18" s="106">
        <v>45</v>
      </c>
      <c r="ACF18" s="27">
        <f t="shared" si="429"/>
        <v>1.1261261261261262</v>
      </c>
      <c r="ACG18" s="10"/>
      <c r="ACH18" s="10">
        <f t="shared" si="430"/>
        <v>51</v>
      </c>
      <c r="ACI18" s="34">
        <f t="shared" si="431"/>
        <v>0.56970509383378021</v>
      </c>
      <c r="ACJ18" s="12">
        <v>6</v>
      </c>
      <c r="ACK18" s="27">
        <f t="shared" si="432"/>
        <v>0.12108980827447023</v>
      </c>
      <c r="ACL18" s="106">
        <v>45</v>
      </c>
      <c r="ACM18" s="27">
        <f t="shared" si="433"/>
        <v>1.1266900350525788</v>
      </c>
      <c r="ACN18" s="10"/>
      <c r="ACO18" s="10">
        <f t="shared" si="434"/>
        <v>51</v>
      </c>
      <c r="ACP18" s="34">
        <f t="shared" si="435"/>
        <v>0.56989607777405293</v>
      </c>
      <c r="ACQ18" s="12">
        <v>6</v>
      </c>
      <c r="ACR18" s="27">
        <f t="shared" si="436"/>
        <v>0.12118763886083621</v>
      </c>
      <c r="ACS18" s="106">
        <v>45</v>
      </c>
      <c r="ACT18" s="27">
        <f t="shared" si="437"/>
        <v>1.1272545090180361</v>
      </c>
      <c r="ACU18" s="10"/>
      <c r="ACV18" s="10">
        <f t="shared" si="438"/>
        <v>51</v>
      </c>
      <c r="ACW18" s="34">
        <f t="shared" si="439"/>
        <v>0.57027843005702783</v>
      </c>
      <c r="ACX18" s="12">
        <v>6</v>
      </c>
      <c r="ACY18" s="27">
        <f t="shared" si="440"/>
        <v>0.12140833670578711</v>
      </c>
      <c r="ACZ18" s="106">
        <v>45</v>
      </c>
      <c r="ADA18" s="27">
        <f t="shared" si="441"/>
        <v>1.1306532663316584</v>
      </c>
      <c r="ADB18" s="10"/>
      <c r="ADC18" s="10">
        <f t="shared" si="442"/>
        <v>51</v>
      </c>
      <c r="ADD18" s="34">
        <f t="shared" si="443"/>
        <v>0.57162071284465366</v>
      </c>
      <c r="ADE18" s="12">
        <v>6</v>
      </c>
      <c r="ADF18" s="27">
        <f t="shared" si="444"/>
        <v>0.12165450121654502</v>
      </c>
      <c r="ADG18" s="106">
        <v>45</v>
      </c>
      <c r="ADH18" s="27">
        <f t="shared" si="445"/>
        <v>1.131506160422429</v>
      </c>
      <c r="ADI18" s="10"/>
      <c r="ADJ18" s="10">
        <f t="shared" si="446"/>
        <v>51</v>
      </c>
      <c r="ADK18" s="34">
        <f t="shared" si="447"/>
        <v>0.57245482096756084</v>
      </c>
      <c r="ADL18" s="12">
        <v>6</v>
      </c>
      <c r="ADM18" s="27">
        <f t="shared" si="448"/>
        <v>0.12192643771591138</v>
      </c>
      <c r="ADN18" s="106">
        <v>45</v>
      </c>
      <c r="ADO18" s="27">
        <f t="shared" si="449"/>
        <v>1.1337868480725624</v>
      </c>
      <c r="ADP18" s="10"/>
      <c r="ADQ18" s="10">
        <f t="shared" si="450"/>
        <v>51</v>
      </c>
      <c r="ADR18" s="34">
        <f t="shared" si="451"/>
        <v>0.5736782902137233</v>
      </c>
      <c r="ADS18" s="12">
        <v>6</v>
      </c>
      <c r="ADT18" s="27">
        <f t="shared" si="452"/>
        <v>0.12200081333875558</v>
      </c>
      <c r="ADU18" s="106">
        <v>45</v>
      </c>
      <c r="ADV18" s="27">
        <f t="shared" si="453"/>
        <v>1.1357900050479555</v>
      </c>
      <c r="ADW18" s="10"/>
      <c r="ADX18" s="10">
        <f t="shared" si="454"/>
        <v>51</v>
      </c>
      <c r="ADY18" s="34">
        <f t="shared" si="455"/>
        <v>0.57432432432432434</v>
      </c>
      <c r="ADZ18" s="12">
        <v>6</v>
      </c>
      <c r="AEA18" s="27">
        <f t="shared" si="456"/>
        <v>0.12207527975584943</v>
      </c>
      <c r="AEB18" s="106">
        <v>45</v>
      </c>
      <c r="AEC18" s="27">
        <f t="shared" si="457"/>
        <v>1.1357900050479555</v>
      </c>
      <c r="AED18" s="10"/>
      <c r="AEE18" s="10">
        <f t="shared" si="458"/>
        <v>51</v>
      </c>
      <c r="AEF18" s="34">
        <f t="shared" si="459"/>
        <v>0.57451841838458939</v>
      </c>
      <c r="AEG18" s="12">
        <v>6</v>
      </c>
      <c r="AEH18" s="27">
        <f t="shared" si="460"/>
        <v>0.12205044751830757</v>
      </c>
      <c r="AEI18" s="106">
        <v>45</v>
      </c>
      <c r="AEJ18" s="27">
        <f t="shared" si="461"/>
        <v>1.1357900050479555</v>
      </c>
      <c r="AEK18" s="10"/>
      <c r="AEL18" s="106">
        <f t="shared" si="462"/>
        <v>51</v>
      </c>
      <c r="AEM18" s="34">
        <f t="shared" si="463"/>
        <v>0.57445370578959221</v>
      </c>
      <c r="AEN18" s="12">
        <v>6</v>
      </c>
      <c r="AEO18" s="27">
        <f t="shared" si="464"/>
        <v>0.12224938875305623</v>
      </c>
      <c r="AEP18" s="106">
        <v>45</v>
      </c>
      <c r="AEQ18" s="27">
        <f t="shared" si="465"/>
        <v>1.1366506693609497</v>
      </c>
      <c r="AER18" s="10"/>
      <c r="AES18" s="106">
        <f t="shared" si="466"/>
        <v>51</v>
      </c>
      <c r="AET18" s="34">
        <f t="shared" si="467"/>
        <v>0.57516634712980719</v>
      </c>
      <c r="AEU18" s="12">
        <v>6</v>
      </c>
      <c r="AEV18" s="27">
        <f t="shared" si="468"/>
        <v>0.12239902080783352</v>
      </c>
      <c r="AEW18" s="106">
        <v>45</v>
      </c>
      <c r="AEX18" s="27">
        <f t="shared" si="469"/>
        <v>1.139528994682198</v>
      </c>
      <c r="AEY18" s="10"/>
      <c r="AEZ18" s="106">
        <f t="shared" si="470"/>
        <v>51</v>
      </c>
      <c r="AFA18" s="34">
        <f t="shared" si="471"/>
        <v>0.57620607840921934</v>
      </c>
      <c r="AFB18" s="12">
        <v>6</v>
      </c>
      <c r="AFC18" s="27">
        <f t="shared" si="472"/>
        <v>0.12282497441146367</v>
      </c>
      <c r="AFD18" s="106">
        <v>45</v>
      </c>
      <c r="AFE18" s="27">
        <f t="shared" si="473"/>
        <v>1.1421319796954315</v>
      </c>
      <c r="AFF18" s="10"/>
      <c r="AFG18" s="106">
        <f t="shared" si="805"/>
        <v>51</v>
      </c>
      <c r="AFH18" s="34">
        <f t="shared" si="474"/>
        <v>0.57790368271954673</v>
      </c>
      <c r="AFI18" s="12">
        <v>5</v>
      </c>
      <c r="AFJ18" s="27">
        <f t="shared" si="475"/>
        <v>0.10266940451745381</v>
      </c>
      <c r="AFK18" s="106">
        <v>45</v>
      </c>
      <c r="AFL18" s="27">
        <f t="shared" si="476"/>
        <v>1.1464968152866242</v>
      </c>
      <c r="AFM18" s="10"/>
      <c r="AFN18" s="10">
        <f t="shared" si="806"/>
        <v>50</v>
      </c>
      <c r="AFO18" s="34">
        <f t="shared" si="477"/>
        <v>0.56850483229107451</v>
      </c>
      <c r="AFP18" s="12">
        <v>5</v>
      </c>
      <c r="AFQ18" s="27">
        <f>AFP18/AFP$20*100</f>
        <v>0.10273268954181221</v>
      </c>
      <c r="AFR18" s="106">
        <v>45</v>
      </c>
      <c r="AFS18" s="27">
        <f t="shared" si="841"/>
        <v>1.1482521051288594</v>
      </c>
      <c r="AFT18" s="10"/>
      <c r="AFU18" s="10">
        <f t="shared" si="807"/>
        <v>50</v>
      </c>
      <c r="AFV18" s="34">
        <f t="shared" si="480"/>
        <v>0.56908718415661275</v>
      </c>
      <c r="AFW18" s="12">
        <v>5</v>
      </c>
      <c r="AFX18" s="27">
        <f>AFW18/AFW$20*100</f>
        <v>0.10277492291880781</v>
      </c>
      <c r="AFY18" s="106">
        <v>45</v>
      </c>
      <c r="AFZ18" s="27">
        <f t="shared" si="842"/>
        <v>1.1488383967321931</v>
      </c>
      <c r="AGA18" s="10"/>
      <c r="AGB18" s="10">
        <f t="shared" si="808"/>
        <v>50</v>
      </c>
      <c r="AGC18" s="34">
        <f t="shared" si="483"/>
        <v>0.56934639034388523</v>
      </c>
      <c r="AGD18" s="12">
        <v>5</v>
      </c>
      <c r="AGE18" s="27">
        <f>AGD18/AGD$20*100</f>
        <v>0.10281719103434094</v>
      </c>
      <c r="AGF18" s="106">
        <v>45</v>
      </c>
      <c r="AGG18" s="27">
        <f t="shared" si="843"/>
        <v>1.1500127779197546</v>
      </c>
      <c r="AGH18" s="10"/>
      <c r="AGI18" s="10">
        <f t="shared" si="809"/>
        <v>50</v>
      </c>
      <c r="AGJ18" s="34">
        <f t="shared" si="486"/>
        <v>0.56973564266180488</v>
      </c>
      <c r="AGK18" s="12">
        <v>5</v>
      </c>
      <c r="AGL18" s="27">
        <f>AGK18/AGK$20*100</f>
        <v>0.10311404413281089</v>
      </c>
      <c r="AGM18" s="106">
        <v>45</v>
      </c>
      <c r="AGN18" s="27">
        <f t="shared" si="844"/>
        <v>1.1511895625479662</v>
      </c>
      <c r="AGO18" s="10"/>
      <c r="AGP18" s="10">
        <f t="shared" si="810"/>
        <v>50</v>
      </c>
      <c r="AGQ18" s="34">
        <f t="shared" si="489"/>
        <v>0.57090659968029234</v>
      </c>
      <c r="AGR18" s="12">
        <v>5</v>
      </c>
      <c r="AGS18" s="27">
        <f>AGR18/AGR$20*100</f>
        <v>0.10317787866281469</v>
      </c>
      <c r="AGT18" s="106">
        <v>45</v>
      </c>
      <c r="AGU18" s="27">
        <f t="shared" si="845"/>
        <v>1.1526639344262295</v>
      </c>
      <c r="AGV18" s="10"/>
      <c r="AGW18" s="10">
        <f t="shared" si="811"/>
        <v>50</v>
      </c>
      <c r="AGX18" s="34">
        <f t="shared" si="492"/>
        <v>0.5714285714285714</v>
      </c>
      <c r="AGY18" s="12">
        <v>5</v>
      </c>
      <c r="AGZ18" s="27">
        <f>AGY18/AGY$20*100</f>
        <v>0.10354110581901013</v>
      </c>
      <c r="AHA18" s="106">
        <v>45</v>
      </c>
      <c r="AHB18" s="27">
        <f t="shared" si="846"/>
        <v>1.1553273427471118</v>
      </c>
      <c r="AHC18" s="10"/>
      <c r="AHD18" s="10">
        <f t="shared" si="812"/>
        <v>50</v>
      </c>
      <c r="AHE18" s="34">
        <f t="shared" si="495"/>
        <v>0.57313159101329658</v>
      </c>
      <c r="AHF18" s="12">
        <v>6</v>
      </c>
      <c r="AHG18" s="27">
        <f>AHF18/AHF$20*100</f>
        <v>0.1244296972210701</v>
      </c>
      <c r="AHH18" s="106">
        <v>45</v>
      </c>
      <c r="AHI18" s="27">
        <f t="shared" si="847"/>
        <v>1.1585993820803295</v>
      </c>
      <c r="AHJ18" s="10"/>
      <c r="AHK18" s="10">
        <f t="shared" si="813"/>
        <v>51</v>
      </c>
      <c r="AHL18" s="34">
        <f t="shared" si="498"/>
        <v>0.58580289455547907</v>
      </c>
      <c r="AHM18" s="12">
        <v>6</v>
      </c>
      <c r="AHN18" s="27">
        <f>AHM18/AHM$20*100</f>
        <v>0.12502604709314441</v>
      </c>
      <c r="AHO18" s="106">
        <v>45</v>
      </c>
      <c r="AHP18" s="27">
        <f t="shared" si="848"/>
        <v>1.1627906976744187</v>
      </c>
      <c r="AHQ18" s="10"/>
      <c r="AHR18" s="10">
        <f t="shared" si="814"/>
        <v>51</v>
      </c>
      <c r="AHS18" s="34">
        <f t="shared" si="501"/>
        <v>0.58830314915215132</v>
      </c>
      <c r="AHT18" s="12">
        <v>6</v>
      </c>
      <c r="AHU18" s="27">
        <f>AHT18/AHT$20*100</f>
        <v>0.12510425354462051</v>
      </c>
      <c r="AHV18" s="106">
        <v>45</v>
      </c>
      <c r="AHW18" s="27">
        <f t="shared" si="849"/>
        <v>1.1636927851047323</v>
      </c>
      <c r="AHX18" s="10"/>
      <c r="AHY18" s="10">
        <f t="shared" si="815"/>
        <v>51</v>
      </c>
      <c r="AHZ18" s="34">
        <f t="shared" si="504"/>
        <v>0.58871060833429523</v>
      </c>
      <c r="AIA18" s="12">
        <v>5</v>
      </c>
      <c r="AIB18" s="27">
        <f>AIA18/AIA$20*100</f>
        <v>0.10451505016722408</v>
      </c>
      <c r="AIC18" s="106">
        <v>45</v>
      </c>
      <c r="AID18" s="27">
        <f t="shared" si="850"/>
        <v>1.1667098781436349</v>
      </c>
      <c r="AIE18" s="10"/>
      <c r="AIF18" s="10">
        <f t="shared" si="816"/>
        <v>50</v>
      </c>
      <c r="AIG18" s="34">
        <f t="shared" si="507"/>
        <v>0.57863673185973841</v>
      </c>
      <c r="AIH18" s="12">
        <v>5</v>
      </c>
      <c r="AII18" s="27">
        <f>AIH18/AIH$20*100</f>
        <v>0.10482180293501049</v>
      </c>
      <c r="AIJ18" s="106">
        <v>45</v>
      </c>
      <c r="AIK18" s="27">
        <f t="shared" si="851"/>
        <v>1.1724856696195936</v>
      </c>
      <c r="AIL18" s="10"/>
      <c r="AIM18" s="10">
        <f t="shared" si="817"/>
        <v>50</v>
      </c>
      <c r="AIN18" s="34">
        <f t="shared" si="510"/>
        <v>0.58085501858736055</v>
      </c>
      <c r="AIO18" s="12">
        <v>5</v>
      </c>
      <c r="AIP18" s="27">
        <f>AIO18/AIO$20*100</f>
        <v>0.10508617065994115</v>
      </c>
      <c r="AIQ18" s="106">
        <v>45</v>
      </c>
      <c r="AIR18" s="27">
        <f t="shared" si="852"/>
        <v>1.1786275536930331</v>
      </c>
      <c r="AIS18" s="10"/>
      <c r="AIT18" s="10">
        <f t="shared" si="818"/>
        <v>50</v>
      </c>
      <c r="AIU18" s="34">
        <f t="shared" si="513"/>
        <v>0.58302238805970152</v>
      </c>
      <c r="AIV18" s="12">
        <v>5</v>
      </c>
      <c r="AIW18" s="27">
        <f>AIV18/AIV$20*100</f>
        <v>0.10550749103186326</v>
      </c>
      <c r="AIX18" s="106">
        <v>45</v>
      </c>
      <c r="AIY18" s="27">
        <f t="shared" si="853"/>
        <v>1.1820330969267139</v>
      </c>
      <c r="AIZ18" s="21">
        <v>0</v>
      </c>
      <c r="AJA18" s="10">
        <f t="shared" si="819"/>
        <v>50</v>
      </c>
      <c r="AJB18" s="34">
        <f t="shared" si="516"/>
        <v>0.58472693252251196</v>
      </c>
      <c r="AJC18" s="12">
        <v>5</v>
      </c>
      <c r="AJD18" s="27">
        <f>AJC18/AJC$20*100</f>
        <v>0.10595465140919687</v>
      </c>
      <c r="AJE18" s="106">
        <v>45</v>
      </c>
      <c r="AJF18" s="27">
        <f t="shared" si="854"/>
        <v>1.1848341232227488</v>
      </c>
      <c r="AJG18" s="10"/>
      <c r="AJH18" s="10">
        <f t="shared" si="820"/>
        <v>50</v>
      </c>
      <c r="AJI18" s="34">
        <f t="shared" si="519"/>
        <v>0.58706117177409889</v>
      </c>
      <c r="AJJ18" s="12">
        <v>5</v>
      </c>
      <c r="AJK18" s="27">
        <f>AJJ18/AJJ$20*100</f>
        <v>0.10604453870625664</v>
      </c>
      <c r="AJL18" s="106">
        <v>45</v>
      </c>
      <c r="AJM18" s="27">
        <f t="shared" si="855"/>
        <v>1.1870218939593775</v>
      </c>
      <c r="AJN18" s="10"/>
      <c r="AJO18" s="10">
        <f t="shared" si="821"/>
        <v>50</v>
      </c>
      <c r="AJP18" s="34">
        <f t="shared" si="522"/>
        <v>0.58782036209734312</v>
      </c>
      <c r="AJQ18" s="12">
        <v>5</v>
      </c>
      <c r="AJR18" s="27">
        <f>AJQ18/AJQ$20*100</f>
        <v>0.10620220900594733</v>
      </c>
      <c r="AJS18" s="106">
        <v>45</v>
      </c>
      <c r="AJT18" s="27">
        <f t="shared" si="856"/>
        <v>1.1882756799577503</v>
      </c>
      <c r="AJU18" s="10"/>
      <c r="AJV18" s="10">
        <f t="shared" si="822"/>
        <v>50</v>
      </c>
      <c r="AJW18" s="34">
        <f t="shared" si="525"/>
        <v>0.58858151854031782</v>
      </c>
      <c r="AJX18" s="12">
        <v>5</v>
      </c>
      <c r="AJY18" s="27">
        <f>AJX18/AJX$20*100</f>
        <v>0.10629251700680273</v>
      </c>
      <c r="AJZ18" s="106">
        <v>45</v>
      </c>
      <c r="AKA18" s="27">
        <f t="shared" si="857"/>
        <v>1.1904761904761905</v>
      </c>
      <c r="AKB18" s="10"/>
      <c r="AKC18" s="10">
        <f t="shared" si="823"/>
        <v>50</v>
      </c>
      <c r="AKD18" s="34">
        <f t="shared" si="528"/>
        <v>0.58934464875058934</v>
      </c>
      <c r="AKE18" s="12">
        <v>5</v>
      </c>
      <c r="AKF18" s="27">
        <f>AKE18/AKE$20*100</f>
        <v>0.10676916506512919</v>
      </c>
      <c r="AKG18" s="106">
        <v>45</v>
      </c>
      <c r="AKH18" s="27">
        <f t="shared" si="858"/>
        <v>1.1961722488038278</v>
      </c>
      <c r="AKI18" s="10"/>
      <c r="AKJ18" s="10">
        <f t="shared" si="824"/>
        <v>50</v>
      </c>
      <c r="AKK18" s="34">
        <f t="shared" si="531"/>
        <v>0.59206631142687982</v>
      </c>
      <c r="AKL18" s="12">
        <v>5</v>
      </c>
      <c r="AKM18" s="27">
        <f>AKL18/AKL$20*100</f>
        <v>0.10734220695577501</v>
      </c>
      <c r="AKN18" s="106">
        <v>45</v>
      </c>
      <c r="AKO18" s="27">
        <f t="shared" si="859"/>
        <v>1.2006403415154749</v>
      </c>
      <c r="AKP18" s="10"/>
      <c r="AKQ18" s="10">
        <f t="shared" si="825"/>
        <v>50</v>
      </c>
      <c r="AKR18" s="34">
        <f t="shared" si="534"/>
        <v>0.59481322864620512</v>
      </c>
      <c r="AKS18" s="12">
        <v>5</v>
      </c>
      <c r="AKT18" s="27">
        <f>AKS18/AKS$20*100</f>
        <v>0.1082485386447283</v>
      </c>
      <c r="AKU18" s="106">
        <v>45</v>
      </c>
      <c r="AKV18" s="27">
        <f t="shared" si="860"/>
        <v>1.2080536912751678</v>
      </c>
      <c r="AKW18" s="10"/>
      <c r="AKX18" s="10">
        <f t="shared" si="826"/>
        <v>50</v>
      </c>
      <c r="AKY18" s="34">
        <f t="shared" si="537"/>
        <v>0.59923298178331741</v>
      </c>
      <c r="AKZ18" s="12">
        <v>5</v>
      </c>
      <c r="ALA18" s="27">
        <f>AKZ18/AKZ$20*100</f>
        <v>0.10876658690450293</v>
      </c>
      <c r="ALB18" s="106">
        <v>45</v>
      </c>
      <c r="ALC18" s="27">
        <f t="shared" si="861"/>
        <v>1.2162162162162162</v>
      </c>
      <c r="ALD18" s="10"/>
      <c r="ALE18" s="10">
        <f t="shared" si="827"/>
        <v>50</v>
      </c>
      <c r="ALF18" s="34">
        <f t="shared" si="540"/>
        <v>0.60262745570688203</v>
      </c>
      <c r="ALG18" s="12">
        <v>5</v>
      </c>
      <c r="ALH18" s="27">
        <f>ALG18/ALG$20*100</f>
        <v>0.10936132983377078</v>
      </c>
      <c r="ALI18" s="106">
        <v>45</v>
      </c>
      <c r="ALJ18" s="27">
        <f t="shared" si="862"/>
        <v>1.2228260869565217</v>
      </c>
      <c r="ALK18" s="10"/>
      <c r="ALL18" s="10">
        <f t="shared" si="828"/>
        <v>50</v>
      </c>
      <c r="ALM18" s="34">
        <f t="shared" si="543"/>
        <v>0.605913717886573</v>
      </c>
      <c r="ALN18" s="12">
        <v>5</v>
      </c>
      <c r="ALO18" s="27">
        <f>ALN18/ALN$20*100</f>
        <v>0.1094331363536879</v>
      </c>
      <c r="ALP18" s="106">
        <v>45</v>
      </c>
      <c r="ALQ18" s="27">
        <f t="shared" si="863"/>
        <v>1.2251565477811053</v>
      </c>
      <c r="ALR18" s="21">
        <v>0</v>
      </c>
      <c r="ALS18" s="10">
        <f t="shared" si="829"/>
        <v>50</v>
      </c>
      <c r="ALT18" s="34">
        <f t="shared" si="546"/>
        <v>0.60628107190493519</v>
      </c>
      <c r="ALU18" s="12">
        <v>5</v>
      </c>
      <c r="ALV18" s="27">
        <f>ALU18/ALU$20*100</f>
        <v>0.10984182776801407</v>
      </c>
      <c r="ALW18" s="106">
        <v>45</v>
      </c>
      <c r="ALX18" s="27">
        <f t="shared" si="864"/>
        <v>1.2298442197321673</v>
      </c>
      <c r="ALY18" s="10"/>
      <c r="ALZ18" s="10">
        <f t="shared" si="830"/>
        <v>50</v>
      </c>
      <c r="AMA18" s="34">
        <f t="shared" si="549"/>
        <v>0.60893922786505905</v>
      </c>
      <c r="AMB18" s="12">
        <v>5</v>
      </c>
      <c r="AMC18" s="27">
        <f>AMB18/AMB$20*100</f>
        <v>0.11042402826855124</v>
      </c>
      <c r="AMD18" s="106">
        <v>45</v>
      </c>
      <c r="AME18" s="27">
        <f t="shared" si="865"/>
        <v>1.2359241966492722</v>
      </c>
      <c r="AMF18" s="10"/>
      <c r="AMG18" s="10">
        <f t="shared" si="831"/>
        <v>50</v>
      </c>
      <c r="AMH18" s="34">
        <f t="shared" si="552"/>
        <v>0.61207002081038075</v>
      </c>
      <c r="AMI18" s="12">
        <v>5</v>
      </c>
      <c r="AMJ18" s="27">
        <f>AMI18/AMI$20*100</f>
        <v>0.11074197120708748</v>
      </c>
      <c r="AMK18" s="106">
        <v>45</v>
      </c>
      <c r="AML18" s="27">
        <f t="shared" si="866"/>
        <v>1.240694789081886</v>
      </c>
      <c r="AMM18" s="10"/>
      <c r="AMN18" s="10">
        <f t="shared" si="832"/>
        <v>50</v>
      </c>
      <c r="AMO18" s="34">
        <f t="shared" si="555"/>
        <v>0.61409972979611893</v>
      </c>
      <c r="AMP18" s="12">
        <v>5</v>
      </c>
      <c r="AMQ18" s="27">
        <f>AMP18/AMP$20*100</f>
        <v>0.11153245594467991</v>
      </c>
      <c r="AMR18" s="106">
        <v>45</v>
      </c>
      <c r="AMS18" s="27">
        <f t="shared" si="867"/>
        <v>1.249305941143809</v>
      </c>
      <c r="AMT18" s="10"/>
      <c r="AMU18" s="10">
        <f t="shared" si="833"/>
        <v>50</v>
      </c>
      <c r="AMV18" s="34">
        <f t="shared" si="558"/>
        <v>0.6184291898577613</v>
      </c>
      <c r="AMW18" s="12">
        <v>5</v>
      </c>
      <c r="AMX18" s="27">
        <f>AMW18/AMW$20*100</f>
        <v>0.11266336187471834</v>
      </c>
      <c r="AMY18" s="106">
        <v>45</v>
      </c>
      <c r="AMZ18" s="27">
        <f t="shared" si="868"/>
        <v>1.2626262626262625</v>
      </c>
      <c r="ANA18" s="10"/>
      <c r="ANB18" s="10">
        <f t="shared" si="834"/>
        <v>50</v>
      </c>
      <c r="ANC18" s="34">
        <f t="shared" si="561"/>
        <v>0.62484378905273674</v>
      </c>
      <c r="AND18" s="12">
        <v>5</v>
      </c>
      <c r="ANE18" s="27">
        <f>AND18/AND$20*100</f>
        <v>0.11358473421172195</v>
      </c>
      <c r="ANF18" s="106">
        <v>45</v>
      </c>
      <c r="ANG18" s="27">
        <f t="shared" si="869"/>
        <v>1.2755102040816326</v>
      </c>
      <c r="ANH18" s="10"/>
      <c r="ANI18" s="10">
        <f t="shared" si="835"/>
        <v>50</v>
      </c>
      <c r="ANJ18" s="34">
        <f t="shared" si="564"/>
        <v>0.63051702395964693</v>
      </c>
      <c r="ANK18" s="12">
        <v>5</v>
      </c>
      <c r="ANL18" s="27">
        <f>ANK18/ANK$20*100</f>
        <v>0.11384335154826959</v>
      </c>
      <c r="ANM18" s="106">
        <v>44</v>
      </c>
      <c r="ANN18" s="27">
        <f t="shared" si="870"/>
        <v>1.2510662496445835</v>
      </c>
      <c r="ANO18" s="10"/>
      <c r="ANP18" s="10">
        <f t="shared" si="683"/>
        <v>49</v>
      </c>
      <c r="ANQ18" s="34">
        <f t="shared" si="567"/>
        <v>0.61954735111897841</v>
      </c>
      <c r="ANR18" s="10">
        <v>5</v>
      </c>
      <c r="ANS18" s="27">
        <f>ANR18/ANR$20*100</f>
        <v>0.11436413540713633</v>
      </c>
      <c r="ANT18" s="10">
        <v>44</v>
      </c>
      <c r="ANU18" s="27">
        <f t="shared" si="871"/>
        <v>1.2557077625570776</v>
      </c>
      <c r="ANV18" s="10"/>
      <c r="ANW18" s="10">
        <f t="shared" si="686"/>
        <v>49</v>
      </c>
      <c r="ANX18" s="34">
        <f t="shared" si="571"/>
        <v>0.62214321990858301</v>
      </c>
      <c r="ANY18" s="10">
        <v>5</v>
      </c>
      <c r="ANZ18" s="27">
        <f>ANY18/ANY$20*100</f>
        <v>0.11502185415228894</v>
      </c>
      <c r="AOA18" s="10">
        <v>43</v>
      </c>
      <c r="AOB18" s="27">
        <f t="shared" si="872"/>
        <v>1.2384792626728112</v>
      </c>
      <c r="AOC18" s="10"/>
      <c r="AOD18" s="10">
        <f t="shared" si="687"/>
        <v>48</v>
      </c>
      <c r="AOE18" s="34">
        <f t="shared" si="575"/>
        <v>0.61388924414886814</v>
      </c>
      <c r="AOF18" s="10">
        <v>5</v>
      </c>
      <c r="AOG18" s="27">
        <f>AOF18/AOF$20*100</f>
        <v>0.11644154634373545</v>
      </c>
      <c r="AOH18" s="10">
        <v>41</v>
      </c>
      <c r="AOI18" s="27">
        <f t="shared" si="873"/>
        <v>1.1974299065420559</v>
      </c>
      <c r="AOJ18" s="10"/>
      <c r="AOK18" s="10">
        <f t="shared" si="688"/>
        <v>46</v>
      </c>
      <c r="AOL18" s="34">
        <f t="shared" si="579"/>
        <v>0.59600932884166891</v>
      </c>
      <c r="AOM18" s="10">
        <v>5</v>
      </c>
      <c r="AON18" s="27">
        <f>AOM18/AOM$20*100</f>
        <v>0.11739845034045551</v>
      </c>
      <c r="AOO18" s="10">
        <v>41</v>
      </c>
      <c r="AOP18" s="27">
        <f t="shared" si="874"/>
        <v>1.2166172106824924</v>
      </c>
      <c r="AOQ18" s="10"/>
      <c r="AOR18" s="10">
        <f t="shared" si="689"/>
        <v>46</v>
      </c>
      <c r="AOS18" s="34">
        <f t="shared" si="583"/>
        <v>0.60296238039061478</v>
      </c>
      <c r="AOT18" s="10">
        <v>5</v>
      </c>
      <c r="AOU18" s="27">
        <f>AOT18/AOT$20*100</f>
        <v>0.11893434823977164</v>
      </c>
      <c r="AOV18" s="10">
        <v>41</v>
      </c>
      <c r="AOW18" s="27">
        <f t="shared" si="875"/>
        <v>1.2334536702767751</v>
      </c>
      <c r="AOX18" s="10"/>
      <c r="AOY18" s="10">
        <f t="shared" si="690"/>
        <v>46</v>
      </c>
      <c r="AOZ18" s="34">
        <f t="shared" si="587"/>
        <v>0.61105207226354941</v>
      </c>
      <c r="APA18" s="10">
        <v>5</v>
      </c>
      <c r="APB18" s="27">
        <f>APA18/APA$20*100</f>
        <v>0.12100677637947724</v>
      </c>
      <c r="APC18" s="10">
        <v>41</v>
      </c>
      <c r="APD18" s="27">
        <f t="shared" si="876"/>
        <v>1.25</v>
      </c>
      <c r="APE18" s="10"/>
      <c r="APF18" s="10">
        <f t="shared" si="691"/>
        <v>46</v>
      </c>
      <c r="APG18" s="34">
        <f t="shared" si="591"/>
        <v>0.62061521856448998</v>
      </c>
      <c r="APH18" s="10">
        <v>5</v>
      </c>
      <c r="API18" s="27">
        <f>APH18/APH$20*100</f>
        <v>0.12144765606023804</v>
      </c>
      <c r="APJ18" s="10">
        <v>41</v>
      </c>
      <c r="APK18" s="27">
        <f t="shared" si="877"/>
        <v>1.2526733883287504</v>
      </c>
      <c r="APL18" s="21">
        <v>0</v>
      </c>
      <c r="APM18" s="10">
        <f t="shared" si="692"/>
        <v>46</v>
      </c>
      <c r="APN18" s="34">
        <f t="shared" si="595"/>
        <v>0.6220419202163624</v>
      </c>
      <c r="APO18" s="10">
        <v>5</v>
      </c>
      <c r="APP18" s="27">
        <f>APO18/APO$20*100</f>
        <v>0.121921482565228</v>
      </c>
      <c r="APQ18" s="10">
        <v>41</v>
      </c>
      <c r="APR18" s="27">
        <f t="shared" si="878"/>
        <v>1.2565124118908981</v>
      </c>
      <c r="APS18" s="21">
        <v>0</v>
      </c>
      <c r="APT18" s="10">
        <f t="shared" si="693"/>
        <v>46</v>
      </c>
      <c r="APU18" s="34">
        <f t="shared" si="599"/>
        <v>0.62423666711901205</v>
      </c>
      <c r="APV18" s="10">
        <v>4</v>
      </c>
      <c r="APW18" s="27">
        <f>APV18/APV$20*100</f>
        <v>9.8960910440376054E-2</v>
      </c>
      <c r="APX18" s="10">
        <v>41</v>
      </c>
      <c r="APY18" s="27">
        <f t="shared" si="879"/>
        <v>1.2740832815413299</v>
      </c>
      <c r="APZ18" s="21">
        <v>0</v>
      </c>
      <c r="AQA18" s="10">
        <f t="shared" si="694"/>
        <v>45</v>
      </c>
      <c r="AQB18" s="34">
        <f t="shared" si="603"/>
        <v>0.61932287365813377</v>
      </c>
      <c r="AQC18" s="10">
        <v>4</v>
      </c>
      <c r="AQD18" s="27">
        <f>AQC18/AQC$20*100</f>
        <v>0.10085728693898136</v>
      </c>
      <c r="AQE18" s="10">
        <v>41</v>
      </c>
      <c r="AQF18" s="27">
        <f t="shared" si="880"/>
        <v>1.3040712468193385</v>
      </c>
      <c r="AQG18" s="21">
        <v>0</v>
      </c>
      <c r="AQH18" s="10">
        <f t="shared" si="695"/>
        <v>45</v>
      </c>
      <c r="AQI18" s="34">
        <f t="shared" si="607"/>
        <v>0.63246661981728747</v>
      </c>
      <c r="AQJ18" s="10">
        <v>4</v>
      </c>
      <c r="AQK18" s="27">
        <f>AQJ18/AQJ$20*100</f>
        <v>0.10240655401945725</v>
      </c>
      <c r="AQL18" s="10">
        <v>41</v>
      </c>
      <c r="AQM18" s="27">
        <f t="shared" si="881"/>
        <v>1.3307367737747484</v>
      </c>
      <c r="AQN18" s="10"/>
      <c r="AQO18" s="10">
        <f t="shared" si="696"/>
        <v>45</v>
      </c>
      <c r="AQP18" s="34">
        <f t="shared" si="611"/>
        <v>0.64405324173465006</v>
      </c>
      <c r="AQQ18" s="10">
        <v>4</v>
      </c>
      <c r="AQR18" s="27">
        <f>AQQ18/AQQ$20*100</f>
        <v>0.10460251046025104</v>
      </c>
      <c r="AQS18" s="10">
        <v>38</v>
      </c>
      <c r="AQT18" s="27">
        <f t="shared" si="882"/>
        <v>1.2675116744496331</v>
      </c>
      <c r="AQU18" s="10"/>
      <c r="AQV18" s="10">
        <f t="shared" si="697"/>
        <v>42</v>
      </c>
      <c r="AQW18" s="34">
        <f t="shared" si="615"/>
        <v>0.61565523306948111</v>
      </c>
      <c r="AQX18" s="10">
        <v>4</v>
      </c>
      <c r="AQY18" s="27">
        <f>AQX18/AQX$20*100</f>
        <v>0.10666666666666667</v>
      </c>
      <c r="AQZ18" s="10">
        <v>37</v>
      </c>
      <c r="ARA18" s="27">
        <f t="shared" si="883"/>
        <v>1.2619372442019101</v>
      </c>
      <c r="ARB18" s="10"/>
      <c r="ARC18" s="10">
        <f t="shared" si="698"/>
        <v>41</v>
      </c>
      <c r="ARD18" s="34">
        <f t="shared" si="619"/>
        <v>0.61358874588446577</v>
      </c>
      <c r="ARE18" s="10">
        <v>4</v>
      </c>
      <c r="ARF18" s="27">
        <f>ARE18/ARE$20*100</f>
        <v>0.10741138560687433</v>
      </c>
      <c r="ARG18" s="10">
        <v>37</v>
      </c>
      <c r="ARH18" s="27">
        <f t="shared" si="884"/>
        <v>1.2688614540466392</v>
      </c>
      <c r="ARI18" s="21">
        <v>0</v>
      </c>
      <c r="ARJ18" s="10">
        <f t="shared" si="699"/>
        <v>41</v>
      </c>
      <c r="ARK18" s="34">
        <f t="shared" si="623"/>
        <v>0.61700526711813397</v>
      </c>
      <c r="ARL18" s="10">
        <v>4</v>
      </c>
      <c r="ARM18" s="27">
        <f>ARL18/ARL$20*100</f>
        <v>0.10819583446037327</v>
      </c>
      <c r="ARN18" s="10">
        <v>37</v>
      </c>
      <c r="ARO18" s="27">
        <f t="shared" si="885"/>
        <v>1.2896479609620077</v>
      </c>
      <c r="ARP18" s="10"/>
      <c r="ARQ18" s="10">
        <f t="shared" si="700"/>
        <v>41</v>
      </c>
      <c r="ARR18" s="27">
        <f t="shared" si="886"/>
        <v>0.62442887602802322</v>
      </c>
      <c r="ARS18" s="9">
        <v>4</v>
      </c>
      <c r="ART18" s="27">
        <f>ARS18/ARS$20*100</f>
        <v>0.10970927043335163</v>
      </c>
      <c r="ARU18" s="10">
        <v>36</v>
      </c>
      <c r="ARV18" s="27">
        <f t="shared" si="887"/>
        <v>1.2738853503184715</v>
      </c>
      <c r="ARW18" s="10"/>
      <c r="ARX18" s="10">
        <f t="shared" si="701"/>
        <v>40</v>
      </c>
      <c r="ARY18" s="34">
        <f t="shared" si="888"/>
        <v>0.61804697156983934</v>
      </c>
      <c r="ARZ18" s="9">
        <v>4</v>
      </c>
      <c r="ASA18" s="27">
        <f>ARZ18/ARZ$20*100</f>
        <v>0.11318619128466327</v>
      </c>
      <c r="ASB18" s="10">
        <v>35</v>
      </c>
      <c r="ASC18" s="27">
        <f t="shared" si="889"/>
        <v>1.2755102040816326</v>
      </c>
      <c r="ASD18" s="10"/>
      <c r="ASE18" s="10">
        <f t="shared" si="702"/>
        <v>39</v>
      </c>
      <c r="ASF18" s="34">
        <f t="shared" si="890"/>
        <v>0.62121694807263461</v>
      </c>
      <c r="ASG18" s="10">
        <v>4</v>
      </c>
      <c r="ASH18" s="27">
        <f>ASG18/ASG$20*100</f>
        <v>0.11621150493898895</v>
      </c>
      <c r="ASI18" s="10">
        <v>33</v>
      </c>
      <c r="ASJ18" s="27">
        <f t="shared" si="891"/>
        <v>1.2373453318335208</v>
      </c>
      <c r="ASK18" s="10"/>
      <c r="ASL18" s="10">
        <f t="shared" si="703"/>
        <v>37</v>
      </c>
      <c r="ASM18" s="34">
        <f t="shared" si="892"/>
        <v>0.60566377475855293</v>
      </c>
      <c r="ASN18" s="9">
        <v>4</v>
      </c>
      <c r="ASO18" s="27">
        <f>ASN18/ASN$20*100</f>
        <v>0.11961722488038277</v>
      </c>
      <c r="ASP18" s="10">
        <v>32</v>
      </c>
      <c r="ASQ18" s="27">
        <f t="shared" si="893"/>
        <v>1.2485368708544675</v>
      </c>
      <c r="ASR18" s="10"/>
      <c r="ASS18" s="10">
        <f t="shared" si="704"/>
        <v>36</v>
      </c>
      <c r="AST18" s="34">
        <f t="shared" si="894"/>
        <v>0.60944641950228551</v>
      </c>
      <c r="ASU18" s="10">
        <v>3</v>
      </c>
      <c r="ASV18" s="27">
        <f>ASU18/ASU$20*100</f>
        <v>9.1968117719190681E-2</v>
      </c>
      <c r="ASW18" s="10">
        <v>32</v>
      </c>
      <c r="ASX18" s="27">
        <f t="shared" si="895"/>
        <v>1.2892828364222402</v>
      </c>
      <c r="ASY18" s="10"/>
      <c r="ASZ18" s="10">
        <f t="shared" si="705"/>
        <v>35</v>
      </c>
      <c r="ATA18" s="34">
        <f t="shared" si="896"/>
        <v>0.60933147632311979</v>
      </c>
      <c r="ATB18" s="202"/>
      <c r="ATC18" s="203"/>
      <c r="ATD18" s="203"/>
      <c r="ATE18" s="203"/>
      <c r="ATF18" s="203"/>
      <c r="ATG18" s="203"/>
      <c r="ATH18" s="200"/>
      <c r="ATI18" s="202"/>
      <c r="ATJ18" s="203"/>
      <c r="ATK18" s="203"/>
      <c r="ATL18" s="203"/>
      <c r="ATM18" s="203"/>
      <c r="ATN18" s="203"/>
      <c r="ATO18" s="200"/>
      <c r="ATP18" s="202"/>
      <c r="ATQ18" s="203"/>
      <c r="ATR18" s="203"/>
      <c r="ATS18" s="203"/>
      <c r="ATT18" s="203"/>
      <c r="ATU18" s="203"/>
      <c r="ATV18" s="200"/>
      <c r="ATW18" s="202"/>
      <c r="ATX18" s="203"/>
      <c r="ATY18" s="203"/>
      <c r="ATZ18" s="203"/>
      <c r="AUA18" s="203"/>
      <c r="AUB18" s="203"/>
      <c r="AUC18" s="200"/>
      <c r="AUD18" s="202"/>
      <c r="AUE18" s="203"/>
      <c r="AUF18" s="203"/>
      <c r="AUG18" s="203"/>
      <c r="AUH18" s="203"/>
      <c r="AUI18" s="203"/>
      <c r="AUJ18" s="200"/>
      <c r="AUK18" s="202"/>
      <c r="AUL18" s="203"/>
      <c r="AUM18" s="203"/>
      <c r="AUN18" s="203"/>
      <c r="AUO18" s="203"/>
      <c r="AUP18" s="203"/>
      <c r="AUQ18" s="200"/>
      <c r="AUR18" s="202"/>
      <c r="AUS18" s="203"/>
      <c r="AUT18" s="203"/>
      <c r="AUU18" s="203"/>
      <c r="AUV18" s="203"/>
      <c r="AUW18" s="203"/>
      <c r="AUX18" s="200"/>
      <c r="AUY18" s="202"/>
      <c r="AUZ18" s="203"/>
      <c r="AVA18" s="203"/>
      <c r="AVB18" s="203"/>
      <c r="AVC18" s="203"/>
      <c r="AVD18" s="203"/>
      <c r="AVE18" s="200"/>
      <c r="AVF18" s="202"/>
      <c r="AVG18" s="203"/>
      <c r="AVH18" s="203"/>
      <c r="AVI18" s="203"/>
      <c r="AVJ18" s="203"/>
      <c r="AVK18" s="203"/>
      <c r="AVL18" s="200"/>
      <c r="AVM18" s="202"/>
      <c r="AVN18" s="203"/>
      <c r="AVO18" s="203"/>
      <c r="AVP18" s="203"/>
      <c r="AVQ18" s="203"/>
      <c r="AVR18" s="203"/>
      <c r="AVS18" s="200"/>
      <c r="AVT18" s="202"/>
      <c r="AVU18" s="203"/>
      <c r="AVV18" s="203"/>
      <c r="AVW18" s="203"/>
      <c r="AVX18" s="203"/>
      <c r="AVY18" s="203"/>
      <c r="AVZ18" s="200"/>
      <c r="AWA18" s="202"/>
      <c r="AWB18" s="203"/>
      <c r="AWC18" s="203"/>
      <c r="AWD18" s="203"/>
      <c r="AWE18" s="203"/>
      <c r="AWF18" s="203"/>
      <c r="AWG18" s="200"/>
      <c r="AWH18" s="202"/>
      <c r="AWI18" s="203"/>
      <c r="AWJ18" s="203"/>
      <c r="AWK18" s="203"/>
      <c r="AWL18" s="203"/>
      <c r="AWM18" s="203"/>
      <c r="AWN18" s="200"/>
      <c r="AWO18" s="202"/>
      <c r="AWP18" s="203"/>
      <c r="AWQ18" s="203"/>
      <c r="AWR18" s="203"/>
      <c r="AWS18" s="203"/>
      <c r="AWT18" s="203"/>
      <c r="AWU18" s="200"/>
      <c r="AWV18" s="202"/>
      <c r="AWW18" s="203"/>
      <c r="AWX18" s="203"/>
      <c r="AWY18" s="203"/>
      <c r="AWZ18" s="203"/>
      <c r="AXA18" s="203"/>
      <c r="AXB18" s="200"/>
      <c r="AXC18" s="202"/>
      <c r="AXD18" s="203"/>
      <c r="AXE18" s="203"/>
      <c r="AXF18" s="203"/>
      <c r="AXG18" s="203"/>
      <c r="AXH18" s="203"/>
      <c r="AXI18" s="200"/>
      <c r="AXJ18" s="202"/>
      <c r="AXK18" s="203"/>
      <c r="AXL18" s="203"/>
      <c r="AXM18" s="203"/>
      <c r="AXN18" s="203"/>
      <c r="AXO18" s="203"/>
      <c r="AXP18" s="200"/>
      <c r="AXQ18" s="202"/>
      <c r="AXR18" s="203"/>
      <c r="AXS18" s="203"/>
      <c r="AXT18" s="203"/>
      <c r="AXU18" s="203"/>
      <c r="AXV18" s="203"/>
      <c r="AXW18" s="200"/>
      <c r="AXX18" s="202"/>
      <c r="AXY18" s="203"/>
      <c r="AXZ18" s="203"/>
      <c r="AYA18" s="203"/>
      <c r="AYB18" s="203"/>
      <c r="AYC18" s="203"/>
      <c r="AYD18" s="200"/>
      <c r="AYE18" s="202"/>
      <c r="AYF18" s="203"/>
      <c r="AYG18" s="203"/>
      <c r="AYH18" s="203"/>
      <c r="AYI18" s="203"/>
      <c r="AYJ18" s="203"/>
      <c r="AYK18" s="200"/>
      <c r="AYL18" s="202"/>
      <c r="AYM18" s="203"/>
      <c r="AYN18" s="203"/>
      <c r="AYO18" s="203"/>
      <c r="AYP18" s="203"/>
      <c r="AYQ18" s="203"/>
      <c r="AYR18" s="200"/>
      <c r="AYS18" s="202"/>
      <c r="AYT18" s="203"/>
      <c r="AYU18" s="203"/>
      <c r="AYV18" s="203"/>
      <c r="AYW18" s="203"/>
      <c r="AYX18" s="203"/>
      <c r="AYY18" s="200"/>
      <c r="AYZ18" s="202"/>
      <c r="AZA18" s="203"/>
      <c r="AZB18" s="203"/>
      <c r="AZC18" s="203"/>
      <c r="AZD18" s="203"/>
      <c r="AZE18" s="203"/>
      <c r="AZF18" s="200"/>
      <c r="AZG18" s="202"/>
      <c r="AZH18" s="203"/>
      <c r="AZI18" s="203"/>
      <c r="AZJ18" s="203"/>
      <c r="AZK18" s="203"/>
      <c r="AZL18" s="203"/>
      <c r="AZM18" s="200"/>
      <c r="AZN18" s="202"/>
      <c r="AZO18" s="203"/>
      <c r="AZP18" s="203"/>
      <c r="AZQ18" s="203"/>
      <c r="AZR18" s="203"/>
      <c r="AZS18" s="203"/>
      <c r="AZT18" s="200"/>
      <c r="AZU18" s="202"/>
      <c r="AZV18" s="203"/>
      <c r="AZW18" s="203"/>
      <c r="AZX18" s="203"/>
      <c r="AZY18" s="203"/>
      <c r="AZZ18" s="203"/>
      <c r="BAA18" s="200"/>
      <c r="BAB18" s="202"/>
      <c r="BAC18" s="203"/>
      <c r="BAD18" s="203"/>
      <c r="BAE18" s="203"/>
      <c r="BAF18" s="203"/>
      <c r="BAG18" s="203"/>
      <c r="BAH18" s="200"/>
      <c r="BAI18" s="5"/>
      <c r="BAJ18" s="10"/>
      <c r="BAK18" s="20"/>
      <c r="BAL18" s="20"/>
      <c r="BAM18" s="20"/>
      <c r="BAN18" s="20"/>
      <c r="BAO18" s="10"/>
      <c r="BAP18" s="20"/>
      <c r="BAQ18" s="20"/>
      <c r="BAR18" s="5"/>
      <c r="BAS18" s="5"/>
      <c r="BAT18" s="5"/>
      <c r="BAU18" s="5"/>
      <c r="BAV18" s="5"/>
      <c r="BAW18" s="5"/>
      <c r="BAX18" s="5"/>
      <c r="BAY18" s="5"/>
      <c r="BAZ18" s="5"/>
      <c r="BBA18" s="5"/>
      <c r="BBB18" s="5"/>
      <c r="BBC18" s="5"/>
      <c r="BBD18" s="5"/>
      <c r="BBE18" s="5"/>
      <c r="BBF18" s="5"/>
      <c r="BBG18" s="5"/>
      <c r="BBH18" s="5"/>
      <c r="BBI18" s="5"/>
      <c r="BBJ18" s="5"/>
      <c r="BBK18" s="5"/>
      <c r="BBL18" s="5"/>
      <c r="BBM18" s="5"/>
      <c r="BBN18" s="5"/>
      <c r="BBO18" s="5"/>
      <c r="BBP18" s="5"/>
      <c r="BBQ18" s="5"/>
      <c r="BBR18" s="5"/>
      <c r="BBS18" s="5"/>
      <c r="BBT18" s="5"/>
      <c r="BBU18" s="5"/>
      <c r="BBV18" s="5"/>
      <c r="BBW18" s="5"/>
      <c r="BBX18" s="5"/>
      <c r="BBY18" s="5"/>
      <c r="BBZ18" s="5"/>
      <c r="BCA18" s="5"/>
      <c r="BCB18" s="5"/>
      <c r="BCC18" s="5"/>
      <c r="BCD18" s="5"/>
      <c r="BCE18" s="5"/>
      <c r="BCF18" s="5"/>
      <c r="BCG18" s="5"/>
      <c r="BCH18" s="5"/>
      <c r="BCI18" s="5"/>
      <c r="BCJ18" s="5"/>
      <c r="BCK18" s="5"/>
      <c r="BCL18" s="5"/>
      <c r="BCM18" s="5"/>
      <c r="BCN18" s="5"/>
      <c r="BCO18" s="5"/>
      <c r="BCP18" s="5"/>
      <c r="BCQ18" s="5"/>
      <c r="BCR18" s="5"/>
      <c r="BCS18" s="5"/>
      <c r="BCT18" s="5"/>
      <c r="BCU18" s="5"/>
      <c r="BCV18" s="5"/>
      <c r="BCW18" s="5"/>
      <c r="BCX18" s="5"/>
      <c r="BCY18" s="5"/>
      <c r="BCZ18" s="5"/>
      <c r="BDA18" s="5"/>
      <c r="BDB18" s="5"/>
      <c r="BDC18" s="5"/>
      <c r="BDD18" s="5"/>
      <c r="BDE18" s="5"/>
      <c r="BDF18" s="5"/>
      <c r="BDG18" s="5"/>
      <c r="BDH18" s="5"/>
      <c r="BDI18" s="5"/>
      <c r="BDJ18" s="5"/>
      <c r="BDK18" s="5"/>
      <c r="BDL18" s="5"/>
      <c r="BDM18" s="5"/>
      <c r="BDN18" s="5"/>
      <c r="BDO18" s="5"/>
      <c r="BDP18" s="5"/>
      <c r="BDQ18" s="5"/>
      <c r="BDR18" s="5"/>
      <c r="BDS18" s="5"/>
      <c r="BDT18" s="5"/>
      <c r="BDU18" s="5"/>
      <c r="BDV18" s="5"/>
      <c r="BDW18" s="5"/>
      <c r="BDX18" s="5"/>
      <c r="BDY18" s="5"/>
      <c r="BDZ18" s="5"/>
      <c r="BEA18" s="5"/>
      <c r="BEB18" s="5"/>
      <c r="BEC18" s="5"/>
      <c r="BED18" s="5"/>
      <c r="BEE18" s="5"/>
      <c r="BEF18" s="5"/>
      <c r="BEG18" s="5"/>
      <c r="BEH18" s="5"/>
      <c r="BEI18" s="5"/>
      <c r="BEJ18" s="5"/>
      <c r="BEK18" s="5"/>
      <c r="BEL18" s="5"/>
      <c r="BEM18" s="5"/>
      <c r="BEN18" s="5"/>
      <c r="BEO18" s="5"/>
      <c r="BEP18" s="5"/>
      <c r="BEQ18" s="5"/>
      <c r="BER18" s="5"/>
      <c r="BES18" s="5"/>
      <c r="BET18" s="5"/>
      <c r="BEU18" s="5"/>
      <c r="BEV18" s="5"/>
      <c r="BEW18" s="5"/>
      <c r="BEX18" s="5"/>
      <c r="BEY18" s="5"/>
      <c r="BEZ18" s="5"/>
      <c r="BFA18" s="5"/>
      <c r="BFB18" s="5"/>
      <c r="BFC18" s="5"/>
      <c r="BFD18" s="5"/>
      <c r="BFE18" s="5"/>
      <c r="BFF18" s="5"/>
      <c r="BFG18" s="5"/>
      <c r="BFH18" s="5"/>
      <c r="BFI18" s="5"/>
      <c r="BFJ18" s="5"/>
      <c r="BFK18" s="5"/>
      <c r="BFL18" s="5"/>
      <c r="BFM18" s="5"/>
      <c r="BFN18" s="5"/>
      <c r="BFO18" s="5"/>
      <c r="BFP18" s="5"/>
      <c r="BFQ18" s="5"/>
      <c r="BFR18" s="5"/>
      <c r="BFS18" s="5"/>
      <c r="BFT18" s="5"/>
      <c r="BFU18" s="5"/>
      <c r="BFV18" s="5"/>
      <c r="BFW18" s="5"/>
      <c r="BFX18" s="5"/>
      <c r="BFY18" s="5"/>
      <c r="BFZ18" s="5"/>
      <c r="BGA18" s="5"/>
      <c r="BGB18" s="5"/>
      <c r="BGC18" s="5"/>
      <c r="BGD18" s="5"/>
      <c r="BGE18" s="5"/>
      <c r="BGF18" s="5"/>
      <c r="BGG18" s="5"/>
      <c r="BGH18" s="5"/>
      <c r="BGI18" s="5"/>
      <c r="BGJ18" s="5"/>
      <c r="BGK18" s="5"/>
      <c r="BGL18" s="5"/>
      <c r="BGM18" s="5"/>
      <c r="BGN18" s="5"/>
      <c r="BGO18" s="5"/>
      <c r="BGP18" s="5"/>
      <c r="BGQ18" s="5"/>
      <c r="BGR18" s="5"/>
      <c r="BGS18" s="5"/>
      <c r="BGT18" s="5"/>
      <c r="BGU18" s="5"/>
      <c r="BGV18" s="5"/>
      <c r="BGW18" s="5"/>
      <c r="BGX18" s="5"/>
      <c r="BGY18" s="5"/>
      <c r="BGZ18" s="5"/>
      <c r="BHA18" s="5"/>
      <c r="BHB18" s="5"/>
      <c r="BHC18" s="5"/>
      <c r="BHD18" s="5"/>
      <c r="BHE18" s="5"/>
      <c r="BHF18" s="5"/>
      <c r="BHG18" s="5"/>
      <c r="BHH18" s="5"/>
      <c r="BHI18" s="5"/>
      <c r="BHJ18" s="5"/>
      <c r="BHK18" s="5"/>
      <c r="BHL18" s="5"/>
      <c r="BHM18" s="5"/>
      <c r="BHN18" s="5"/>
      <c r="BHO18" s="5"/>
      <c r="BHP18" s="5"/>
      <c r="BHQ18" s="5"/>
      <c r="BHR18" s="5"/>
      <c r="BHS18" s="5"/>
      <c r="BHT18" s="5"/>
      <c r="BHU18" s="5"/>
      <c r="BHV18" s="5"/>
      <c r="BHW18" s="5"/>
      <c r="BHX18" s="5"/>
      <c r="BHY18" s="5"/>
      <c r="BHZ18" s="5"/>
      <c r="BIA18" s="5"/>
      <c r="BIB18" s="5"/>
      <c r="BIC18" s="5"/>
      <c r="BID18" s="5"/>
      <c r="BIE18" s="5"/>
      <c r="BIF18" s="5"/>
      <c r="BIG18" s="5"/>
      <c r="BIH18" s="5"/>
      <c r="BII18" s="5"/>
      <c r="BIJ18" s="5"/>
      <c r="BIK18" s="5"/>
      <c r="BIL18" s="5"/>
      <c r="BIM18" s="5"/>
      <c r="BIN18" s="5"/>
      <c r="BIO18" s="5"/>
      <c r="BIP18" s="5"/>
      <c r="BIQ18" s="5"/>
      <c r="BIR18" s="5"/>
      <c r="BIS18" s="5"/>
      <c r="BIT18" s="5"/>
      <c r="BIU18" s="5"/>
      <c r="BIV18" s="5"/>
      <c r="BIW18" s="5"/>
      <c r="BIX18" s="5"/>
      <c r="BIY18" s="5"/>
      <c r="BIZ18" s="5"/>
      <c r="BJA18" s="5"/>
      <c r="BJB18" s="5"/>
      <c r="BJC18" s="5"/>
      <c r="BJD18" s="5"/>
      <c r="BJE18" s="5"/>
      <c r="BJF18" s="5"/>
      <c r="BJG18" s="5"/>
      <c r="BJH18" s="5"/>
      <c r="BJI18" s="5"/>
      <c r="BJJ18" s="5"/>
      <c r="BJK18" s="5"/>
      <c r="BJL18" s="5"/>
      <c r="BJM18" s="5"/>
      <c r="BJN18" s="5"/>
      <c r="BJO18" s="5"/>
      <c r="BJP18" s="5"/>
      <c r="BJQ18" s="5"/>
      <c r="BJR18" s="5"/>
      <c r="BJS18" s="5"/>
      <c r="BJT18" s="5"/>
      <c r="BJU18" s="5"/>
      <c r="BJV18" s="5"/>
      <c r="BJW18" s="5"/>
      <c r="BJX18" s="5"/>
      <c r="BJY18" s="5"/>
      <c r="BJZ18" s="5"/>
      <c r="BKA18" s="5"/>
      <c r="BKB18" s="5"/>
      <c r="BKC18" s="5"/>
      <c r="BKD18" s="5"/>
      <c r="BKE18" s="5"/>
      <c r="BKF18" s="5"/>
      <c r="BKG18" s="5"/>
      <c r="BKH18" s="5"/>
      <c r="BKI18" s="5"/>
      <c r="BKJ18" s="5"/>
      <c r="BKK18" s="5"/>
      <c r="BKL18" s="5"/>
      <c r="BKM18" s="5"/>
      <c r="BKN18" s="5"/>
      <c r="BKO18" s="5"/>
      <c r="BKP18" s="5"/>
      <c r="BKQ18" s="5"/>
      <c r="BKR18" s="5"/>
      <c r="BKS18" s="5"/>
      <c r="BKT18" s="5"/>
      <c r="BKU18" s="5"/>
      <c r="BKV18" s="5"/>
      <c r="BKW18" s="5"/>
      <c r="BKX18" s="5"/>
      <c r="BKY18" s="5"/>
      <c r="BKZ18" s="5"/>
      <c r="BLA18" s="5"/>
      <c r="BLB18" s="5"/>
      <c r="BLC18" s="5"/>
      <c r="BLD18" s="5"/>
      <c r="BLE18" s="5"/>
      <c r="BLF18" s="5"/>
      <c r="BLG18" s="5"/>
      <c r="BLH18" s="5"/>
      <c r="BLI18" s="5"/>
      <c r="BLJ18" s="5"/>
      <c r="BLK18" s="5"/>
      <c r="BLL18" s="5"/>
      <c r="BLM18" s="5"/>
      <c r="BLN18" s="5"/>
      <c r="BLO18" s="5"/>
      <c r="BLP18" s="5"/>
      <c r="BLQ18" s="5"/>
      <c r="BLR18" s="5"/>
      <c r="BLS18" s="5"/>
      <c r="BLT18" s="5"/>
      <c r="BLU18" s="5"/>
      <c r="BLV18" s="5"/>
      <c r="BLW18" s="5"/>
      <c r="BLX18" s="5"/>
      <c r="BLY18" s="5"/>
      <c r="BLZ18" s="5"/>
      <c r="BMA18" s="5"/>
      <c r="BMB18" s="5"/>
      <c r="BMC18" s="5"/>
      <c r="BMD18" s="5"/>
      <c r="BME18" s="5"/>
      <c r="BMF18" s="5"/>
      <c r="BMG18" s="5"/>
      <c r="BMH18" s="5"/>
      <c r="BMI18" s="5"/>
      <c r="BMJ18" s="5"/>
      <c r="BMK18" s="5"/>
      <c r="BML18" s="5"/>
      <c r="BMM18" s="5"/>
      <c r="BMN18" s="5"/>
      <c r="BMO18" s="5"/>
      <c r="BMP18" s="5"/>
      <c r="BMQ18" s="5"/>
      <c r="BMR18" s="5"/>
      <c r="BMS18" s="5"/>
      <c r="BMT18" s="5"/>
      <c r="BMU18" s="5"/>
      <c r="BMV18" s="5"/>
      <c r="BMW18" s="5"/>
      <c r="BMX18" s="5"/>
      <c r="BMY18" s="5"/>
      <c r="BMZ18" s="5"/>
      <c r="BNA18" s="5"/>
      <c r="BNB18" s="5"/>
      <c r="BNC18" s="5"/>
      <c r="BND18" s="5"/>
      <c r="BNE18" s="5"/>
      <c r="BNF18" s="5"/>
      <c r="BNG18" s="5"/>
      <c r="BNH18" s="5"/>
      <c r="BNI18" s="5"/>
      <c r="BNJ18" s="5"/>
      <c r="BNK18" s="5"/>
      <c r="BNL18" s="5"/>
      <c r="BNM18" s="5"/>
      <c r="BNN18" s="5"/>
      <c r="BNO18" s="5"/>
      <c r="BNP18" s="5"/>
      <c r="BNQ18" s="5"/>
      <c r="BNR18" s="5"/>
      <c r="BNS18" s="5"/>
      <c r="BNT18" s="5"/>
      <c r="BNU18" s="5"/>
      <c r="BNV18" s="5"/>
      <c r="BNW18" s="5"/>
      <c r="BNX18" s="5"/>
      <c r="BNY18" s="5"/>
      <c r="BNZ18" s="5"/>
      <c r="BOA18" s="5"/>
      <c r="BOB18" s="5"/>
      <c r="BOC18" s="5"/>
      <c r="BOD18" s="5"/>
      <c r="BOE18" s="5"/>
      <c r="BOF18" s="5"/>
      <c r="BOG18" s="5"/>
      <c r="BOH18" s="5"/>
      <c r="BOI18" s="5"/>
      <c r="BOJ18" s="5"/>
      <c r="BOK18" s="5"/>
      <c r="BOL18" s="5"/>
      <c r="BOM18" s="5"/>
      <c r="BON18" s="5"/>
      <c r="BOO18" s="5"/>
      <c r="BOP18" s="5"/>
      <c r="BOQ18" s="5"/>
      <c r="BOR18" s="5"/>
      <c r="BOS18" s="5"/>
      <c r="BOT18" s="5"/>
      <c r="BOU18" s="5"/>
      <c r="BOV18" s="5"/>
      <c r="BOW18" s="5"/>
      <c r="BOX18" s="5"/>
      <c r="BOY18" s="5"/>
      <c r="BOZ18" s="5"/>
      <c r="BPA18" s="5"/>
      <c r="BPB18" s="5"/>
      <c r="BPC18" s="5"/>
      <c r="BPD18" s="5"/>
      <c r="BPE18" s="5"/>
      <c r="BPF18" s="5"/>
      <c r="BPG18" s="5"/>
      <c r="BPH18" s="5"/>
      <c r="BPI18" s="5"/>
      <c r="BPJ18" s="5"/>
      <c r="BPK18" s="5"/>
      <c r="BPL18" s="5"/>
      <c r="BPM18" s="5"/>
      <c r="BPN18" s="5"/>
      <c r="BPO18" s="5"/>
      <c r="BPP18" s="5"/>
      <c r="BPQ18" s="5"/>
      <c r="BPR18" s="5"/>
      <c r="BPS18" s="5"/>
      <c r="BPT18" s="5"/>
      <c r="BPU18" s="5"/>
      <c r="BPV18" s="5"/>
      <c r="BPW18" s="5"/>
      <c r="BPX18" s="5"/>
      <c r="BPY18" s="5"/>
      <c r="BPZ18" s="5"/>
      <c r="BQA18" s="5"/>
      <c r="BQB18" s="5"/>
      <c r="BQC18" s="5"/>
      <c r="BQD18" s="5"/>
      <c r="BQE18" s="5"/>
      <c r="BQF18" s="5"/>
      <c r="BQG18" s="5"/>
      <c r="BQH18" s="5"/>
      <c r="BQI18" s="5"/>
      <c r="BQJ18" s="5"/>
      <c r="BQK18" s="5"/>
      <c r="BQL18" s="5"/>
      <c r="BQM18" s="5"/>
      <c r="BQN18" s="5"/>
      <c r="BQO18" s="5"/>
      <c r="BQP18" s="5"/>
      <c r="BQQ18" s="5"/>
      <c r="BQR18" s="5"/>
      <c r="BQS18" s="5"/>
      <c r="BQT18" s="5"/>
      <c r="BQU18" s="5"/>
      <c r="BQV18" s="5"/>
      <c r="BQW18" s="5"/>
      <c r="BQX18" s="5"/>
      <c r="BQY18" s="5"/>
      <c r="BQZ18" s="5"/>
      <c r="BRA18" s="5"/>
      <c r="BRB18" s="5"/>
      <c r="BRC18" s="5"/>
      <c r="BRD18" s="5"/>
      <c r="BRE18" s="5"/>
      <c r="BRF18" s="5"/>
      <c r="BRG18" s="5"/>
      <c r="BRH18" s="5"/>
      <c r="BRI18" s="5"/>
      <c r="BRJ18" s="5"/>
      <c r="BRK18" s="5"/>
      <c r="BRL18" s="5"/>
      <c r="BRM18" s="5"/>
      <c r="BRN18" s="5"/>
      <c r="BRO18" s="5"/>
      <c r="BRP18" s="5"/>
      <c r="BRQ18" s="5"/>
      <c r="BRR18" s="5"/>
      <c r="BRS18" s="5"/>
      <c r="BRT18" s="5"/>
      <c r="BRU18" s="5"/>
      <c r="BRV18" s="5"/>
      <c r="BRW18" s="5"/>
      <c r="BRX18" s="5"/>
      <c r="BRY18" s="5"/>
      <c r="BRZ18" s="5"/>
      <c r="BSA18" s="5"/>
      <c r="BSB18" s="5"/>
      <c r="BSC18" s="5"/>
      <c r="BSD18" s="5"/>
      <c r="BSE18" s="5"/>
      <c r="BSF18" s="5"/>
      <c r="BSG18" s="5"/>
      <c r="BSH18" s="5"/>
      <c r="BSI18" s="5"/>
      <c r="BSJ18" s="5"/>
      <c r="BSK18" s="5"/>
      <c r="BSL18" s="5"/>
      <c r="BSM18" s="5"/>
      <c r="BSN18" s="5"/>
      <c r="BSO18" s="5"/>
      <c r="BSP18" s="5"/>
      <c r="BSQ18" s="5"/>
      <c r="BSR18" s="5"/>
      <c r="BSS18" s="5"/>
      <c r="BST18" s="5"/>
      <c r="BSU18" s="5"/>
      <c r="BSV18" s="5"/>
      <c r="BSW18" s="5"/>
      <c r="BSX18" s="5"/>
      <c r="BSY18" s="5"/>
      <c r="BSZ18" s="5"/>
      <c r="BTA18" s="5"/>
      <c r="BTB18" s="5"/>
      <c r="BTC18" s="5"/>
      <c r="BTD18" s="5"/>
      <c r="BTE18" s="5"/>
      <c r="BTF18" s="5"/>
      <c r="BTG18" s="5"/>
      <c r="BTH18" s="5"/>
      <c r="BTI18" s="5"/>
      <c r="BTJ18" s="5"/>
      <c r="BTK18" s="5"/>
      <c r="BTL18" s="5"/>
      <c r="BTM18" s="5"/>
      <c r="BTN18" s="5"/>
      <c r="BTO18" s="5"/>
      <c r="BTP18" s="5"/>
      <c r="BTQ18" s="5"/>
      <c r="BTR18" s="5"/>
      <c r="BTS18" s="5"/>
      <c r="BTT18" s="5"/>
      <c r="BTU18" s="5"/>
      <c r="BTV18" s="5"/>
      <c r="BTW18" s="5"/>
      <c r="BTX18" s="5"/>
      <c r="BTY18" s="5"/>
      <c r="BTZ18" s="5"/>
      <c r="BUA18" s="5"/>
      <c r="BUB18" s="5"/>
      <c r="BUC18" s="5"/>
      <c r="BUD18" s="5"/>
      <c r="BUE18" s="5"/>
      <c r="BUF18" s="5"/>
      <c r="BUG18" s="5"/>
      <c r="BUH18" s="5"/>
      <c r="BUI18" s="5"/>
      <c r="BUJ18" s="5"/>
      <c r="BUK18" s="5"/>
      <c r="BUL18" s="5"/>
      <c r="BUM18" s="5"/>
      <c r="BUN18" s="5"/>
      <c r="BUO18" s="5"/>
      <c r="BUP18" s="5"/>
      <c r="BUQ18" s="5"/>
      <c r="BUR18" s="5"/>
      <c r="BUS18" s="5"/>
      <c r="BUT18" s="5"/>
      <c r="BUU18" s="5"/>
      <c r="BUV18" s="5"/>
      <c r="BUW18" s="5"/>
      <c r="BUX18" s="5"/>
      <c r="BUY18" s="5"/>
      <c r="BUZ18" s="5"/>
      <c r="BVA18" s="5"/>
      <c r="BVB18" s="5"/>
      <c r="BVC18" s="5"/>
      <c r="BVD18" s="5"/>
      <c r="BVE18" s="5"/>
      <c r="BVF18" s="5"/>
      <c r="BVG18" s="5"/>
      <c r="BVH18" s="5"/>
      <c r="BVI18" s="5"/>
      <c r="BVJ18" s="5"/>
      <c r="BVK18" s="5"/>
      <c r="BVL18" s="5"/>
      <c r="BVM18" s="5"/>
      <c r="BVN18" s="5"/>
      <c r="BVO18" s="5"/>
      <c r="BVP18" s="5"/>
      <c r="BVQ18" s="5"/>
      <c r="BVR18" s="5"/>
      <c r="BVS18" s="5"/>
      <c r="BVT18" s="5"/>
      <c r="BVU18" s="5"/>
      <c r="BVV18" s="5"/>
      <c r="BVW18" s="5"/>
      <c r="BVX18" s="5"/>
      <c r="BVY18" s="5"/>
      <c r="BVZ18" s="5"/>
      <c r="BWA18" s="5"/>
      <c r="BWB18" s="5"/>
      <c r="BWC18" s="5"/>
      <c r="BWD18" s="5"/>
      <c r="BWE18" s="5"/>
      <c r="BWF18" s="5"/>
      <c r="BWG18" s="5"/>
      <c r="BWH18" s="5"/>
      <c r="BWI18" s="5"/>
      <c r="BWJ18" s="5"/>
      <c r="BWK18" s="5"/>
      <c r="BWL18" s="5"/>
      <c r="BWM18" s="5"/>
      <c r="BWN18" s="5"/>
      <c r="BWO18" s="5"/>
      <c r="BWP18" s="5"/>
      <c r="BWQ18" s="5"/>
      <c r="BWR18" s="5"/>
      <c r="BWS18" s="5"/>
      <c r="BWT18" s="5"/>
      <c r="BWU18" s="5"/>
      <c r="BWV18" s="5"/>
      <c r="BWW18" s="5"/>
      <c r="BWX18" s="5"/>
      <c r="BWY18" s="5"/>
      <c r="BWZ18" s="5"/>
      <c r="BXA18" s="5"/>
      <c r="BXB18" s="5"/>
      <c r="BXC18" s="5"/>
      <c r="BXD18" s="5"/>
      <c r="BXE18" s="5"/>
      <c r="BXF18" s="5"/>
      <c r="BXG18" s="5"/>
      <c r="BXH18" s="5"/>
      <c r="BXI18" s="5"/>
      <c r="BXJ18" s="5"/>
      <c r="BXK18" s="5"/>
      <c r="BXL18" s="5"/>
      <c r="BXM18" s="5"/>
      <c r="BXN18" s="5"/>
      <c r="BXO18" s="5"/>
      <c r="BXP18" s="5"/>
      <c r="BXQ18" s="5"/>
      <c r="BXR18" s="5"/>
      <c r="BXS18" s="5"/>
      <c r="BXT18" s="5"/>
      <c r="BXU18" s="5"/>
      <c r="BXV18" s="5"/>
      <c r="BXW18" s="5"/>
      <c r="BXX18" s="5"/>
      <c r="BXY18" s="5"/>
      <c r="BXZ18" s="5"/>
      <c r="BYA18" s="5"/>
      <c r="BYB18" s="5"/>
      <c r="BYC18" s="5"/>
      <c r="BYD18" s="5"/>
      <c r="BYE18" s="5"/>
      <c r="BYF18" s="5"/>
      <c r="BYG18" s="5"/>
      <c r="BYH18" s="5"/>
      <c r="BYI18" s="5"/>
      <c r="BYJ18" s="5"/>
      <c r="BYK18" s="5"/>
      <c r="BYL18" s="5"/>
      <c r="BYM18" s="5"/>
      <c r="BYN18" s="5"/>
      <c r="BYO18" s="5"/>
      <c r="BYP18" s="5"/>
      <c r="BYQ18" s="5"/>
      <c r="BYR18" s="5"/>
      <c r="BYS18" s="5"/>
      <c r="BYT18" s="5"/>
      <c r="BYU18" s="5"/>
      <c r="BYV18" s="5"/>
      <c r="BYW18" s="5"/>
      <c r="BYX18" s="5"/>
      <c r="BYY18" s="5"/>
      <c r="BYZ18" s="5"/>
      <c r="BZA18" s="5"/>
      <c r="BZB18" s="5"/>
      <c r="BZC18" s="5"/>
      <c r="BZD18" s="5"/>
      <c r="BZE18" s="5"/>
      <c r="BZF18" s="5"/>
      <c r="BZG18" s="5"/>
      <c r="BZH18" s="5"/>
      <c r="BZI18" s="5"/>
      <c r="BZJ18" s="5"/>
      <c r="BZK18" s="5"/>
      <c r="BZL18" s="5"/>
      <c r="BZM18" s="5"/>
      <c r="BZN18" s="5"/>
      <c r="BZO18" s="5"/>
      <c r="BZP18" s="5"/>
      <c r="BZQ18" s="5"/>
      <c r="BZR18" s="5"/>
      <c r="BZS18" s="5"/>
      <c r="BZT18" s="5"/>
      <c r="BZU18" s="5"/>
      <c r="BZV18" s="5"/>
      <c r="BZW18" s="5"/>
      <c r="BZX18" s="5"/>
      <c r="BZY18" s="5"/>
      <c r="BZZ18" s="5"/>
      <c r="CAA18" s="5"/>
      <c r="CAB18" s="5"/>
      <c r="CAC18" s="5"/>
      <c r="CAD18" s="5"/>
      <c r="CAE18" s="5"/>
      <c r="CAF18" s="5"/>
      <c r="CAG18" s="5"/>
      <c r="CAH18" s="5"/>
      <c r="CAI18" s="5"/>
      <c r="CAJ18" s="5"/>
      <c r="CAK18" s="5"/>
      <c r="CAL18" s="5"/>
      <c r="CAM18" s="5"/>
      <c r="CAN18" s="5"/>
      <c r="CAO18" s="5"/>
      <c r="CAP18" s="5"/>
      <c r="CAQ18" s="5"/>
      <c r="CAR18" s="5"/>
      <c r="CAS18" s="5"/>
      <c r="CAT18" s="5"/>
      <c r="CAU18" s="5"/>
      <c r="CAV18" s="5"/>
      <c r="CAW18" s="5"/>
      <c r="CAX18" s="5"/>
      <c r="CAY18" s="5"/>
      <c r="CAZ18" s="5"/>
      <c r="CBA18" s="5"/>
      <c r="CBB18" s="5"/>
      <c r="CBC18" s="5"/>
      <c r="CBD18" s="5"/>
      <c r="CBE18" s="5"/>
      <c r="CBF18" s="5"/>
      <c r="CBG18" s="5"/>
      <c r="CBH18" s="5"/>
      <c r="CBI18" s="5"/>
      <c r="CBJ18" s="5"/>
      <c r="CBK18" s="5"/>
      <c r="CBL18" s="5"/>
      <c r="CBM18" s="5"/>
      <c r="CBN18" s="5"/>
      <c r="CBO18" s="5"/>
      <c r="CBP18" s="5"/>
      <c r="CBQ18" s="5"/>
      <c r="CBR18" s="5"/>
      <c r="CBS18" s="5"/>
      <c r="CBT18" s="5"/>
      <c r="CBU18" s="5"/>
      <c r="CBV18" s="5"/>
      <c r="CBW18" s="5"/>
      <c r="CBX18" s="5"/>
      <c r="CBY18" s="5"/>
      <c r="CBZ18" s="5"/>
      <c r="CCA18" s="5"/>
      <c r="CCB18" s="5"/>
      <c r="CCC18" s="5"/>
      <c r="CCD18" s="5"/>
      <c r="CCE18" s="5"/>
      <c r="CCF18" s="5"/>
      <c r="CCG18" s="5"/>
      <c r="CCH18" s="5"/>
      <c r="CCI18" s="5"/>
      <c r="CCJ18" s="5"/>
      <c r="CCK18" s="5"/>
      <c r="CCL18" s="5"/>
      <c r="CCM18" s="5"/>
      <c r="CCN18" s="5"/>
      <c r="CCO18" s="5"/>
      <c r="CCP18" s="5"/>
      <c r="CCQ18" s="5"/>
      <c r="CCR18" s="5"/>
      <c r="CCS18" s="5"/>
      <c r="CCT18" s="5"/>
      <c r="CCU18" s="5"/>
      <c r="CCV18" s="5"/>
      <c r="CCW18" s="5"/>
      <c r="CCX18" s="5"/>
      <c r="CCY18" s="5"/>
      <c r="CCZ18" s="5"/>
      <c r="CDA18" s="5"/>
      <c r="CDB18" s="5"/>
      <c r="CDC18" s="5"/>
      <c r="CDD18" s="5"/>
      <c r="CDE18" s="5"/>
      <c r="CDF18" s="5"/>
      <c r="CDG18" s="5"/>
      <c r="CDH18" s="5"/>
      <c r="CDI18" s="5"/>
      <c r="CDJ18" s="5"/>
      <c r="CDK18" s="5"/>
      <c r="CDL18" s="5"/>
      <c r="CDM18" s="5"/>
      <c r="CDN18" s="5"/>
      <c r="CDO18" s="5"/>
      <c r="CDP18" s="5"/>
      <c r="CDQ18" s="5"/>
      <c r="CDR18" s="5"/>
      <c r="CDS18" s="5"/>
      <c r="CDT18" s="5"/>
      <c r="CDU18" s="5"/>
      <c r="CDV18" s="5"/>
      <c r="CDW18" s="5"/>
      <c r="CDX18" s="5"/>
      <c r="CDY18" s="5"/>
      <c r="CDZ18" s="5"/>
      <c r="CEA18" s="5"/>
      <c r="CEB18" s="5"/>
      <c r="CEC18" s="5"/>
      <c r="CED18" s="5"/>
      <c r="CEE18" s="5"/>
      <c r="CEF18" s="5"/>
      <c r="CEG18" s="5"/>
      <c r="CEH18" s="5"/>
      <c r="CEI18" s="5"/>
      <c r="CEJ18" s="5"/>
      <c r="CEK18" s="5"/>
      <c r="CEL18" s="5"/>
      <c r="CEM18" s="5"/>
      <c r="CEN18" s="5"/>
      <c r="CEO18" s="5"/>
      <c r="CEP18" s="5"/>
      <c r="CEQ18" s="5"/>
      <c r="CER18" s="5"/>
      <c r="CES18" s="5"/>
      <c r="CET18" s="5"/>
      <c r="CEU18" s="5"/>
      <c r="CEV18" s="5"/>
      <c r="CEW18" s="5"/>
      <c r="CEX18" s="5"/>
      <c r="CEY18" s="5"/>
      <c r="CEZ18" s="5"/>
      <c r="CFA18" s="5"/>
      <c r="CFB18" s="5"/>
      <c r="CFC18" s="5"/>
      <c r="CFD18" s="5"/>
      <c r="CFE18" s="5"/>
      <c r="CFF18" s="5"/>
      <c r="CFG18" s="5"/>
      <c r="CFH18" s="5"/>
      <c r="CFI18" s="5"/>
      <c r="CFJ18" s="5"/>
      <c r="CFK18" s="5"/>
      <c r="CFL18" s="5"/>
      <c r="CFM18" s="5"/>
      <c r="CFN18" s="5"/>
      <c r="CFO18" s="5"/>
      <c r="CFP18" s="5"/>
      <c r="CFQ18" s="5"/>
      <c r="CFR18" s="5"/>
      <c r="CFS18" s="5"/>
      <c r="CFT18" s="5"/>
      <c r="CFU18" s="5"/>
      <c r="CFV18" s="5"/>
      <c r="CFW18" s="5"/>
      <c r="CFX18" s="5"/>
      <c r="CFY18" s="5"/>
      <c r="CFZ18" s="5"/>
      <c r="CGA18" s="5"/>
      <c r="CGB18" s="5"/>
      <c r="CGC18" s="5"/>
      <c r="CGD18" s="5"/>
      <c r="CGE18" s="5"/>
      <c r="CGF18" s="5"/>
      <c r="CGG18" s="5"/>
      <c r="CGH18" s="5"/>
      <c r="CGI18" s="5"/>
      <c r="CGJ18" s="5"/>
      <c r="CGK18" s="5"/>
      <c r="CGL18" s="5"/>
      <c r="CGM18" s="5"/>
      <c r="CGN18" s="5"/>
      <c r="CGO18" s="5"/>
      <c r="CGP18" s="5"/>
      <c r="CGQ18" s="5"/>
      <c r="CGR18" s="5"/>
      <c r="CGS18" s="5"/>
      <c r="CGT18" s="5"/>
      <c r="CGU18" s="5"/>
      <c r="CGV18" s="5"/>
      <c r="CGW18" s="5"/>
      <c r="CGX18" s="5"/>
      <c r="CGY18" s="5"/>
      <c r="CGZ18" s="5"/>
      <c r="CHA18" s="5"/>
      <c r="CHB18" s="5"/>
      <c r="CHC18" s="5"/>
      <c r="CHD18" s="5"/>
      <c r="CHE18" s="5"/>
      <c r="CHF18" s="5"/>
      <c r="CHG18" s="5"/>
      <c r="CHH18" s="5"/>
      <c r="CHI18" s="5"/>
      <c r="CHJ18" s="5"/>
      <c r="CHK18" s="5"/>
      <c r="CHL18" s="5"/>
      <c r="CHM18" s="5"/>
      <c r="CHN18" s="5"/>
      <c r="CHO18" s="5"/>
      <c r="CHP18" s="5"/>
      <c r="CHQ18" s="5"/>
      <c r="CHR18" s="5"/>
      <c r="CHS18" s="5"/>
      <c r="CHT18" s="5"/>
      <c r="CHU18" s="5"/>
      <c r="CHV18" s="5"/>
      <c r="CHW18" s="5"/>
      <c r="CHX18" s="5"/>
      <c r="CHY18" s="5"/>
      <c r="CHZ18" s="5"/>
      <c r="CIA18" s="5"/>
      <c r="CIB18" s="5"/>
      <c r="CIC18" s="5"/>
      <c r="CID18" s="5"/>
      <c r="CIE18" s="5"/>
      <c r="CIF18" s="5"/>
      <c r="CIG18" s="5"/>
      <c r="CIH18" s="5"/>
      <c r="CII18" s="5"/>
      <c r="CIJ18" s="5"/>
      <c r="CIK18" s="5"/>
      <c r="CIL18" s="5"/>
      <c r="CIM18" s="5"/>
      <c r="CIN18" s="5"/>
      <c r="CIO18" s="5"/>
      <c r="CIP18" s="5"/>
      <c r="CIQ18" s="5"/>
      <c r="CIR18" s="5"/>
      <c r="CIS18" s="5"/>
      <c r="CIT18" s="5"/>
      <c r="CIU18" s="5"/>
      <c r="CIV18" s="5"/>
      <c r="CIW18" s="5"/>
      <c r="CIX18" s="5"/>
      <c r="CIY18" s="5"/>
      <c r="CIZ18" s="5"/>
      <c r="CJA18" s="5"/>
      <c r="CJB18" s="5"/>
      <c r="CJC18" s="5"/>
      <c r="CJD18" s="5"/>
      <c r="CJE18" s="5"/>
      <c r="CJF18" s="5"/>
      <c r="CJG18" s="5"/>
      <c r="CJH18" s="5"/>
      <c r="CJI18" s="5"/>
      <c r="CJJ18" s="5"/>
      <c r="CJK18" s="5"/>
      <c r="CJL18" s="5"/>
      <c r="CJM18" s="5"/>
      <c r="CJN18" s="5"/>
      <c r="CJO18" s="5"/>
      <c r="CJP18" s="5"/>
      <c r="CJQ18" s="5"/>
      <c r="CJR18" s="5"/>
      <c r="CJS18" s="5"/>
      <c r="CJT18" s="5"/>
      <c r="CJU18" s="5"/>
      <c r="CJV18" s="5"/>
      <c r="CJW18" s="5"/>
      <c r="CJX18" s="5"/>
      <c r="CJY18" s="5"/>
      <c r="CJZ18" s="5"/>
      <c r="CKA18" s="5"/>
      <c r="CKB18" s="5"/>
      <c r="CKC18" s="5"/>
      <c r="CKD18" s="5"/>
      <c r="CKE18" s="5"/>
      <c r="CKF18" s="5"/>
      <c r="CKG18" s="5"/>
      <c r="CKH18" s="5"/>
      <c r="CKI18" s="5"/>
      <c r="CKJ18" s="5"/>
      <c r="CKK18" s="5"/>
      <c r="CKL18" s="5"/>
      <c r="CKM18" s="5"/>
      <c r="CKN18" s="5"/>
      <c r="CKO18" s="5"/>
      <c r="CKP18" s="5"/>
      <c r="CKQ18" s="5"/>
      <c r="CKR18" s="5"/>
      <c r="CKS18" s="5"/>
      <c r="CKT18" s="5"/>
      <c r="CKU18" s="5"/>
      <c r="CKV18" s="5"/>
      <c r="CKW18" s="5"/>
      <c r="CKX18" s="5"/>
      <c r="CKY18" s="5"/>
      <c r="CKZ18" s="5"/>
      <c r="CLA18" s="5"/>
      <c r="CLB18" s="5"/>
      <c r="CLC18" s="5"/>
      <c r="CLD18" s="5"/>
      <c r="CLE18" s="5"/>
      <c r="CLF18" s="5"/>
      <c r="CLG18" s="5"/>
      <c r="CLH18" s="5"/>
      <c r="CLI18" s="5"/>
      <c r="CLJ18" s="5"/>
      <c r="CLK18" s="5"/>
      <c r="CLL18" s="5"/>
      <c r="CLM18" s="5"/>
      <c r="CLN18" s="5"/>
      <c r="CLO18" s="5"/>
      <c r="CLP18" s="5"/>
      <c r="CLQ18" s="5"/>
      <c r="CLR18" s="5"/>
      <c r="CLS18" s="5"/>
      <c r="CLT18" s="5"/>
      <c r="CLU18" s="5"/>
      <c r="CLV18" s="5"/>
      <c r="CLW18" s="5"/>
      <c r="CLX18" s="5"/>
      <c r="CLY18" s="5"/>
      <c r="CLZ18" s="5"/>
      <c r="CMA18" s="5"/>
      <c r="CMB18" s="5"/>
      <c r="CMC18" s="5"/>
      <c r="CMD18" s="5"/>
      <c r="CME18" s="5"/>
      <c r="CMF18" s="5"/>
      <c r="CMG18" s="5"/>
      <c r="CMH18" s="5"/>
      <c r="CMI18" s="5"/>
      <c r="CMJ18" s="5"/>
      <c r="CMK18" s="5"/>
    </row>
    <row r="19" spans="1:2377" x14ac:dyDescent="0.2">
      <c r="A19" s="17"/>
      <c r="B19" s="10"/>
      <c r="C19" s="28"/>
      <c r="D19" s="10"/>
      <c r="E19" s="28"/>
      <c r="F19" s="10"/>
      <c r="G19" s="35"/>
      <c r="H19" s="9"/>
      <c r="I19" s="28"/>
      <c r="J19" s="10"/>
      <c r="K19" s="28"/>
      <c r="L19" s="10"/>
      <c r="M19" s="10"/>
      <c r="N19" s="35"/>
      <c r="O19" s="9"/>
      <c r="P19" s="28"/>
      <c r="Q19" s="10"/>
      <c r="R19" s="28"/>
      <c r="S19" s="10"/>
      <c r="T19" s="10"/>
      <c r="U19" s="35"/>
      <c r="V19" s="9"/>
      <c r="W19" s="28"/>
      <c r="X19" s="10"/>
      <c r="Y19" s="28"/>
      <c r="Z19" s="10"/>
      <c r="AA19" s="10"/>
      <c r="AB19" s="35"/>
      <c r="AC19" s="9"/>
      <c r="AD19" s="28"/>
      <c r="AE19" s="10"/>
      <c r="AF19" s="28"/>
      <c r="AG19" s="10"/>
      <c r="AH19" s="10"/>
      <c r="AI19" s="35"/>
      <c r="AJ19" s="9"/>
      <c r="AK19" s="28"/>
      <c r="AL19" s="10"/>
      <c r="AM19" s="28"/>
      <c r="AN19" s="10"/>
      <c r="AO19" s="10"/>
      <c r="AP19" s="35"/>
      <c r="AQ19" s="9"/>
      <c r="AR19" s="28"/>
      <c r="AS19" s="10"/>
      <c r="AT19" s="28"/>
      <c r="AU19" s="10"/>
      <c r="AV19" s="10"/>
      <c r="AW19" s="35"/>
      <c r="AX19" s="9"/>
      <c r="AY19" s="28"/>
      <c r="AZ19" s="10"/>
      <c r="BA19" s="28"/>
      <c r="BB19" s="10"/>
      <c r="BC19" s="10"/>
      <c r="BD19" s="35"/>
      <c r="BE19" s="9"/>
      <c r="BF19" s="28"/>
      <c r="BG19" s="10"/>
      <c r="BH19" s="28"/>
      <c r="BI19" s="10"/>
      <c r="BJ19" s="10"/>
      <c r="BK19" s="35"/>
      <c r="BL19" s="9"/>
      <c r="BM19" s="28"/>
      <c r="BN19" s="10"/>
      <c r="BO19" s="28"/>
      <c r="BP19" s="10"/>
      <c r="BQ19" s="10"/>
      <c r="BR19" s="35"/>
      <c r="BS19" s="9"/>
      <c r="BT19" s="28"/>
      <c r="BU19" s="10"/>
      <c r="BV19" s="28"/>
      <c r="BW19" s="10"/>
      <c r="BX19" s="10"/>
      <c r="BY19" s="35"/>
      <c r="BZ19" s="9"/>
      <c r="CA19" s="28"/>
      <c r="CB19" s="10"/>
      <c r="CC19" s="28"/>
      <c r="CD19" s="10"/>
      <c r="CE19" s="10"/>
      <c r="CF19" s="35"/>
      <c r="CG19" s="9"/>
      <c r="CH19" s="28"/>
      <c r="CI19" s="10"/>
      <c r="CJ19" s="28"/>
      <c r="CK19" s="10"/>
      <c r="CL19" s="10"/>
      <c r="CM19" s="35"/>
      <c r="CN19" s="9"/>
      <c r="CO19" s="28"/>
      <c r="CP19" s="10"/>
      <c r="CQ19" s="28"/>
      <c r="CR19" s="10"/>
      <c r="CS19" s="10"/>
      <c r="CT19" s="35"/>
      <c r="CU19" s="9"/>
      <c r="CV19" s="28"/>
      <c r="CW19" s="10"/>
      <c r="CX19" s="28"/>
      <c r="CY19" s="10"/>
      <c r="CZ19" s="10"/>
      <c r="DA19" s="35"/>
      <c r="DB19" s="9"/>
      <c r="DC19" s="28"/>
      <c r="DD19" s="10"/>
      <c r="DE19" s="28"/>
      <c r="DF19" s="10"/>
      <c r="DG19" s="10"/>
      <c r="DH19" s="35"/>
      <c r="DI19" s="9"/>
      <c r="DJ19" s="28"/>
      <c r="DK19" s="10"/>
      <c r="DL19" s="28"/>
      <c r="DM19" s="10"/>
      <c r="DN19" s="10"/>
      <c r="DO19" s="35"/>
      <c r="DP19" s="9"/>
      <c r="DQ19" s="28"/>
      <c r="DR19" s="10"/>
      <c r="DS19" s="28"/>
      <c r="DT19" s="10"/>
      <c r="DU19" s="10"/>
      <c r="DV19" s="35"/>
      <c r="DW19" s="9"/>
      <c r="DX19" s="28"/>
      <c r="DY19" s="10"/>
      <c r="DZ19" s="28"/>
      <c r="EA19" s="10"/>
      <c r="EB19" s="10"/>
      <c r="EC19" s="35"/>
      <c r="ED19" s="9"/>
      <c r="EE19" s="28"/>
      <c r="EF19" s="10"/>
      <c r="EG19" s="28"/>
      <c r="EH19" s="10"/>
      <c r="EI19" s="10"/>
      <c r="EJ19" s="35"/>
      <c r="EK19" s="9"/>
      <c r="EL19" s="28"/>
      <c r="EM19" s="10"/>
      <c r="EN19" s="28"/>
      <c r="EO19" s="10"/>
      <c r="EP19" s="10"/>
      <c r="EQ19" s="35"/>
      <c r="ER19" s="9"/>
      <c r="ES19" s="28"/>
      <c r="ET19" s="10"/>
      <c r="EU19" s="28"/>
      <c r="EV19" s="10"/>
      <c r="EW19" s="10"/>
      <c r="EX19" s="35"/>
      <c r="EY19" s="9"/>
      <c r="EZ19" s="28"/>
      <c r="FA19" s="10"/>
      <c r="FB19" s="28"/>
      <c r="FC19" s="10"/>
      <c r="FD19" s="10"/>
      <c r="FE19" s="35"/>
      <c r="FF19" s="9"/>
      <c r="FG19" s="28"/>
      <c r="FH19" s="10"/>
      <c r="FI19" s="28"/>
      <c r="FJ19" s="10"/>
      <c r="FK19" s="10"/>
      <c r="FL19" s="35"/>
      <c r="FM19" s="9"/>
      <c r="FN19" s="28"/>
      <c r="FO19" s="10"/>
      <c r="FP19" s="28"/>
      <c r="FQ19" s="10"/>
      <c r="FR19" s="10"/>
      <c r="FS19" s="35"/>
      <c r="FT19" s="9"/>
      <c r="FU19" s="28"/>
      <c r="FV19" s="10"/>
      <c r="FW19" s="28"/>
      <c r="FX19" s="10"/>
      <c r="FY19" s="10"/>
      <c r="FZ19" s="35"/>
      <c r="GA19" s="9"/>
      <c r="GB19" s="28"/>
      <c r="GC19" s="10"/>
      <c r="GD19" s="28"/>
      <c r="GE19" s="10"/>
      <c r="GF19" s="10"/>
      <c r="GG19" s="35"/>
      <c r="GH19" s="9"/>
      <c r="GI19" s="28"/>
      <c r="GJ19" s="10"/>
      <c r="GK19" s="28"/>
      <c r="GL19" s="10"/>
      <c r="GM19" s="10"/>
      <c r="GN19" s="35"/>
      <c r="GO19" s="9"/>
      <c r="GP19" s="28"/>
      <c r="GQ19" s="10"/>
      <c r="GR19" s="28"/>
      <c r="GS19" s="10"/>
      <c r="GT19" s="10"/>
      <c r="GU19" s="35"/>
      <c r="GV19" s="9"/>
      <c r="GW19" s="28"/>
      <c r="GX19" s="10"/>
      <c r="GY19" s="28"/>
      <c r="GZ19" s="10"/>
      <c r="HA19" s="10"/>
      <c r="HB19" s="35"/>
      <c r="HC19" s="9"/>
      <c r="HD19" s="28"/>
      <c r="HE19" s="10"/>
      <c r="HF19" s="28"/>
      <c r="HG19" s="10"/>
      <c r="HH19" s="10"/>
      <c r="HI19" s="35"/>
      <c r="HJ19" s="9"/>
      <c r="HK19" s="28"/>
      <c r="HL19" s="10"/>
      <c r="HM19" s="28"/>
      <c r="HN19" s="10"/>
      <c r="HO19" s="10"/>
      <c r="HP19" s="35"/>
      <c r="HQ19" s="9"/>
      <c r="HR19" s="28"/>
      <c r="HS19" s="10"/>
      <c r="HT19" s="28"/>
      <c r="HU19" s="10"/>
      <c r="HV19" s="10"/>
      <c r="HW19" s="35"/>
      <c r="HX19" s="9"/>
      <c r="HY19" s="28"/>
      <c r="HZ19" s="10"/>
      <c r="IA19" s="28"/>
      <c r="IB19" s="10"/>
      <c r="IC19" s="10"/>
      <c r="ID19" s="35"/>
      <c r="IE19" s="9"/>
      <c r="IF19" s="28"/>
      <c r="IG19" s="10"/>
      <c r="IH19" s="28"/>
      <c r="II19" s="10"/>
      <c r="IJ19" s="10"/>
      <c r="IK19" s="35"/>
      <c r="IL19" s="9"/>
      <c r="IM19" s="28"/>
      <c r="IN19" s="10"/>
      <c r="IO19" s="28"/>
      <c r="IP19" s="10"/>
      <c r="IQ19" s="10"/>
      <c r="IR19" s="35"/>
      <c r="IS19" s="9"/>
      <c r="IT19" s="28"/>
      <c r="IU19" s="10"/>
      <c r="IV19" s="28"/>
      <c r="IW19" s="10"/>
      <c r="IX19" s="10"/>
      <c r="IY19" s="35"/>
      <c r="IZ19" s="9"/>
      <c r="JA19" s="28"/>
      <c r="JB19" s="10"/>
      <c r="JC19" s="28"/>
      <c r="JD19" s="10"/>
      <c r="JE19" s="10"/>
      <c r="JF19" s="35"/>
      <c r="JG19" s="9"/>
      <c r="JH19" s="28"/>
      <c r="JI19" s="10"/>
      <c r="JJ19" s="28"/>
      <c r="JK19" s="10"/>
      <c r="JL19" s="10"/>
      <c r="JM19" s="35"/>
      <c r="JN19" s="9"/>
      <c r="JO19" s="28"/>
      <c r="JP19" s="10"/>
      <c r="JQ19" s="28"/>
      <c r="JR19" s="10"/>
      <c r="JS19" s="10"/>
      <c r="JT19" s="35"/>
      <c r="JU19" s="9"/>
      <c r="JV19" s="28"/>
      <c r="JW19" s="10"/>
      <c r="JX19" s="28"/>
      <c r="JY19" s="10"/>
      <c r="JZ19" s="10"/>
      <c r="KA19" s="35"/>
      <c r="KB19" s="9"/>
      <c r="KC19" s="28"/>
      <c r="KD19" s="10"/>
      <c r="KE19" s="28"/>
      <c r="KF19" s="10"/>
      <c r="KG19" s="10"/>
      <c r="KH19" s="35"/>
      <c r="KI19" s="9"/>
      <c r="KJ19" s="28"/>
      <c r="KK19" s="10"/>
      <c r="KL19" s="28"/>
      <c r="KM19" s="10"/>
      <c r="KN19" s="10"/>
      <c r="KO19" s="35"/>
      <c r="KP19" s="9"/>
      <c r="KQ19" s="28"/>
      <c r="KR19" s="10"/>
      <c r="KS19" s="28"/>
      <c r="KT19" s="10"/>
      <c r="KU19" s="10"/>
      <c r="KV19" s="35"/>
      <c r="KW19" s="9"/>
      <c r="KX19" s="28"/>
      <c r="KY19" s="10"/>
      <c r="KZ19" s="28"/>
      <c r="LA19" s="10"/>
      <c r="LB19" s="10"/>
      <c r="LC19" s="35"/>
      <c r="LD19" s="9"/>
      <c r="LE19" s="28"/>
      <c r="LF19" s="10"/>
      <c r="LG19" s="28"/>
      <c r="LH19" s="10"/>
      <c r="LI19" s="10"/>
      <c r="LJ19" s="35"/>
      <c r="LK19" s="9"/>
      <c r="LL19" s="28"/>
      <c r="LM19" s="10"/>
      <c r="LN19" s="28"/>
      <c r="LO19" s="10"/>
      <c r="LP19" s="10"/>
      <c r="LQ19" s="35"/>
      <c r="LR19" s="9"/>
      <c r="LS19" s="28"/>
      <c r="LT19" s="10"/>
      <c r="LU19" s="28"/>
      <c r="LV19" s="10"/>
      <c r="LW19" s="10"/>
      <c r="LX19" s="35"/>
      <c r="LY19" s="9"/>
      <c r="LZ19" s="28"/>
      <c r="MA19" s="10"/>
      <c r="MB19" s="28"/>
      <c r="MC19" s="10"/>
      <c r="MD19" s="10"/>
      <c r="ME19" s="35"/>
      <c r="MF19" s="9"/>
      <c r="MG19" s="28"/>
      <c r="MH19" s="10"/>
      <c r="MI19" s="28"/>
      <c r="MJ19" s="10"/>
      <c r="MK19" s="10"/>
      <c r="ML19" s="35"/>
      <c r="MM19" s="9"/>
      <c r="MN19" s="28"/>
      <c r="MO19" s="10"/>
      <c r="MP19" s="28"/>
      <c r="MQ19" s="10"/>
      <c r="MR19" s="10"/>
      <c r="MS19" s="35"/>
      <c r="MT19" s="9"/>
      <c r="MU19" s="28"/>
      <c r="MV19" s="10"/>
      <c r="MW19" s="28"/>
      <c r="MX19" s="10"/>
      <c r="MY19" s="10"/>
      <c r="MZ19" s="35"/>
      <c r="NA19" s="9"/>
      <c r="NB19" s="28"/>
      <c r="NC19" s="10"/>
      <c r="ND19" s="28"/>
      <c r="NE19" s="10"/>
      <c r="NF19" s="10"/>
      <c r="NG19" s="35"/>
      <c r="NH19" s="9"/>
      <c r="NI19" s="28"/>
      <c r="NJ19" s="10"/>
      <c r="NK19" s="28"/>
      <c r="NL19" s="10"/>
      <c r="NM19" s="10"/>
      <c r="NN19" s="35"/>
      <c r="NO19" s="9"/>
      <c r="NP19" s="28"/>
      <c r="NQ19" s="10"/>
      <c r="NR19" s="28"/>
      <c r="NS19" s="10"/>
      <c r="NT19" s="10"/>
      <c r="NU19" s="35"/>
      <c r="NV19" s="9"/>
      <c r="NW19" s="28"/>
      <c r="NX19" s="10"/>
      <c r="NY19" s="28"/>
      <c r="NZ19" s="10"/>
      <c r="OA19" s="10"/>
      <c r="OB19" s="35"/>
      <c r="OC19" s="9"/>
      <c r="OD19" s="28"/>
      <c r="OE19" s="10"/>
      <c r="OF19" s="28"/>
      <c r="OG19" s="10"/>
      <c r="OH19" s="10"/>
      <c r="OI19" s="35"/>
      <c r="OJ19" s="9"/>
      <c r="OK19" s="28"/>
      <c r="OL19" s="10"/>
      <c r="OM19" s="28"/>
      <c r="ON19" s="10"/>
      <c r="OO19" s="10"/>
      <c r="OP19" s="35"/>
      <c r="OQ19" s="9"/>
      <c r="OR19" s="28"/>
      <c r="OS19" s="10"/>
      <c r="OT19" s="28"/>
      <c r="OU19" s="10"/>
      <c r="OV19" s="10"/>
      <c r="OW19" s="35"/>
      <c r="OX19" s="9"/>
      <c r="OY19" s="28"/>
      <c r="OZ19" s="10"/>
      <c r="PA19" s="28"/>
      <c r="PB19" s="10"/>
      <c r="PC19" s="10"/>
      <c r="PD19" s="35"/>
      <c r="PE19" s="9"/>
      <c r="PF19" s="28"/>
      <c r="PG19" s="10"/>
      <c r="PH19" s="28"/>
      <c r="PI19" s="10"/>
      <c r="PJ19" s="10"/>
      <c r="PK19" s="35"/>
      <c r="PL19" s="9"/>
      <c r="PM19" s="28"/>
      <c r="PN19" s="10"/>
      <c r="PO19" s="28"/>
      <c r="PP19" s="10"/>
      <c r="PQ19" s="10"/>
      <c r="PR19" s="35"/>
      <c r="PS19" s="9"/>
      <c r="PT19" s="28"/>
      <c r="PU19" s="10"/>
      <c r="PV19" s="28"/>
      <c r="PW19" s="10"/>
      <c r="PX19" s="10"/>
      <c r="PY19" s="35"/>
      <c r="PZ19" s="9"/>
      <c r="QA19" s="28"/>
      <c r="QB19" s="10"/>
      <c r="QC19" s="28"/>
      <c r="QD19" s="10"/>
      <c r="QE19" s="10"/>
      <c r="QF19" s="35"/>
      <c r="QG19" s="9"/>
      <c r="QH19" s="28"/>
      <c r="QI19" s="10"/>
      <c r="QJ19" s="28"/>
      <c r="QK19" s="10"/>
      <c r="QL19" s="10"/>
      <c r="QM19" s="35"/>
      <c r="QN19" s="9"/>
      <c r="QO19" s="28"/>
      <c r="QP19" s="10"/>
      <c r="QQ19" s="28"/>
      <c r="QR19" s="10"/>
      <c r="QS19" s="10"/>
      <c r="QT19" s="35"/>
      <c r="QU19" s="9"/>
      <c r="QV19" s="28"/>
      <c r="QW19" s="10"/>
      <c r="QX19" s="28"/>
      <c r="QY19" s="10"/>
      <c r="QZ19" s="10"/>
      <c r="RA19" s="35"/>
      <c r="RB19" s="9"/>
      <c r="RC19" s="28"/>
      <c r="RD19" s="10"/>
      <c r="RE19" s="28"/>
      <c r="RF19" s="10"/>
      <c r="RG19" s="10"/>
      <c r="RH19" s="35"/>
      <c r="RI19" s="9"/>
      <c r="RJ19" s="28"/>
      <c r="RK19" s="10"/>
      <c r="RL19" s="28"/>
      <c r="RM19" s="10"/>
      <c r="RN19" s="10"/>
      <c r="RO19" s="35"/>
      <c r="RP19" s="9"/>
      <c r="RQ19" s="28"/>
      <c r="RR19" s="10"/>
      <c r="RS19" s="28"/>
      <c r="RT19" s="10"/>
      <c r="RU19" s="10"/>
      <c r="RV19" s="35"/>
      <c r="RW19" s="9"/>
      <c r="RX19" s="28"/>
      <c r="RY19" s="10"/>
      <c r="RZ19" s="28"/>
      <c r="SA19" s="10"/>
      <c r="SB19" s="10"/>
      <c r="SC19" s="35"/>
      <c r="SD19" s="9"/>
      <c r="SE19" s="28"/>
      <c r="SF19" s="10"/>
      <c r="SG19" s="28"/>
      <c r="SH19" s="10"/>
      <c r="SI19" s="10"/>
      <c r="SJ19" s="35"/>
      <c r="SK19" s="9"/>
      <c r="SL19" s="28"/>
      <c r="SM19" s="10"/>
      <c r="SN19" s="28"/>
      <c r="SO19" s="10"/>
      <c r="SP19" s="10"/>
      <c r="SQ19" s="35"/>
      <c r="SR19" s="9"/>
      <c r="SS19" s="28"/>
      <c r="ST19" s="10"/>
      <c r="SU19" s="28"/>
      <c r="SV19" s="10"/>
      <c r="SW19" s="10"/>
      <c r="SX19" s="35"/>
      <c r="SY19" s="9"/>
      <c r="SZ19" s="28"/>
      <c r="TA19" s="10"/>
      <c r="TB19" s="28"/>
      <c r="TC19" s="10"/>
      <c r="TD19" s="10"/>
      <c r="TE19" s="35"/>
      <c r="TF19" s="9"/>
      <c r="TG19" s="28"/>
      <c r="TH19" s="10"/>
      <c r="TI19" s="28"/>
      <c r="TJ19" s="10"/>
      <c r="TK19" s="10"/>
      <c r="TL19" s="35"/>
      <c r="TM19" s="9"/>
      <c r="TN19" s="28"/>
      <c r="TO19" s="10"/>
      <c r="TP19" s="28"/>
      <c r="TQ19" s="10"/>
      <c r="TR19" s="10"/>
      <c r="TS19" s="35"/>
      <c r="TT19" s="9"/>
      <c r="TU19" s="28"/>
      <c r="TV19" s="10"/>
      <c r="TW19" s="28"/>
      <c r="TX19" s="10"/>
      <c r="TY19" s="10"/>
      <c r="TZ19" s="35"/>
      <c r="UA19" s="9"/>
      <c r="UB19" s="28"/>
      <c r="UC19" s="10"/>
      <c r="UD19" s="28"/>
      <c r="UE19" s="10"/>
      <c r="UF19" s="10"/>
      <c r="UG19" s="35"/>
      <c r="UH19" s="9"/>
      <c r="UI19" s="28"/>
      <c r="UJ19" s="10"/>
      <c r="UK19" s="28"/>
      <c r="UL19" s="10"/>
      <c r="UM19" s="10"/>
      <c r="UN19" s="35"/>
      <c r="UO19" s="9"/>
      <c r="UP19" s="28"/>
      <c r="UQ19" s="10"/>
      <c r="UR19" s="28"/>
      <c r="US19" s="10"/>
      <c r="UT19" s="10"/>
      <c r="UU19" s="35"/>
      <c r="UV19" s="9"/>
      <c r="UW19" s="28"/>
      <c r="UX19" s="10"/>
      <c r="UY19" s="28"/>
      <c r="UZ19" s="10"/>
      <c r="VA19" s="10"/>
      <c r="VB19" s="35"/>
      <c r="VC19" s="9"/>
      <c r="VD19" s="28"/>
      <c r="VE19" s="10"/>
      <c r="VF19" s="28"/>
      <c r="VG19" s="10"/>
      <c r="VH19" s="10"/>
      <c r="VI19" s="35"/>
      <c r="VJ19" s="9"/>
      <c r="VK19" s="28"/>
      <c r="VL19" s="10"/>
      <c r="VM19" s="28"/>
      <c r="VN19" s="10"/>
      <c r="VO19" s="10"/>
      <c r="VP19" s="35"/>
      <c r="VQ19" s="9"/>
      <c r="VR19" s="28"/>
      <c r="VS19" s="10"/>
      <c r="VT19" s="28"/>
      <c r="VU19" s="10"/>
      <c r="VV19" s="10"/>
      <c r="VW19" s="35"/>
      <c r="VX19" s="9"/>
      <c r="VY19" s="28"/>
      <c r="VZ19" s="10"/>
      <c r="WA19" s="28"/>
      <c r="WB19" s="10"/>
      <c r="WC19" s="10"/>
      <c r="WD19" s="35"/>
      <c r="WE19" s="9"/>
      <c r="WF19" s="28"/>
      <c r="WG19" s="10"/>
      <c r="WH19" s="28"/>
      <c r="WI19" s="10"/>
      <c r="WJ19" s="10"/>
      <c r="WK19" s="35"/>
      <c r="WL19" s="9"/>
      <c r="WM19" s="28"/>
      <c r="WN19" s="10"/>
      <c r="WO19" s="28"/>
      <c r="WP19" s="10"/>
      <c r="WQ19" s="10"/>
      <c r="WR19" s="35"/>
      <c r="WS19" s="9"/>
      <c r="WT19" s="28"/>
      <c r="WU19" s="10"/>
      <c r="WV19" s="28"/>
      <c r="WW19" s="10"/>
      <c r="WX19" s="10"/>
      <c r="WY19" s="35"/>
      <c r="WZ19" s="9"/>
      <c r="XA19" s="28"/>
      <c r="XB19" s="10"/>
      <c r="XC19" s="28"/>
      <c r="XD19" s="10"/>
      <c r="XE19" s="10"/>
      <c r="XF19" s="35"/>
      <c r="XG19" s="9"/>
      <c r="XH19" s="28"/>
      <c r="XI19" s="10"/>
      <c r="XJ19" s="28"/>
      <c r="XK19" s="10"/>
      <c r="XL19" s="10"/>
      <c r="XM19" s="35"/>
      <c r="XN19" s="9"/>
      <c r="XO19" s="28"/>
      <c r="XP19" s="10"/>
      <c r="XQ19" s="28"/>
      <c r="XR19" s="10"/>
      <c r="XS19" s="10"/>
      <c r="XT19" s="35"/>
      <c r="XU19" s="9"/>
      <c r="XV19" s="28"/>
      <c r="XW19" s="10"/>
      <c r="XX19" s="28"/>
      <c r="XY19" s="10"/>
      <c r="XZ19" s="10"/>
      <c r="YA19" s="35"/>
      <c r="YB19" s="9"/>
      <c r="YC19" s="28"/>
      <c r="YD19" s="10"/>
      <c r="YE19" s="28"/>
      <c r="YF19" s="10"/>
      <c r="YG19" s="10"/>
      <c r="YH19" s="35"/>
      <c r="YI19" s="9"/>
      <c r="YJ19" s="28"/>
      <c r="YK19" s="10"/>
      <c r="YL19" s="28"/>
      <c r="YM19" s="10"/>
      <c r="YN19" s="10"/>
      <c r="YO19" s="35"/>
      <c r="YP19" s="9"/>
      <c r="YQ19" s="28"/>
      <c r="YR19" s="10"/>
      <c r="YS19" s="28"/>
      <c r="YT19" s="10"/>
      <c r="YU19" s="10"/>
      <c r="YV19" s="35"/>
      <c r="YW19" s="9"/>
      <c r="YX19" s="28"/>
      <c r="YY19" s="10"/>
      <c r="YZ19" s="28"/>
      <c r="ZA19" s="10"/>
      <c r="ZB19" s="10"/>
      <c r="ZC19" s="35"/>
      <c r="ZD19" s="9"/>
      <c r="ZE19" s="28"/>
      <c r="ZF19" s="10"/>
      <c r="ZG19" s="28"/>
      <c r="ZH19" s="10"/>
      <c r="ZI19" s="10"/>
      <c r="ZJ19" s="35"/>
      <c r="ZK19" s="9"/>
      <c r="ZL19" s="28"/>
      <c r="ZM19" s="10"/>
      <c r="ZN19" s="28"/>
      <c r="ZO19" s="10"/>
      <c r="ZP19" s="10"/>
      <c r="ZQ19" s="35"/>
      <c r="ZR19" s="9"/>
      <c r="ZS19" s="28"/>
      <c r="ZT19" s="10"/>
      <c r="ZU19" s="28"/>
      <c r="ZV19" s="10"/>
      <c r="ZW19" s="10"/>
      <c r="ZX19" s="35"/>
      <c r="ZY19" s="9"/>
      <c r="ZZ19" s="28"/>
      <c r="AAA19" s="10"/>
      <c r="AAB19" s="28"/>
      <c r="AAC19" s="10"/>
      <c r="AAD19" s="10"/>
      <c r="AAE19" s="35"/>
      <c r="AAF19" s="9"/>
      <c r="AAG19" s="28"/>
      <c r="AAH19" s="10"/>
      <c r="AAI19" s="28"/>
      <c r="AAJ19" s="10"/>
      <c r="AAK19" s="10"/>
      <c r="AAL19" s="35"/>
      <c r="AAM19" s="9"/>
      <c r="AAN19" s="28"/>
      <c r="AAO19" s="10"/>
      <c r="AAP19" s="28"/>
      <c r="AAQ19" s="10"/>
      <c r="AAR19" s="10"/>
      <c r="AAS19" s="35"/>
      <c r="AAT19" s="9"/>
      <c r="AAU19" s="28"/>
      <c r="AAV19" s="10"/>
      <c r="AAW19" s="28"/>
      <c r="AAX19" s="10"/>
      <c r="AAY19" s="10"/>
      <c r="AAZ19" s="35"/>
      <c r="ABA19" s="9"/>
      <c r="ABB19" s="28"/>
      <c r="ABC19" s="10"/>
      <c r="ABD19" s="28"/>
      <c r="ABE19" s="10"/>
      <c r="ABF19" s="10"/>
      <c r="ABG19" s="35"/>
      <c r="ABH19" s="9"/>
      <c r="ABI19" s="28"/>
      <c r="ABJ19" s="10"/>
      <c r="ABK19" s="28"/>
      <c r="ABL19" s="10"/>
      <c r="ABM19" s="10"/>
      <c r="ABN19" s="35"/>
      <c r="ABO19" s="9"/>
      <c r="ABP19" s="28"/>
      <c r="ABQ19" s="10"/>
      <c r="ABR19" s="28"/>
      <c r="ABS19" s="10"/>
      <c r="ABT19" s="10"/>
      <c r="ABU19" s="35"/>
      <c r="ABV19" s="9"/>
      <c r="ABW19" s="28"/>
      <c r="ABX19" s="10"/>
      <c r="ABY19" s="28"/>
      <c r="ABZ19" s="10"/>
      <c r="ACA19" s="10"/>
      <c r="ACB19" s="35"/>
      <c r="ACC19" s="9"/>
      <c r="ACD19" s="28"/>
      <c r="ACE19" s="10"/>
      <c r="ACF19" s="28"/>
      <c r="ACG19" s="10"/>
      <c r="ACH19" s="10"/>
      <c r="ACI19" s="35"/>
      <c r="ACJ19" s="9"/>
      <c r="ACK19" s="28"/>
      <c r="ACL19" s="10"/>
      <c r="ACM19" s="28"/>
      <c r="ACN19" s="10"/>
      <c r="ACO19" s="10"/>
      <c r="ACP19" s="35"/>
      <c r="ACQ19" s="9"/>
      <c r="ACR19" s="28"/>
      <c r="ACS19" s="10"/>
      <c r="ACT19" s="28"/>
      <c r="ACU19" s="10"/>
      <c r="ACV19" s="10"/>
      <c r="ACW19" s="35"/>
      <c r="ACX19" s="9"/>
      <c r="ACY19" s="28"/>
      <c r="ACZ19" s="10"/>
      <c r="ADA19" s="28"/>
      <c r="ADB19" s="10"/>
      <c r="ADC19" s="10"/>
      <c r="ADD19" s="35"/>
      <c r="ADE19" s="9"/>
      <c r="ADF19" s="28"/>
      <c r="ADG19" s="10"/>
      <c r="ADH19" s="28"/>
      <c r="ADI19" s="10"/>
      <c r="ADJ19" s="10"/>
      <c r="ADK19" s="35"/>
      <c r="ADL19" s="9"/>
      <c r="ADM19" s="28"/>
      <c r="ADN19" s="10"/>
      <c r="ADO19" s="28"/>
      <c r="ADP19" s="10"/>
      <c r="ADQ19" s="10"/>
      <c r="ADR19" s="35"/>
      <c r="ADS19" s="9"/>
      <c r="ADT19" s="28"/>
      <c r="ADU19" s="10"/>
      <c r="ADV19" s="28"/>
      <c r="ADW19" s="10"/>
      <c r="ADX19" s="10"/>
      <c r="ADY19" s="35"/>
      <c r="ADZ19" s="9"/>
      <c r="AEA19" s="28"/>
      <c r="AEB19" s="10"/>
      <c r="AEC19" s="28"/>
      <c r="AED19" s="10"/>
      <c r="AEE19" s="10"/>
      <c r="AEF19" s="35"/>
      <c r="AEG19" s="10"/>
      <c r="AEH19" s="28"/>
      <c r="AEI19" s="10"/>
      <c r="AEJ19" s="28"/>
      <c r="AEK19" s="10"/>
      <c r="AEL19" s="10"/>
      <c r="AEM19" s="35"/>
      <c r="AEN19" s="9"/>
      <c r="AEO19" s="28"/>
      <c r="AEP19" s="10"/>
      <c r="AEQ19" s="28"/>
      <c r="AER19" s="10"/>
      <c r="AES19" s="10"/>
      <c r="AET19" s="35"/>
      <c r="AEU19" s="9"/>
      <c r="AEV19" s="28"/>
      <c r="AEW19" s="10"/>
      <c r="AEX19" s="28"/>
      <c r="AEY19" s="10"/>
      <c r="AEZ19" s="10"/>
      <c r="AFA19" s="35"/>
      <c r="AFB19" s="9"/>
      <c r="AFC19" s="28"/>
      <c r="AFD19" s="10"/>
      <c r="AFE19" s="28"/>
      <c r="AFF19" s="10"/>
      <c r="AFG19" s="10"/>
      <c r="AFH19" s="35"/>
      <c r="AFI19" s="9"/>
      <c r="AFJ19" s="28"/>
      <c r="AFK19" s="10"/>
      <c r="AFL19" s="28"/>
      <c r="AFM19" s="10"/>
      <c r="AFN19" s="10"/>
      <c r="AFO19" s="35"/>
      <c r="AFP19" s="10"/>
      <c r="AFQ19" s="28"/>
      <c r="AFR19" s="10"/>
      <c r="AFS19" s="28"/>
      <c r="AFT19" s="10"/>
      <c r="AFU19" s="10"/>
      <c r="AFV19" s="35"/>
      <c r="AFW19" s="10"/>
      <c r="AFX19" s="28"/>
      <c r="AFY19" s="10"/>
      <c r="AFZ19" s="28"/>
      <c r="AGA19" s="10"/>
      <c r="AGB19" s="10"/>
      <c r="AGC19" s="35"/>
      <c r="AGD19" s="9"/>
      <c r="AGE19" s="28"/>
      <c r="AGF19" s="10"/>
      <c r="AGG19" s="28"/>
      <c r="AGH19" s="10"/>
      <c r="AGI19" s="10"/>
      <c r="AGJ19" s="35"/>
      <c r="AGK19" s="9"/>
      <c r="AGL19" s="28"/>
      <c r="AGM19" s="10"/>
      <c r="AGN19" s="28"/>
      <c r="AGO19" s="10"/>
      <c r="AGP19" s="10"/>
      <c r="AGQ19" s="35"/>
      <c r="AGR19" s="9"/>
      <c r="AGS19" s="28"/>
      <c r="AGT19" s="10"/>
      <c r="AGU19" s="28"/>
      <c r="AGV19" s="10"/>
      <c r="AGW19" s="10"/>
      <c r="AGX19" s="35"/>
      <c r="AGY19" s="9"/>
      <c r="AGZ19" s="28"/>
      <c r="AHA19" s="10"/>
      <c r="AHB19" s="28"/>
      <c r="AHC19" s="10"/>
      <c r="AHD19" s="10"/>
      <c r="AHE19" s="35"/>
      <c r="AHF19" s="9"/>
      <c r="AHG19" s="28"/>
      <c r="AHH19" s="10"/>
      <c r="AHI19" s="28"/>
      <c r="AHJ19" s="10"/>
      <c r="AHK19" s="10"/>
      <c r="AHL19" s="35"/>
      <c r="AHM19" s="9"/>
      <c r="AHN19" s="28"/>
      <c r="AHO19" s="10"/>
      <c r="AHP19" s="28"/>
      <c r="AHQ19" s="10"/>
      <c r="AHR19" s="10"/>
      <c r="AHS19" s="35"/>
      <c r="AHT19" s="9"/>
      <c r="AHU19" s="28"/>
      <c r="AHV19" s="10"/>
      <c r="AHW19" s="28"/>
      <c r="AHX19" s="10"/>
      <c r="AHY19" s="10"/>
      <c r="AHZ19" s="35"/>
      <c r="AIA19" s="9"/>
      <c r="AIB19" s="28"/>
      <c r="AIC19" s="10"/>
      <c r="AID19" s="28"/>
      <c r="AIE19" s="10"/>
      <c r="AIF19" s="10"/>
      <c r="AIG19" s="35"/>
      <c r="AIH19" s="9"/>
      <c r="AII19" s="28"/>
      <c r="AIJ19" s="10"/>
      <c r="AIK19" s="28"/>
      <c r="AIL19" s="10"/>
      <c r="AIM19" s="10"/>
      <c r="AIN19" s="35"/>
      <c r="AIO19" s="10"/>
      <c r="AIP19" s="28"/>
      <c r="AIQ19" s="10"/>
      <c r="AIR19" s="28"/>
      <c r="AIS19" s="10"/>
      <c r="AIT19" s="10"/>
      <c r="AIU19" s="35"/>
      <c r="AIV19" s="10"/>
      <c r="AIW19" s="28"/>
      <c r="AIX19" s="10"/>
      <c r="AIY19" s="28"/>
      <c r="AIZ19" s="10"/>
      <c r="AJA19" s="10"/>
      <c r="AJB19" s="35"/>
      <c r="AJC19" s="10"/>
      <c r="AJD19" s="28"/>
      <c r="AJE19" s="10"/>
      <c r="AJF19" s="28"/>
      <c r="AJG19" s="10"/>
      <c r="AJH19" s="10"/>
      <c r="AJI19" s="35"/>
      <c r="AJJ19" s="10"/>
      <c r="AJK19" s="28"/>
      <c r="AJL19" s="10"/>
      <c r="AJM19" s="28"/>
      <c r="AJN19" s="10"/>
      <c r="AJO19" s="10"/>
      <c r="AJP19" s="35"/>
      <c r="AJQ19" s="10"/>
      <c r="AJR19" s="28"/>
      <c r="AJS19" s="10"/>
      <c r="AJT19" s="28"/>
      <c r="AJU19" s="10"/>
      <c r="AJV19" s="10"/>
      <c r="AJW19" s="35"/>
      <c r="AJX19" s="10"/>
      <c r="AJY19" s="28"/>
      <c r="AJZ19" s="10"/>
      <c r="AKA19" s="28"/>
      <c r="AKB19" s="10"/>
      <c r="AKC19" s="10"/>
      <c r="AKD19" s="35"/>
      <c r="AKE19" s="10"/>
      <c r="AKF19" s="28"/>
      <c r="AKG19" s="10"/>
      <c r="AKH19" s="28"/>
      <c r="AKI19" s="10"/>
      <c r="AKJ19" s="10"/>
      <c r="AKK19" s="35"/>
      <c r="AKL19" s="10"/>
      <c r="AKM19" s="28"/>
      <c r="AKN19" s="10"/>
      <c r="AKO19" s="28"/>
      <c r="AKP19" s="10"/>
      <c r="AKQ19" s="10"/>
      <c r="AKR19" s="35"/>
      <c r="AKS19" s="10"/>
      <c r="AKT19" s="28"/>
      <c r="AKU19" s="10"/>
      <c r="AKV19" s="28"/>
      <c r="AKW19" s="10"/>
      <c r="AKX19" s="10"/>
      <c r="AKY19" s="35"/>
      <c r="AKZ19" s="10"/>
      <c r="ALA19" s="28"/>
      <c r="ALB19" s="10"/>
      <c r="ALC19" s="28"/>
      <c r="ALD19" s="10"/>
      <c r="ALE19" s="10"/>
      <c r="ALF19" s="35"/>
      <c r="ALG19" s="10"/>
      <c r="ALH19" s="28"/>
      <c r="ALI19" s="10"/>
      <c r="ALJ19" s="28"/>
      <c r="ALK19" s="10"/>
      <c r="ALL19" s="10"/>
      <c r="ALM19" s="35"/>
      <c r="ALN19" s="10"/>
      <c r="ALO19" s="28"/>
      <c r="ALP19" s="10"/>
      <c r="ALQ19" s="28"/>
      <c r="ALR19" s="10"/>
      <c r="ALS19" s="10"/>
      <c r="ALT19" s="35"/>
      <c r="ALU19" s="10"/>
      <c r="ALV19" s="28"/>
      <c r="ALW19" s="10"/>
      <c r="ALX19" s="28"/>
      <c r="ALY19" s="10"/>
      <c r="ALZ19" s="10"/>
      <c r="AMA19" s="35"/>
      <c r="AMB19" s="10"/>
      <c r="AMC19" s="28"/>
      <c r="AMD19" s="10"/>
      <c r="AME19" s="28"/>
      <c r="AMF19" s="10"/>
      <c r="AMG19" s="10"/>
      <c r="AMH19" s="35"/>
      <c r="AMI19" s="10"/>
      <c r="AMJ19" s="28"/>
      <c r="AMK19" s="10"/>
      <c r="AML19" s="28"/>
      <c r="AMM19" s="10"/>
      <c r="AMN19" s="10"/>
      <c r="AMO19" s="35"/>
      <c r="AMP19" s="10"/>
      <c r="AMQ19" s="28"/>
      <c r="AMR19" s="10"/>
      <c r="AMS19" s="28"/>
      <c r="AMT19" s="10"/>
      <c r="AMU19" s="10"/>
      <c r="AMV19" s="35"/>
      <c r="AMW19" s="10"/>
      <c r="AMX19" s="28"/>
      <c r="AMY19" s="10"/>
      <c r="AMZ19" s="28"/>
      <c r="ANA19" s="10"/>
      <c r="ANB19" s="10"/>
      <c r="ANC19" s="35"/>
      <c r="AND19" s="10"/>
      <c r="ANE19" s="28"/>
      <c r="ANF19" s="10"/>
      <c r="ANG19" s="28"/>
      <c r="ANH19" s="10"/>
      <c r="ANI19" s="10"/>
      <c r="ANJ19" s="35"/>
      <c r="ANK19" s="10"/>
      <c r="ANL19" s="28"/>
      <c r="ANM19" s="10"/>
      <c r="ANN19" s="28"/>
      <c r="ANO19" s="10"/>
      <c r="ANP19" s="10"/>
      <c r="ANQ19" s="35"/>
      <c r="ANR19" s="10"/>
      <c r="ANS19" s="28"/>
      <c r="ANT19" s="10"/>
      <c r="ANU19" s="28"/>
      <c r="ANV19" s="10"/>
      <c r="ANW19" s="10"/>
      <c r="ANX19" s="35"/>
      <c r="ANY19" s="10"/>
      <c r="ANZ19" s="28"/>
      <c r="AOA19" s="10"/>
      <c r="AOB19" s="28"/>
      <c r="AOC19" s="10"/>
      <c r="AOD19" s="10"/>
      <c r="AOE19" s="35"/>
      <c r="AOF19" s="10"/>
      <c r="AOG19" s="28"/>
      <c r="AOH19" s="10"/>
      <c r="AOI19" s="28"/>
      <c r="AOJ19" s="10"/>
      <c r="AOK19" s="10"/>
      <c r="AOL19" s="35"/>
      <c r="AOM19" s="10"/>
      <c r="AON19" s="28"/>
      <c r="AOO19" s="10"/>
      <c r="AOP19" s="28"/>
      <c r="AOQ19" s="10"/>
      <c r="AOR19" s="10"/>
      <c r="AOS19" s="35"/>
      <c r="AOT19" s="10"/>
      <c r="AOU19" s="28"/>
      <c r="AOV19" s="10"/>
      <c r="AOW19" s="28"/>
      <c r="AOX19" s="10"/>
      <c r="AOY19" s="10"/>
      <c r="AOZ19" s="35"/>
      <c r="APA19" s="10"/>
      <c r="APB19" s="28"/>
      <c r="APC19" s="10"/>
      <c r="APD19" s="28"/>
      <c r="APE19" s="10"/>
      <c r="APF19" s="10"/>
      <c r="APG19" s="35"/>
      <c r="APH19" s="10"/>
      <c r="API19" s="28"/>
      <c r="APJ19" s="10"/>
      <c r="APK19" s="28"/>
      <c r="APL19" s="10"/>
      <c r="APM19" s="10"/>
      <c r="APN19" s="35"/>
      <c r="APO19" s="10"/>
      <c r="APP19" s="28"/>
      <c r="APQ19" s="10"/>
      <c r="APR19" s="28"/>
      <c r="APS19" s="10"/>
      <c r="APT19" s="10"/>
      <c r="APU19" s="35"/>
      <c r="APV19" s="10"/>
      <c r="APW19" s="28"/>
      <c r="APX19" s="10"/>
      <c r="APY19" s="28"/>
      <c r="APZ19" s="10"/>
      <c r="AQA19" s="10"/>
      <c r="AQB19" s="35"/>
      <c r="AQC19" s="10"/>
      <c r="AQD19" s="28"/>
      <c r="AQE19" s="10"/>
      <c r="AQF19" s="28"/>
      <c r="AQG19" s="10"/>
      <c r="AQH19" s="10"/>
      <c r="AQI19" s="35"/>
      <c r="AQJ19" s="10"/>
      <c r="AQK19" s="28"/>
      <c r="AQL19" s="10"/>
      <c r="AQM19" s="28"/>
      <c r="AQN19" s="10"/>
      <c r="AQO19" s="10"/>
      <c r="AQP19" s="35"/>
      <c r="AQQ19" s="10"/>
      <c r="AQR19" s="28"/>
      <c r="AQS19" s="10"/>
      <c r="AQT19" s="28"/>
      <c r="AQU19" s="10"/>
      <c r="AQV19" s="10"/>
      <c r="AQW19" s="35"/>
      <c r="AQX19" s="10"/>
      <c r="AQY19" s="28"/>
      <c r="AQZ19" s="10"/>
      <c r="ARA19" s="28"/>
      <c r="ARB19" s="10"/>
      <c r="ARC19" s="10"/>
      <c r="ARD19" s="35"/>
      <c r="ARE19" s="10"/>
      <c r="ARF19" s="28"/>
      <c r="ARG19" s="10"/>
      <c r="ARH19" s="28"/>
      <c r="ARI19" s="10"/>
      <c r="ARJ19" s="10"/>
      <c r="ARK19" s="35"/>
      <c r="ARL19" s="10"/>
      <c r="ARM19" s="28"/>
      <c r="ARN19" s="10"/>
      <c r="ARO19" s="28"/>
      <c r="ARP19" s="10"/>
      <c r="ARQ19" s="10"/>
      <c r="ARR19" s="28"/>
      <c r="ARS19" s="9"/>
      <c r="ART19" s="28"/>
      <c r="ARU19" s="10"/>
      <c r="ARV19" s="28"/>
      <c r="ARW19" s="10"/>
      <c r="ARX19" s="10"/>
      <c r="ARY19" s="35"/>
      <c r="ARZ19" s="9"/>
      <c r="ASA19" s="28"/>
      <c r="ASB19" s="10"/>
      <c r="ASC19" s="28"/>
      <c r="ASD19" s="10"/>
      <c r="ASE19" s="10"/>
      <c r="ASF19" s="35"/>
      <c r="ASG19" s="10"/>
      <c r="ASH19" s="28"/>
      <c r="ASI19" s="10"/>
      <c r="ASJ19" s="28"/>
      <c r="ASK19" s="10"/>
      <c r="ASL19" s="10"/>
      <c r="ASM19" s="35"/>
      <c r="ASN19" s="9"/>
      <c r="ASO19" s="28"/>
      <c r="ASP19" s="10"/>
      <c r="ASQ19" s="28"/>
      <c r="ASR19" s="10"/>
      <c r="ASS19" s="10"/>
      <c r="AST19" s="35"/>
      <c r="ASU19" s="10"/>
      <c r="ASV19" s="28"/>
      <c r="ASW19" s="10"/>
      <c r="ASX19" s="28"/>
      <c r="ASY19" s="10"/>
      <c r="ASZ19" s="10"/>
      <c r="ATA19" s="35"/>
      <c r="ATB19" s="10"/>
      <c r="ATC19" s="28"/>
      <c r="ATD19" s="10"/>
      <c r="ATE19" s="28"/>
      <c r="ATF19" s="10"/>
      <c r="ATG19" s="10"/>
      <c r="ATH19" s="35"/>
      <c r="ATI19" s="10"/>
      <c r="ATJ19" s="28"/>
      <c r="ATK19" s="10"/>
      <c r="ATL19" s="28"/>
      <c r="ATM19" s="10"/>
      <c r="ATN19" s="10"/>
      <c r="ATO19" s="35"/>
      <c r="ATP19" s="10"/>
      <c r="ATQ19" s="28"/>
      <c r="ATR19" s="10"/>
      <c r="ATS19" s="28"/>
      <c r="ATT19" s="10"/>
      <c r="ATU19" s="10"/>
      <c r="ATV19" s="35"/>
      <c r="ATW19" s="10"/>
      <c r="ATX19" s="28"/>
      <c r="ATY19" s="10"/>
      <c r="ATZ19" s="28"/>
      <c r="AUA19" s="10"/>
      <c r="AUB19" s="10"/>
      <c r="AUC19" s="35"/>
      <c r="AUD19" s="10"/>
      <c r="AUE19" s="28"/>
      <c r="AUF19" s="10"/>
      <c r="AUG19" s="28"/>
      <c r="AUH19" s="10"/>
      <c r="AUI19" s="10"/>
      <c r="AUJ19" s="35"/>
      <c r="AUK19" s="10"/>
      <c r="AUL19" s="28"/>
      <c r="AUM19" s="10"/>
      <c r="AUN19" s="28"/>
      <c r="AUO19" s="10"/>
      <c r="AUP19" s="10"/>
      <c r="AUQ19" s="35"/>
      <c r="AUR19" s="10"/>
      <c r="AUS19" s="28"/>
      <c r="AUT19" s="10"/>
      <c r="AUU19" s="28"/>
      <c r="AUV19" s="10"/>
      <c r="AUW19" s="10"/>
      <c r="AUX19" s="35"/>
      <c r="AUY19" s="10"/>
      <c r="AUZ19" s="28"/>
      <c r="AVA19" s="10"/>
      <c r="AVB19" s="28"/>
      <c r="AVC19" s="10"/>
      <c r="AVD19" s="10"/>
      <c r="AVE19" s="35"/>
      <c r="AVF19" s="10"/>
      <c r="AVG19" s="28"/>
      <c r="AVH19" s="10"/>
      <c r="AVI19" s="28"/>
      <c r="AVJ19" s="10"/>
      <c r="AVK19" s="10"/>
      <c r="AVL19" s="35"/>
      <c r="AVM19" s="10"/>
      <c r="AVN19" s="28"/>
      <c r="AVO19" s="10"/>
      <c r="AVP19" s="28"/>
      <c r="AVQ19" s="10"/>
      <c r="AVR19" s="10"/>
      <c r="AVS19" s="35"/>
      <c r="AVT19" s="10"/>
      <c r="AVU19" s="28"/>
      <c r="AVV19" s="10"/>
      <c r="AVW19" s="28"/>
      <c r="AVX19" s="10"/>
      <c r="AVY19" s="10"/>
      <c r="AVZ19" s="35"/>
      <c r="AWA19" s="10"/>
      <c r="AWB19" s="28"/>
      <c r="AWC19" s="10"/>
      <c r="AWD19" s="28"/>
      <c r="AWE19" s="10"/>
      <c r="AWF19" s="10"/>
      <c r="AWG19" s="35"/>
      <c r="AWH19" s="10"/>
      <c r="AWI19" s="28"/>
      <c r="AWJ19" s="10"/>
      <c r="AWK19" s="28"/>
      <c r="AWL19" s="10"/>
      <c r="AWM19" s="10"/>
      <c r="AWN19" s="35"/>
      <c r="AWO19" s="10"/>
      <c r="AWP19" s="28"/>
      <c r="AWQ19" s="10"/>
      <c r="AWR19" s="28"/>
      <c r="AWS19" s="10"/>
      <c r="AWT19" s="10"/>
      <c r="AWU19" s="35"/>
      <c r="AWV19" s="10"/>
      <c r="AWW19" s="28"/>
      <c r="AWX19" s="10"/>
      <c r="AWY19" s="28"/>
      <c r="AWZ19" s="10"/>
      <c r="AXA19" s="10"/>
      <c r="AXB19" s="35"/>
      <c r="AXC19" s="10"/>
      <c r="AXD19" s="28"/>
      <c r="AXE19" s="10"/>
      <c r="AXF19" s="28"/>
      <c r="AXG19" s="10"/>
      <c r="AXH19" s="10"/>
      <c r="AXI19" s="35"/>
      <c r="AXJ19" s="10"/>
      <c r="AXK19" s="28"/>
      <c r="AXL19" s="10"/>
      <c r="AXM19" s="28"/>
      <c r="AXN19" s="10"/>
      <c r="AXO19" s="10"/>
      <c r="AXP19" s="35"/>
      <c r="AXQ19" s="10"/>
      <c r="AXR19" s="28"/>
      <c r="AXS19" s="10"/>
      <c r="AXT19" s="28"/>
      <c r="AXU19" s="10"/>
      <c r="AXV19" s="10"/>
      <c r="AXW19" s="35"/>
      <c r="AXX19" s="10"/>
      <c r="AXY19" s="28"/>
      <c r="AXZ19" s="10"/>
      <c r="AYA19" s="28"/>
      <c r="AYB19" s="10"/>
      <c r="AYC19" s="10"/>
      <c r="AYD19" s="35"/>
      <c r="AYE19" s="10"/>
      <c r="AYF19" s="28"/>
      <c r="AYG19" s="10"/>
      <c r="AYH19" s="28"/>
      <c r="AYI19" s="10"/>
      <c r="AYJ19" s="10"/>
      <c r="AYK19" s="35"/>
      <c r="AYL19" s="10"/>
      <c r="AYM19" s="28"/>
      <c r="AYN19" s="10"/>
      <c r="AYO19" s="28"/>
      <c r="AYP19" s="10"/>
      <c r="AYQ19" s="10"/>
      <c r="AYR19" s="35"/>
      <c r="AYS19" s="10"/>
      <c r="AYT19" s="28"/>
      <c r="AYU19" s="10"/>
      <c r="AYV19" s="28"/>
      <c r="AYW19" s="10"/>
      <c r="AYX19" s="10"/>
      <c r="AYY19" s="35"/>
      <c r="AYZ19" s="10"/>
      <c r="AZA19" s="28"/>
      <c r="AZB19" s="10"/>
      <c r="AZC19" s="28"/>
      <c r="AZD19" s="10"/>
      <c r="AZE19" s="10"/>
      <c r="AZF19" s="35"/>
      <c r="AZG19" s="10"/>
      <c r="AZH19" s="28"/>
      <c r="AZI19" s="10"/>
      <c r="AZJ19" s="28"/>
      <c r="AZK19" s="10"/>
      <c r="AZL19" s="10"/>
      <c r="AZM19" s="35"/>
      <c r="AZN19" s="10"/>
      <c r="AZO19" s="28"/>
      <c r="AZP19" s="10"/>
      <c r="AZQ19" s="28"/>
      <c r="AZR19" s="10"/>
      <c r="AZS19" s="10"/>
      <c r="AZT19" s="35"/>
      <c r="AZU19" s="10"/>
      <c r="AZV19" s="28"/>
      <c r="AZW19" s="10"/>
      <c r="AZX19" s="28"/>
      <c r="AZY19" s="10"/>
      <c r="AZZ19" s="10"/>
      <c r="BAA19" s="35"/>
      <c r="BAB19" s="10"/>
      <c r="BAC19" s="28"/>
      <c r="BAD19" s="10"/>
      <c r="BAE19" s="28"/>
      <c r="BAF19" s="10"/>
      <c r="BAG19" s="10"/>
      <c r="BAH19" s="35"/>
      <c r="BAI19" s="5"/>
      <c r="BAJ19" s="32"/>
      <c r="BAK19" s="32"/>
      <c r="BAL19" s="32"/>
      <c r="BAM19" s="32"/>
      <c r="BAN19" s="32"/>
      <c r="BAO19" s="32"/>
      <c r="BAP19" s="32"/>
      <c r="BAQ19" s="20"/>
      <c r="BAR19" s="5"/>
      <c r="BAS19" s="5"/>
      <c r="BAT19" s="5"/>
      <c r="BAU19" s="5"/>
      <c r="BAV19" s="5"/>
      <c r="BAW19" s="5"/>
      <c r="BAX19" s="5"/>
      <c r="BAY19" s="5"/>
      <c r="BAZ19" s="5"/>
      <c r="BBA19" s="5"/>
      <c r="BBB19" s="5"/>
      <c r="BBC19" s="5"/>
      <c r="BBD19" s="5"/>
      <c r="BBE19" s="5"/>
      <c r="BBF19" s="5"/>
      <c r="BBG19" s="5"/>
      <c r="BBH19" s="5"/>
      <c r="BBI19" s="5"/>
      <c r="BBJ19" s="5"/>
      <c r="BBK19" s="5"/>
      <c r="BBL19" s="5"/>
      <c r="BBM19" s="5"/>
      <c r="BBN19" s="5"/>
      <c r="BBO19" s="5"/>
      <c r="BBP19" s="5"/>
      <c r="BBQ19" s="5"/>
      <c r="BBR19" s="5"/>
      <c r="BBS19" s="5"/>
      <c r="BBT19" s="5"/>
      <c r="BBU19" s="5"/>
      <c r="BBV19" s="5"/>
      <c r="BBW19" s="5"/>
      <c r="BBX19" s="5"/>
      <c r="BBY19" s="5"/>
      <c r="BBZ19" s="5"/>
      <c r="BCA19" s="5"/>
      <c r="BCB19" s="5"/>
      <c r="BCC19" s="5"/>
      <c r="BCD19" s="5"/>
      <c r="BCE19" s="5"/>
      <c r="BCF19" s="5"/>
      <c r="BCG19" s="5"/>
      <c r="BCH19" s="5"/>
      <c r="BCI19" s="5"/>
      <c r="BCJ19" s="5"/>
      <c r="BCK19" s="5"/>
      <c r="BCL19" s="5"/>
      <c r="BCM19" s="5"/>
      <c r="BCN19" s="5"/>
      <c r="BCO19" s="5"/>
      <c r="BCP19" s="5"/>
      <c r="BCQ19" s="5"/>
      <c r="BCR19" s="5"/>
      <c r="BCS19" s="5"/>
      <c r="BCT19" s="5"/>
      <c r="BCU19" s="5"/>
      <c r="BCV19" s="5"/>
      <c r="BCW19" s="5"/>
      <c r="BCX19" s="5"/>
      <c r="BCY19" s="5"/>
      <c r="BCZ19" s="5"/>
      <c r="BDA19" s="5"/>
      <c r="BDB19" s="5"/>
      <c r="BDC19" s="5"/>
      <c r="BDD19" s="5"/>
      <c r="BDE19" s="5"/>
      <c r="BDF19" s="5"/>
      <c r="BDG19" s="5"/>
      <c r="BDH19" s="5"/>
      <c r="BDI19" s="5"/>
      <c r="BDJ19" s="5"/>
      <c r="BDK19" s="5"/>
      <c r="BDL19" s="5"/>
      <c r="BDM19" s="5"/>
      <c r="BDN19" s="5"/>
      <c r="BDO19" s="5"/>
      <c r="BDP19" s="5"/>
      <c r="BDQ19" s="5"/>
      <c r="BDR19" s="5"/>
      <c r="BDS19" s="5"/>
      <c r="BDT19" s="5"/>
      <c r="BDU19" s="5"/>
      <c r="BDV19" s="5"/>
      <c r="BDW19" s="5"/>
      <c r="BDX19" s="5"/>
      <c r="BDY19" s="5"/>
      <c r="BDZ19" s="5"/>
      <c r="BEA19" s="5"/>
      <c r="BEB19" s="5"/>
      <c r="BEC19" s="5"/>
      <c r="BED19" s="5"/>
      <c r="BEE19" s="5"/>
      <c r="BEF19" s="5"/>
      <c r="BEG19" s="5"/>
      <c r="BEH19" s="5"/>
      <c r="BEI19" s="5"/>
      <c r="BEJ19" s="5"/>
      <c r="BEK19" s="5"/>
      <c r="BEL19" s="5"/>
      <c r="BEM19" s="5"/>
      <c r="BEN19" s="5"/>
      <c r="BEO19" s="5"/>
      <c r="BEP19" s="5"/>
      <c r="BEQ19" s="5"/>
      <c r="BER19" s="5"/>
      <c r="BES19" s="5"/>
      <c r="BET19" s="5"/>
      <c r="BEU19" s="5"/>
      <c r="BEV19" s="5"/>
      <c r="BEW19" s="5"/>
      <c r="BEX19" s="5"/>
      <c r="BEY19" s="5"/>
      <c r="BEZ19" s="5"/>
      <c r="BFA19" s="5"/>
      <c r="BFB19" s="5"/>
      <c r="BFC19" s="5"/>
      <c r="BFD19" s="5"/>
      <c r="BFE19" s="5"/>
      <c r="BFF19" s="5"/>
      <c r="BFG19" s="5"/>
      <c r="BFH19" s="5"/>
      <c r="BFI19" s="5"/>
      <c r="BFJ19" s="5"/>
      <c r="BFK19" s="5"/>
      <c r="BFL19" s="5"/>
      <c r="BFM19" s="5"/>
      <c r="BFN19" s="5"/>
      <c r="BFO19" s="5"/>
      <c r="BFP19" s="5"/>
      <c r="BFQ19" s="5"/>
      <c r="BFR19" s="5"/>
      <c r="BFS19" s="5"/>
      <c r="BFT19" s="5"/>
      <c r="BFU19" s="5"/>
      <c r="BFV19" s="5"/>
      <c r="BFW19" s="5"/>
      <c r="BFX19" s="5"/>
      <c r="BFY19" s="5"/>
      <c r="BFZ19" s="5"/>
      <c r="BGA19" s="5"/>
      <c r="BGB19" s="5"/>
      <c r="BGC19" s="5"/>
      <c r="BGD19" s="5"/>
      <c r="BGE19" s="5"/>
      <c r="BGF19" s="5"/>
      <c r="BGG19" s="5"/>
      <c r="BGH19" s="5"/>
      <c r="BGI19" s="5"/>
      <c r="BGJ19" s="5"/>
      <c r="BGK19" s="5"/>
      <c r="BGL19" s="5"/>
      <c r="BGM19" s="5"/>
      <c r="BGN19" s="5"/>
      <c r="BGO19" s="5"/>
      <c r="BGP19" s="5"/>
      <c r="BGQ19" s="5"/>
      <c r="BGR19" s="5"/>
      <c r="BGS19" s="5"/>
      <c r="BGT19" s="5"/>
      <c r="BGU19" s="5"/>
      <c r="BGV19" s="5"/>
      <c r="BGW19" s="5"/>
      <c r="BGX19" s="5"/>
      <c r="BGY19" s="5"/>
      <c r="BGZ19" s="5"/>
      <c r="BHA19" s="5"/>
      <c r="BHB19" s="5"/>
      <c r="BHC19" s="5"/>
      <c r="BHD19" s="5"/>
      <c r="BHE19" s="5"/>
      <c r="BHF19" s="5"/>
      <c r="BHG19" s="5"/>
      <c r="BHH19" s="5"/>
      <c r="BHI19" s="5"/>
      <c r="BHJ19" s="5"/>
      <c r="BHK19" s="5"/>
      <c r="BHL19" s="5"/>
      <c r="BHM19" s="5"/>
      <c r="BHN19" s="5"/>
      <c r="BHO19" s="5"/>
      <c r="BHP19" s="5"/>
      <c r="BHQ19" s="5"/>
      <c r="BHR19" s="5"/>
      <c r="BHS19" s="5"/>
      <c r="BHT19" s="5"/>
      <c r="BHU19" s="5"/>
      <c r="BHV19" s="5"/>
      <c r="BHW19" s="5"/>
      <c r="BHX19" s="5"/>
      <c r="BHY19" s="5"/>
      <c r="BHZ19" s="5"/>
      <c r="BIA19" s="5"/>
      <c r="BIB19" s="5"/>
      <c r="BIC19" s="5"/>
      <c r="BID19" s="5"/>
      <c r="BIE19" s="5"/>
      <c r="BIF19" s="5"/>
      <c r="BIG19" s="5"/>
      <c r="BIH19" s="5"/>
      <c r="BII19" s="5"/>
      <c r="BIJ19" s="5"/>
      <c r="BIK19" s="5"/>
      <c r="BIL19" s="5"/>
      <c r="BIM19" s="5"/>
      <c r="BIN19" s="5"/>
      <c r="BIO19" s="5"/>
      <c r="BIP19" s="5"/>
      <c r="BIQ19" s="5"/>
      <c r="BIR19" s="5"/>
      <c r="BIS19" s="5"/>
      <c r="BIT19" s="5"/>
      <c r="BIU19" s="5"/>
      <c r="BIV19" s="5"/>
      <c r="BIW19" s="5"/>
      <c r="BIX19" s="5"/>
      <c r="BIY19" s="5"/>
      <c r="BIZ19" s="5"/>
      <c r="BJA19" s="5"/>
      <c r="BJB19" s="5"/>
      <c r="BJC19" s="5"/>
      <c r="BJD19" s="5"/>
      <c r="BJE19" s="5"/>
      <c r="BJF19" s="5"/>
      <c r="BJG19" s="5"/>
      <c r="BJH19" s="5"/>
      <c r="BJI19" s="5"/>
      <c r="BJJ19" s="5"/>
      <c r="BJK19" s="5"/>
      <c r="BJL19" s="5"/>
      <c r="BJM19" s="5"/>
      <c r="BJN19" s="5"/>
      <c r="BJO19" s="5"/>
      <c r="BJP19" s="5"/>
      <c r="BJQ19" s="5"/>
      <c r="BJR19" s="5"/>
      <c r="BJS19" s="5"/>
      <c r="BJT19" s="5"/>
      <c r="BJU19" s="5"/>
      <c r="BJV19" s="5"/>
      <c r="BJW19" s="5"/>
      <c r="BJX19" s="5"/>
      <c r="BJY19" s="5"/>
      <c r="BJZ19" s="5"/>
      <c r="BKA19" s="5"/>
      <c r="BKB19" s="5"/>
      <c r="BKC19" s="5"/>
      <c r="BKD19" s="5"/>
      <c r="BKE19" s="5"/>
      <c r="BKF19" s="5"/>
      <c r="BKG19" s="5"/>
      <c r="BKH19" s="5"/>
      <c r="BKI19" s="5"/>
      <c r="BKJ19" s="5"/>
      <c r="BKK19" s="5"/>
      <c r="BKL19" s="5"/>
      <c r="BKM19" s="5"/>
      <c r="BKN19" s="5"/>
      <c r="BKO19" s="5"/>
      <c r="BKP19" s="5"/>
      <c r="BKQ19" s="5"/>
      <c r="BKR19" s="5"/>
      <c r="BKS19" s="5"/>
      <c r="BKT19" s="5"/>
      <c r="BKU19" s="5"/>
      <c r="BKV19" s="5"/>
      <c r="BKW19" s="5"/>
      <c r="BKX19" s="5"/>
      <c r="BKY19" s="5"/>
      <c r="BKZ19" s="5"/>
      <c r="BLA19" s="5"/>
      <c r="BLB19" s="5"/>
      <c r="BLC19" s="5"/>
      <c r="BLD19" s="5"/>
      <c r="BLE19" s="5"/>
      <c r="BLF19" s="5"/>
      <c r="BLG19" s="5"/>
      <c r="BLH19" s="5"/>
      <c r="BLI19" s="5"/>
      <c r="BLJ19" s="5"/>
      <c r="BLK19" s="5"/>
      <c r="BLL19" s="5"/>
      <c r="BLM19" s="5"/>
      <c r="BLN19" s="5"/>
      <c r="BLO19" s="5"/>
      <c r="BLP19" s="5"/>
      <c r="BLQ19" s="5"/>
      <c r="BLR19" s="5"/>
      <c r="BLS19" s="5"/>
      <c r="BLT19" s="5"/>
      <c r="BLU19" s="5"/>
      <c r="BLV19" s="5"/>
      <c r="BLW19" s="5"/>
      <c r="BLX19" s="5"/>
      <c r="BLY19" s="5"/>
      <c r="BLZ19" s="5"/>
      <c r="BMA19" s="5"/>
      <c r="BMB19" s="5"/>
      <c r="BMC19" s="5"/>
      <c r="BMD19" s="5"/>
      <c r="BME19" s="5"/>
      <c r="BMF19" s="5"/>
      <c r="BMG19" s="5"/>
      <c r="BMH19" s="5"/>
      <c r="BMI19" s="5"/>
      <c r="BMJ19" s="5"/>
      <c r="BMK19" s="5"/>
      <c r="BML19" s="5"/>
      <c r="BMM19" s="5"/>
      <c r="BMN19" s="5"/>
      <c r="BMO19" s="5"/>
      <c r="BMP19" s="5"/>
      <c r="BMQ19" s="5"/>
      <c r="BMR19" s="5"/>
      <c r="BMS19" s="5"/>
      <c r="BMT19" s="5"/>
      <c r="BMU19" s="5"/>
      <c r="BMV19" s="5"/>
      <c r="BMW19" s="5"/>
      <c r="BMX19" s="5"/>
      <c r="BMY19" s="5"/>
      <c r="BMZ19" s="5"/>
      <c r="BNA19" s="5"/>
      <c r="BNB19" s="5"/>
      <c r="BNC19" s="5"/>
      <c r="BND19" s="5"/>
      <c r="BNE19" s="5"/>
      <c r="BNF19" s="5"/>
      <c r="BNG19" s="5"/>
      <c r="BNH19" s="5"/>
      <c r="BNI19" s="5"/>
      <c r="BNJ19" s="5"/>
      <c r="BNK19" s="5"/>
      <c r="BNL19" s="5"/>
      <c r="BNM19" s="5"/>
      <c r="BNN19" s="5"/>
      <c r="BNO19" s="5"/>
      <c r="BNP19" s="5"/>
      <c r="BNQ19" s="5"/>
      <c r="BNR19" s="5"/>
      <c r="BNS19" s="5"/>
      <c r="BNT19" s="5"/>
      <c r="BNU19" s="5"/>
      <c r="BNV19" s="5"/>
      <c r="BNW19" s="5"/>
      <c r="BNX19" s="5"/>
      <c r="BNY19" s="5"/>
      <c r="BNZ19" s="5"/>
      <c r="BOA19" s="5"/>
      <c r="BOB19" s="5"/>
      <c r="BOC19" s="5"/>
      <c r="BOD19" s="5"/>
      <c r="BOE19" s="5"/>
      <c r="BOF19" s="5"/>
      <c r="BOG19" s="5"/>
      <c r="BOH19" s="5"/>
      <c r="BOI19" s="5"/>
      <c r="BOJ19" s="5"/>
      <c r="BOK19" s="5"/>
      <c r="BOL19" s="5"/>
      <c r="BOM19" s="5"/>
      <c r="BON19" s="5"/>
      <c r="BOO19" s="5"/>
      <c r="BOP19" s="5"/>
      <c r="BOQ19" s="5"/>
      <c r="BOR19" s="5"/>
      <c r="BOS19" s="5"/>
      <c r="BOT19" s="5"/>
      <c r="BOU19" s="5"/>
      <c r="BOV19" s="5"/>
      <c r="BOW19" s="5"/>
      <c r="BOX19" s="5"/>
      <c r="BOY19" s="5"/>
      <c r="BOZ19" s="5"/>
      <c r="BPA19" s="5"/>
      <c r="BPB19" s="5"/>
      <c r="BPC19" s="5"/>
      <c r="BPD19" s="5"/>
      <c r="BPE19" s="5"/>
      <c r="BPF19" s="5"/>
      <c r="BPG19" s="5"/>
      <c r="BPH19" s="5"/>
      <c r="BPI19" s="5"/>
      <c r="BPJ19" s="5"/>
      <c r="BPK19" s="5"/>
      <c r="BPL19" s="5"/>
      <c r="BPM19" s="5"/>
      <c r="BPN19" s="5"/>
      <c r="BPO19" s="5"/>
      <c r="BPP19" s="5"/>
      <c r="BPQ19" s="5"/>
      <c r="BPR19" s="5"/>
      <c r="BPS19" s="5"/>
      <c r="BPT19" s="5"/>
      <c r="BPU19" s="5"/>
      <c r="BPV19" s="5"/>
      <c r="BPW19" s="5"/>
      <c r="BPX19" s="5"/>
      <c r="BPY19" s="5"/>
      <c r="BPZ19" s="5"/>
      <c r="BQA19" s="5"/>
      <c r="BQB19" s="5"/>
      <c r="BQC19" s="5"/>
      <c r="BQD19" s="5"/>
      <c r="BQE19" s="5"/>
      <c r="BQF19" s="5"/>
      <c r="BQG19" s="5"/>
      <c r="BQH19" s="5"/>
      <c r="BQI19" s="5"/>
      <c r="BQJ19" s="5"/>
      <c r="BQK19" s="5"/>
      <c r="BQL19" s="5"/>
      <c r="BQM19" s="5"/>
      <c r="BQN19" s="5"/>
      <c r="BQO19" s="5"/>
      <c r="BQP19" s="5"/>
      <c r="BQQ19" s="5"/>
      <c r="BQR19" s="5"/>
      <c r="BQS19" s="5"/>
      <c r="BQT19" s="5"/>
      <c r="BQU19" s="5"/>
      <c r="BQV19" s="5"/>
      <c r="BQW19" s="5"/>
      <c r="BQX19" s="5"/>
      <c r="BQY19" s="5"/>
      <c r="BQZ19" s="5"/>
      <c r="BRA19" s="5"/>
      <c r="BRB19" s="5"/>
      <c r="BRC19" s="5"/>
      <c r="BRD19" s="5"/>
      <c r="BRE19" s="5"/>
      <c r="BRF19" s="5"/>
      <c r="BRG19" s="5"/>
      <c r="BRH19" s="5"/>
      <c r="BRI19" s="5"/>
      <c r="BRJ19" s="5"/>
      <c r="BRK19" s="5"/>
      <c r="BRL19" s="5"/>
      <c r="BRM19" s="5"/>
      <c r="BRN19" s="5"/>
      <c r="BRO19" s="5"/>
      <c r="BRP19" s="5"/>
      <c r="BRQ19" s="5"/>
      <c r="BRR19" s="5"/>
      <c r="BRS19" s="5"/>
      <c r="BRT19" s="5"/>
      <c r="BRU19" s="5"/>
      <c r="BRV19" s="5"/>
      <c r="BRW19" s="5"/>
      <c r="BRX19" s="5"/>
      <c r="BRY19" s="5"/>
      <c r="BRZ19" s="5"/>
      <c r="BSA19" s="5"/>
      <c r="BSB19" s="5"/>
      <c r="BSC19" s="5"/>
      <c r="BSD19" s="5"/>
      <c r="BSE19" s="5"/>
      <c r="BSF19" s="5"/>
      <c r="BSG19" s="5"/>
      <c r="BSH19" s="5"/>
      <c r="BSI19" s="5"/>
      <c r="BSJ19" s="5"/>
      <c r="BSK19" s="5"/>
      <c r="BSL19" s="5"/>
      <c r="BSM19" s="5"/>
      <c r="BSN19" s="5"/>
      <c r="BSO19" s="5"/>
      <c r="BSP19" s="5"/>
      <c r="BSQ19" s="5"/>
      <c r="BSR19" s="5"/>
      <c r="BSS19" s="5"/>
      <c r="BST19" s="5"/>
      <c r="BSU19" s="5"/>
      <c r="BSV19" s="5"/>
      <c r="BSW19" s="5"/>
      <c r="BSX19" s="5"/>
      <c r="BSY19" s="5"/>
      <c r="BSZ19" s="5"/>
      <c r="BTA19" s="5"/>
      <c r="BTB19" s="5"/>
      <c r="BTC19" s="5"/>
      <c r="BTD19" s="5"/>
      <c r="BTE19" s="5"/>
      <c r="BTF19" s="5"/>
      <c r="BTG19" s="5"/>
      <c r="BTH19" s="5"/>
      <c r="BTI19" s="5"/>
      <c r="BTJ19" s="5"/>
      <c r="BTK19" s="5"/>
      <c r="BTL19" s="5"/>
      <c r="BTM19" s="5"/>
      <c r="BTN19" s="5"/>
      <c r="BTO19" s="5"/>
      <c r="BTP19" s="5"/>
      <c r="BTQ19" s="5"/>
      <c r="BTR19" s="5"/>
      <c r="BTS19" s="5"/>
      <c r="BTT19" s="5"/>
      <c r="BTU19" s="5"/>
      <c r="BTV19" s="5"/>
      <c r="BTW19" s="5"/>
      <c r="BTX19" s="5"/>
      <c r="BTY19" s="5"/>
      <c r="BTZ19" s="5"/>
      <c r="BUA19" s="5"/>
      <c r="BUB19" s="5"/>
      <c r="BUC19" s="5"/>
      <c r="BUD19" s="5"/>
      <c r="BUE19" s="5"/>
      <c r="BUF19" s="5"/>
      <c r="BUG19" s="5"/>
      <c r="BUH19" s="5"/>
      <c r="BUI19" s="5"/>
      <c r="BUJ19" s="5"/>
      <c r="BUK19" s="5"/>
      <c r="BUL19" s="5"/>
      <c r="BUM19" s="5"/>
      <c r="BUN19" s="5"/>
      <c r="BUO19" s="5"/>
      <c r="BUP19" s="5"/>
      <c r="BUQ19" s="5"/>
      <c r="BUR19" s="5"/>
      <c r="BUS19" s="5"/>
      <c r="BUT19" s="5"/>
      <c r="BUU19" s="5"/>
      <c r="BUV19" s="5"/>
      <c r="BUW19" s="5"/>
      <c r="BUX19" s="5"/>
      <c r="BUY19" s="5"/>
      <c r="BUZ19" s="5"/>
      <c r="BVA19" s="5"/>
      <c r="BVB19" s="5"/>
      <c r="BVC19" s="5"/>
      <c r="BVD19" s="5"/>
      <c r="BVE19" s="5"/>
      <c r="BVF19" s="5"/>
      <c r="BVG19" s="5"/>
      <c r="BVH19" s="5"/>
      <c r="BVI19" s="5"/>
      <c r="BVJ19" s="5"/>
      <c r="BVK19" s="5"/>
      <c r="BVL19" s="5"/>
      <c r="BVM19" s="5"/>
      <c r="BVN19" s="5"/>
      <c r="BVO19" s="5"/>
      <c r="BVP19" s="5"/>
      <c r="BVQ19" s="5"/>
      <c r="BVR19" s="5"/>
      <c r="BVS19" s="5"/>
      <c r="BVT19" s="5"/>
      <c r="BVU19" s="5"/>
      <c r="BVV19" s="5"/>
      <c r="BVW19" s="5"/>
      <c r="BVX19" s="5"/>
      <c r="BVY19" s="5"/>
      <c r="BVZ19" s="5"/>
      <c r="BWA19" s="5"/>
      <c r="BWB19" s="5"/>
      <c r="BWC19" s="5"/>
      <c r="BWD19" s="5"/>
      <c r="BWE19" s="5"/>
      <c r="BWF19" s="5"/>
      <c r="BWG19" s="5"/>
      <c r="BWH19" s="5"/>
      <c r="BWI19" s="5"/>
      <c r="BWJ19" s="5"/>
      <c r="BWK19" s="5"/>
      <c r="BWL19" s="5"/>
      <c r="BWM19" s="5"/>
      <c r="BWN19" s="5"/>
      <c r="BWO19" s="5"/>
      <c r="BWP19" s="5"/>
      <c r="BWQ19" s="5"/>
      <c r="BWR19" s="5"/>
      <c r="BWS19" s="5"/>
      <c r="BWT19" s="5"/>
      <c r="BWU19" s="5"/>
      <c r="BWV19" s="5"/>
      <c r="BWW19" s="5"/>
      <c r="BWX19" s="5"/>
      <c r="BWY19" s="5"/>
      <c r="BWZ19" s="5"/>
      <c r="BXA19" s="5"/>
      <c r="BXB19" s="5"/>
      <c r="BXC19" s="5"/>
      <c r="BXD19" s="5"/>
      <c r="BXE19" s="5"/>
      <c r="BXF19" s="5"/>
      <c r="BXG19" s="5"/>
      <c r="BXH19" s="5"/>
      <c r="BXI19" s="5"/>
      <c r="BXJ19" s="5"/>
      <c r="BXK19" s="5"/>
      <c r="BXL19" s="5"/>
      <c r="BXM19" s="5"/>
      <c r="BXN19" s="5"/>
      <c r="BXO19" s="5"/>
      <c r="BXP19" s="5"/>
      <c r="BXQ19" s="5"/>
      <c r="BXR19" s="5"/>
      <c r="BXS19" s="5"/>
      <c r="BXT19" s="5"/>
      <c r="BXU19" s="5"/>
      <c r="BXV19" s="5"/>
      <c r="BXW19" s="5"/>
      <c r="BXX19" s="5"/>
      <c r="BXY19" s="5"/>
      <c r="BXZ19" s="5"/>
      <c r="BYA19" s="5"/>
      <c r="BYB19" s="5"/>
      <c r="BYC19" s="5"/>
      <c r="BYD19" s="5"/>
      <c r="BYE19" s="5"/>
      <c r="BYF19" s="5"/>
      <c r="BYG19" s="5"/>
      <c r="BYH19" s="5"/>
      <c r="BYI19" s="5"/>
      <c r="BYJ19" s="5"/>
      <c r="BYK19" s="5"/>
      <c r="BYL19" s="5"/>
      <c r="BYM19" s="5"/>
      <c r="BYN19" s="5"/>
      <c r="BYO19" s="5"/>
      <c r="BYP19" s="5"/>
      <c r="BYQ19" s="5"/>
      <c r="BYR19" s="5"/>
      <c r="BYS19" s="5"/>
      <c r="BYT19" s="5"/>
      <c r="BYU19" s="5"/>
      <c r="BYV19" s="5"/>
      <c r="BYW19" s="5"/>
      <c r="BYX19" s="5"/>
      <c r="BYY19" s="5"/>
      <c r="BYZ19" s="5"/>
      <c r="BZA19" s="5"/>
      <c r="BZB19" s="5"/>
      <c r="BZC19" s="5"/>
      <c r="BZD19" s="5"/>
      <c r="BZE19" s="5"/>
      <c r="BZF19" s="5"/>
      <c r="BZG19" s="5"/>
      <c r="BZH19" s="5"/>
      <c r="BZI19" s="5"/>
      <c r="BZJ19" s="5"/>
      <c r="BZK19" s="5"/>
      <c r="BZL19" s="5"/>
      <c r="BZM19" s="5"/>
      <c r="BZN19" s="5"/>
      <c r="BZO19" s="5"/>
      <c r="BZP19" s="5"/>
      <c r="BZQ19" s="5"/>
      <c r="BZR19" s="5"/>
      <c r="BZS19" s="5"/>
      <c r="BZT19" s="5"/>
      <c r="BZU19" s="5"/>
      <c r="BZV19" s="5"/>
      <c r="BZW19" s="5"/>
      <c r="BZX19" s="5"/>
      <c r="BZY19" s="5"/>
      <c r="BZZ19" s="5"/>
      <c r="CAA19" s="5"/>
      <c r="CAB19" s="5"/>
      <c r="CAC19" s="5"/>
      <c r="CAD19" s="5"/>
      <c r="CAE19" s="5"/>
      <c r="CAF19" s="5"/>
      <c r="CAG19" s="5"/>
      <c r="CAH19" s="5"/>
      <c r="CAI19" s="5"/>
      <c r="CAJ19" s="5"/>
      <c r="CAK19" s="5"/>
      <c r="CAL19" s="5"/>
      <c r="CAM19" s="5"/>
      <c r="CAN19" s="5"/>
      <c r="CAO19" s="5"/>
      <c r="CAP19" s="5"/>
      <c r="CAQ19" s="5"/>
      <c r="CAR19" s="5"/>
      <c r="CAS19" s="5"/>
      <c r="CAT19" s="5"/>
      <c r="CAU19" s="5"/>
      <c r="CAV19" s="5"/>
      <c r="CAW19" s="5"/>
      <c r="CAX19" s="5"/>
      <c r="CAY19" s="5"/>
      <c r="CAZ19" s="5"/>
      <c r="CBA19" s="5"/>
      <c r="CBB19" s="5"/>
      <c r="CBC19" s="5"/>
      <c r="CBD19" s="5"/>
      <c r="CBE19" s="5"/>
      <c r="CBF19" s="5"/>
      <c r="CBG19" s="5"/>
      <c r="CBH19" s="5"/>
      <c r="CBI19" s="5"/>
      <c r="CBJ19" s="5"/>
      <c r="CBK19" s="5"/>
      <c r="CBL19" s="5"/>
      <c r="CBM19" s="5"/>
      <c r="CBN19" s="5"/>
      <c r="CBO19" s="5"/>
      <c r="CBP19" s="5"/>
      <c r="CBQ19" s="5"/>
      <c r="CBR19" s="5"/>
      <c r="CBS19" s="5"/>
      <c r="CBT19" s="5"/>
      <c r="CBU19" s="5"/>
      <c r="CBV19" s="5"/>
      <c r="CBW19" s="5"/>
      <c r="CBX19" s="5"/>
      <c r="CBY19" s="5"/>
      <c r="CBZ19" s="5"/>
      <c r="CCA19" s="5"/>
      <c r="CCB19" s="5"/>
      <c r="CCC19" s="5"/>
      <c r="CCD19" s="5"/>
      <c r="CCE19" s="5"/>
      <c r="CCF19" s="5"/>
      <c r="CCG19" s="5"/>
      <c r="CCH19" s="5"/>
      <c r="CCI19" s="5"/>
      <c r="CCJ19" s="5"/>
      <c r="CCK19" s="5"/>
      <c r="CCL19" s="5"/>
      <c r="CCM19" s="5"/>
      <c r="CCN19" s="5"/>
      <c r="CCO19" s="5"/>
      <c r="CCP19" s="5"/>
      <c r="CCQ19" s="5"/>
      <c r="CCR19" s="5"/>
      <c r="CCS19" s="5"/>
      <c r="CCT19" s="5"/>
      <c r="CCU19" s="5"/>
      <c r="CCV19" s="5"/>
      <c r="CCW19" s="5"/>
      <c r="CCX19" s="5"/>
      <c r="CCY19" s="5"/>
      <c r="CCZ19" s="5"/>
      <c r="CDA19" s="5"/>
      <c r="CDB19" s="5"/>
      <c r="CDC19" s="5"/>
      <c r="CDD19" s="5"/>
      <c r="CDE19" s="5"/>
      <c r="CDF19" s="5"/>
      <c r="CDG19" s="5"/>
      <c r="CDH19" s="5"/>
      <c r="CDI19" s="5"/>
      <c r="CDJ19" s="5"/>
      <c r="CDK19" s="5"/>
      <c r="CDL19" s="5"/>
      <c r="CDM19" s="5"/>
      <c r="CDN19" s="5"/>
      <c r="CDO19" s="5"/>
      <c r="CDP19" s="5"/>
      <c r="CDQ19" s="5"/>
      <c r="CDR19" s="5"/>
      <c r="CDS19" s="5"/>
      <c r="CDT19" s="5"/>
      <c r="CDU19" s="5"/>
      <c r="CDV19" s="5"/>
      <c r="CDW19" s="5"/>
      <c r="CDX19" s="5"/>
      <c r="CDY19" s="5"/>
      <c r="CDZ19" s="5"/>
      <c r="CEA19" s="5"/>
      <c r="CEB19" s="5"/>
      <c r="CEC19" s="5"/>
      <c r="CED19" s="5"/>
      <c r="CEE19" s="5"/>
      <c r="CEF19" s="5"/>
      <c r="CEG19" s="5"/>
      <c r="CEH19" s="5"/>
      <c r="CEI19" s="5"/>
      <c r="CEJ19" s="5"/>
      <c r="CEK19" s="5"/>
      <c r="CEL19" s="5"/>
      <c r="CEM19" s="5"/>
      <c r="CEN19" s="5"/>
      <c r="CEO19" s="5"/>
      <c r="CEP19" s="5"/>
      <c r="CEQ19" s="5"/>
      <c r="CER19" s="5"/>
      <c r="CES19" s="5"/>
      <c r="CET19" s="5"/>
      <c r="CEU19" s="5"/>
      <c r="CEV19" s="5"/>
      <c r="CEW19" s="5"/>
      <c r="CEX19" s="5"/>
      <c r="CEY19" s="5"/>
      <c r="CEZ19" s="5"/>
      <c r="CFA19" s="5"/>
      <c r="CFB19" s="5"/>
      <c r="CFC19" s="5"/>
      <c r="CFD19" s="5"/>
      <c r="CFE19" s="5"/>
      <c r="CFF19" s="5"/>
      <c r="CFG19" s="5"/>
      <c r="CFH19" s="5"/>
      <c r="CFI19" s="5"/>
      <c r="CFJ19" s="5"/>
      <c r="CFK19" s="5"/>
      <c r="CFL19" s="5"/>
      <c r="CFM19" s="5"/>
      <c r="CFN19" s="5"/>
      <c r="CFO19" s="5"/>
      <c r="CFP19" s="5"/>
      <c r="CFQ19" s="5"/>
      <c r="CFR19" s="5"/>
      <c r="CFS19" s="5"/>
      <c r="CFT19" s="5"/>
      <c r="CFU19" s="5"/>
      <c r="CFV19" s="5"/>
      <c r="CFW19" s="5"/>
      <c r="CFX19" s="5"/>
      <c r="CFY19" s="5"/>
      <c r="CFZ19" s="5"/>
      <c r="CGA19" s="5"/>
      <c r="CGB19" s="5"/>
      <c r="CGC19" s="5"/>
      <c r="CGD19" s="5"/>
      <c r="CGE19" s="5"/>
      <c r="CGF19" s="5"/>
      <c r="CGG19" s="5"/>
      <c r="CGH19" s="5"/>
      <c r="CGI19" s="5"/>
      <c r="CGJ19" s="5"/>
      <c r="CGK19" s="5"/>
      <c r="CGL19" s="5"/>
      <c r="CGM19" s="5"/>
      <c r="CGN19" s="5"/>
      <c r="CGO19" s="5"/>
      <c r="CGP19" s="5"/>
      <c r="CGQ19" s="5"/>
      <c r="CGR19" s="5"/>
      <c r="CGS19" s="5"/>
      <c r="CGT19" s="5"/>
      <c r="CGU19" s="5"/>
      <c r="CGV19" s="5"/>
      <c r="CGW19" s="5"/>
      <c r="CGX19" s="5"/>
      <c r="CGY19" s="5"/>
      <c r="CGZ19" s="5"/>
      <c r="CHA19" s="5"/>
      <c r="CHB19" s="5"/>
      <c r="CHC19" s="5"/>
      <c r="CHD19" s="5"/>
      <c r="CHE19" s="5"/>
      <c r="CHF19" s="5"/>
      <c r="CHG19" s="5"/>
      <c r="CHH19" s="5"/>
      <c r="CHI19" s="5"/>
      <c r="CHJ19" s="5"/>
      <c r="CHK19" s="5"/>
      <c r="CHL19" s="5"/>
      <c r="CHM19" s="5"/>
      <c r="CHN19" s="5"/>
      <c r="CHO19" s="5"/>
      <c r="CHP19" s="5"/>
      <c r="CHQ19" s="5"/>
      <c r="CHR19" s="5"/>
      <c r="CHS19" s="5"/>
      <c r="CHT19" s="5"/>
      <c r="CHU19" s="5"/>
      <c r="CHV19" s="5"/>
      <c r="CHW19" s="5"/>
      <c r="CHX19" s="5"/>
      <c r="CHY19" s="5"/>
      <c r="CHZ19" s="5"/>
      <c r="CIA19" s="5"/>
      <c r="CIB19" s="5"/>
      <c r="CIC19" s="5"/>
      <c r="CID19" s="5"/>
      <c r="CIE19" s="5"/>
      <c r="CIF19" s="5"/>
      <c r="CIG19" s="5"/>
      <c r="CIH19" s="5"/>
      <c r="CII19" s="5"/>
      <c r="CIJ19" s="5"/>
      <c r="CIK19" s="5"/>
      <c r="CIL19" s="5"/>
      <c r="CIM19" s="5"/>
      <c r="CIN19" s="5"/>
      <c r="CIO19" s="5"/>
      <c r="CIP19" s="5"/>
      <c r="CIQ19" s="5"/>
      <c r="CIR19" s="5"/>
      <c r="CIS19" s="5"/>
      <c r="CIT19" s="5"/>
      <c r="CIU19" s="5"/>
      <c r="CIV19" s="5"/>
      <c r="CIW19" s="5"/>
      <c r="CIX19" s="5"/>
      <c r="CIY19" s="5"/>
      <c r="CIZ19" s="5"/>
      <c r="CJA19" s="5"/>
      <c r="CJB19" s="5"/>
      <c r="CJC19" s="5"/>
      <c r="CJD19" s="5"/>
      <c r="CJE19" s="5"/>
      <c r="CJF19" s="5"/>
      <c r="CJG19" s="5"/>
      <c r="CJH19" s="5"/>
      <c r="CJI19" s="5"/>
      <c r="CJJ19" s="5"/>
      <c r="CJK19" s="5"/>
      <c r="CJL19" s="5"/>
      <c r="CJM19" s="5"/>
      <c r="CJN19" s="5"/>
      <c r="CJO19" s="5"/>
      <c r="CJP19" s="5"/>
      <c r="CJQ19" s="5"/>
      <c r="CJR19" s="5"/>
      <c r="CJS19" s="5"/>
      <c r="CJT19" s="5"/>
      <c r="CJU19" s="5"/>
      <c r="CJV19" s="5"/>
      <c r="CJW19" s="5"/>
      <c r="CJX19" s="5"/>
      <c r="CJY19" s="5"/>
      <c r="CJZ19" s="5"/>
      <c r="CKA19" s="5"/>
      <c r="CKB19" s="5"/>
      <c r="CKC19" s="5"/>
      <c r="CKD19" s="5"/>
      <c r="CKE19" s="5"/>
      <c r="CKF19" s="5"/>
      <c r="CKG19" s="5"/>
      <c r="CKH19" s="5"/>
      <c r="CKI19" s="5"/>
      <c r="CKJ19" s="5"/>
      <c r="CKK19" s="5"/>
      <c r="CKL19" s="5"/>
      <c r="CKM19" s="5"/>
      <c r="CKN19" s="5"/>
      <c r="CKO19" s="5"/>
      <c r="CKP19" s="5"/>
      <c r="CKQ19" s="5"/>
      <c r="CKR19" s="5"/>
      <c r="CKS19" s="5"/>
      <c r="CKT19" s="5"/>
      <c r="CKU19" s="5"/>
      <c r="CKV19" s="5"/>
      <c r="CKW19" s="5"/>
      <c r="CKX19" s="5"/>
      <c r="CKY19" s="5"/>
      <c r="CKZ19" s="5"/>
      <c r="CLA19" s="5"/>
      <c r="CLB19" s="5"/>
      <c r="CLC19" s="5"/>
      <c r="CLD19" s="5"/>
      <c r="CLE19" s="5"/>
      <c r="CLF19" s="5"/>
      <c r="CLG19" s="5"/>
      <c r="CLH19" s="5"/>
      <c r="CLI19" s="5"/>
      <c r="CLJ19" s="5"/>
      <c r="CLK19" s="5"/>
      <c r="CLL19" s="5"/>
      <c r="CLM19" s="5"/>
      <c r="CLN19" s="5"/>
      <c r="CLO19" s="5"/>
      <c r="CLP19" s="5"/>
      <c r="CLQ19" s="5"/>
      <c r="CLR19" s="5"/>
      <c r="CLS19" s="5"/>
      <c r="CLT19" s="5"/>
      <c r="CLU19" s="5"/>
      <c r="CLV19" s="5"/>
      <c r="CLW19" s="5"/>
      <c r="CLX19" s="5"/>
      <c r="CLY19" s="5"/>
      <c r="CLZ19" s="5"/>
      <c r="CMA19" s="5"/>
      <c r="CMB19" s="5"/>
      <c r="CMC19" s="5"/>
      <c r="CMD19" s="5"/>
      <c r="CME19" s="5"/>
      <c r="CMF19" s="5"/>
      <c r="CMG19" s="5"/>
      <c r="CMH19" s="5"/>
      <c r="CMI19" s="5"/>
      <c r="CMJ19" s="5"/>
      <c r="CMK19" s="5"/>
    </row>
    <row r="20" spans="1:2377" s="31" customFormat="1" x14ac:dyDescent="0.2">
      <c r="A20" s="18" t="s">
        <v>22</v>
      </c>
      <c r="B20" s="41">
        <f t="shared" ref="B20:ASV20" si="931">SUM(B8:B18)</f>
        <v>40966691</v>
      </c>
      <c r="C20" s="60">
        <f t="shared" si="931"/>
        <v>99.993824251023838</v>
      </c>
      <c r="D20" s="41">
        <f t="shared" si="931"/>
        <v>42052522</v>
      </c>
      <c r="E20" s="60">
        <f t="shared" si="931"/>
        <v>99.972798302085181</v>
      </c>
      <c r="F20" s="41">
        <f t="shared" si="931"/>
        <v>83019213</v>
      </c>
      <c r="G20" s="76">
        <f t="shared" si="931"/>
        <v>99.983173774485195</v>
      </c>
      <c r="H20" s="62">
        <f t="shared" ref="H20:K20" si="932">SUM(H8:H18)</f>
        <v>40607</v>
      </c>
      <c r="I20" s="61">
        <f t="shared" si="932"/>
        <v>100</v>
      </c>
      <c r="J20" s="19">
        <f t="shared" si="932"/>
        <v>37930</v>
      </c>
      <c r="K20" s="61">
        <f t="shared" si="932"/>
        <v>100</v>
      </c>
      <c r="L20" s="19"/>
      <c r="M20" s="19">
        <f t="shared" ref="M20:N20" si="933">SUM(M8:M18)</f>
        <v>78537</v>
      </c>
      <c r="N20" s="92">
        <f t="shared" si="933"/>
        <v>100</v>
      </c>
      <c r="O20" s="62">
        <f t="shared" ref="O20:R20" si="934">SUM(O8:O18)</f>
        <v>39646</v>
      </c>
      <c r="P20" s="61">
        <f t="shared" si="934"/>
        <v>100</v>
      </c>
      <c r="Q20" s="19">
        <f t="shared" si="934"/>
        <v>37244</v>
      </c>
      <c r="R20" s="61">
        <f t="shared" si="934"/>
        <v>100</v>
      </c>
      <c r="S20" s="19"/>
      <c r="T20" s="19">
        <f t="shared" ref="T20:U20" si="935">SUM(T8:T18)</f>
        <v>76890</v>
      </c>
      <c r="U20" s="92">
        <f t="shared" si="935"/>
        <v>100</v>
      </c>
      <c r="V20" s="62">
        <f t="shared" ref="V20:Y20" si="936">SUM(V8:V18)</f>
        <v>39071</v>
      </c>
      <c r="W20" s="61">
        <f t="shared" si="936"/>
        <v>100</v>
      </c>
      <c r="X20" s="19">
        <f t="shared" si="936"/>
        <v>36810</v>
      </c>
      <c r="Y20" s="61">
        <f t="shared" si="936"/>
        <v>100</v>
      </c>
      <c r="Z20" s="19"/>
      <c r="AA20" s="19">
        <f t="shared" ref="AA20:AB20" si="937">SUM(AA8:AA18)</f>
        <v>75881</v>
      </c>
      <c r="AB20" s="92">
        <f t="shared" si="937"/>
        <v>100</v>
      </c>
      <c r="AC20" s="62">
        <f t="shared" ref="AC20:AF20" si="938">SUM(AC8:AC18)</f>
        <v>38437</v>
      </c>
      <c r="AD20" s="61">
        <f t="shared" si="938"/>
        <v>100</v>
      </c>
      <c r="AE20" s="19">
        <f t="shared" si="938"/>
        <v>36315</v>
      </c>
      <c r="AF20" s="61">
        <f t="shared" si="938"/>
        <v>100</v>
      </c>
      <c r="AG20" s="19"/>
      <c r="AH20" s="19">
        <f t="shared" ref="AH20:AI20" si="939">SUM(AH8:AH18)</f>
        <v>74752</v>
      </c>
      <c r="AI20" s="92">
        <f t="shared" si="939"/>
        <v>100</v>
      </c>
      <c r="AJ20" s="62">
        <f t="shared" ref="AJ20:AM20" si="940">SUM(AJ8:AJ18)</f>
        <v>37746</v>
      </c>
      <c r="AK20" s="61">
        <f t="shared" si="940"/>
        <v>100</v>
      </c>
      <c r="AL20" s="19">
        <f t="shared" si="940"/>
        <v>35699</v>
      </c>
      <c r="AM20" s="61">
        <f t="shared" si="940"/>
        <v>100</v>
      </c>
      <c r="AN20" s="19"/>
      <c r="AO20" s="19">
        <f t="shared" ref="AO20:AP20" si="941">SUM(AO8:AO18)</f>
        <v>73445</v>
      </c>
      <c r="AP20" s="92">
        <f t="shared" si="941"/>
        <v>99.999999999999986</v>
      </c>
      <c r="AQ20" s="62">
        <f t="shared" ref="AQ20:AT20" si="942">SUM(AQ8:AQ18)</f>
        <v>36958</v>
      </c>
      <c r="AR20" s="61">
        <f t="shared" si="942"/>
        <v>99.999999999999986</v>
      </c>
      <c r="AS20" s="19">
        <f t="shared" si="942"/>
        <v>35022</v>
      </c>
      <c r="AT20" s="61">
        <f t="shared" si="942"/>
        <v>100</v>
      </c>
      <c r="AU20" s="19"/>
      <c r="AV20" s="19">
        <f t="shared" ref="AV20:AW20" si="943">SUM(AV8:AV18)</f>
        <v>71980</v>
      </c>
      <c r="AW20" s="92">
        <f t="shared" si="943"/>
        <v>100</v>
      </c>
      <c r="AX20" s="62">
        <f t="shared" ref="AX20:BA20" si="944">SUM(AX8:AX18)</f>
        <v>36016</v>
      </c>
      <c r="AY20" s="61">
        <f t="shared" si="944"/>
        <v>100</v>
      </c>
      <c r="AZ20" s="19">
        <f t="shared" si="944"/>
        <v>34235</v>
      </c>
      <c r="BA20" s="61">
        <f t="shared" si="944"/>
        <v>100</v>
      </c>
      <c r="BB20" s="19"/>
      <c r="BC20" s="19">
        <f t="shared" ref="BC20:BD20" si="945">SUM(BC8:BC18)</f>
        <v>70251</v>
      </c>
      <c r="BD20" s="92">
        <f t="shared" si="945"/>
        <v>100</v>
      </c>
      <c r="BE20" s="62">
        <f t="shared" ref="BE20:BH20" si="946">SUM(BE8:BE18)</f>
        <v>34922</v>
      </c>
      <c r="BF20" s="61">
        <f t="shared" si="946"/>
        <v>100.00000000000001</v>
      </c>
      <c r="BG20" s="19">
        <f t="shared" si="946"/>
        <v>33186</v>
      </c>
      <c r="BH20" s="61">
        <f t="shared" si="946"/>
        <v>100</v>
      </c>
      <c r="BI20" s="19"/>
      <c r="BJ20" s="19">
        <f t="shared" ref="BJ20:BK20" si="947">SUM(BJ8:BJ18)</f>
        <v>68108</v>
      </c>
      <c r="BK20" s="92">
        <f t="shared" si="947"/>
        <v>100</v>
      </c>
      <c r="BL20" s="62">
        <f t="shared" ref="BL20:BO20" si="948">SUM(BL8:BL18)</f>
        <v>33555</v>
      </c>
      <c r="BM20" s="61">
        <f t="shared" si="948"/>
        <v>100.00000000000001</v>
      </c>
      <c r="BN20" s="19">
        <f t="shared" si="948"/>
        <v>31848</v>
      </c>
      <c r="BO20" s="61">
        <f t="shared" si="948"/>
        <v>100</v>
      </c>
      <c r="BP20" s="19"/>
      <c r="BQ20" s="19">
        <f t="shared" ref="BQ20:BR20" si="949">SUM(BQ8:BQ18)</f>
        <v>65403</v>
      </c>
      <c r="BR20" s="92">
        <f t="shared" si="949"/>
        <v>100</v>
      </c>
      <c r="BS20" s="62">
        <f t="shared" ref="BS20:BV20" si="950">SUM(BS8:BS18)</f>
        <v>31758</v>
      </c>
      <c r="BT20" s="61">
        <f t="shared" si="950"/>
        <v>100.00000000000001</v>
      </c>
      <c r="BU20" s="19">
        <f t="shared" si="950"/>
        <v>30193</v>
      </c>
      <c r="BV20" s="61">
        <f t="shared" si="950"/>
        <v>100</v>
      </c>
      <c r="BW20" s="19"/>
      <c r="BX20" s="19">
        <f t="shared" ref="BX20:BY20" si="951">SUM(BX8:BX18)</f>
        <v>61951</v>
      </c>
      <c r="BY20" s="92">
        <f t="shared" si="951"/>
        <v>100</v>
      </c>
      <c r="BZ20" s="62">
        <f t="shared" ref="BZ20:CC20" si="952">SUM(BZ8:BZ18)</f>
        <v>29681</v>
      </c>
      <c r="CA20" s="61">
        <f t="shared" si="952"/>
        <v>99.999999999999986</v>
      </c>
      <c r="CB20" s="19">
        <f t="shared" si="952"/>
        <v>28108</v>
      </c>
      <c r="CC20" s="61">
        <f t="shared" si="952"/>
        <v>100</v>
      </c>
      <c r="CD20" s="19"/>
      <c r="CE20" s="19">
        <f t="shared" ref="CE20:CF20" si="953">SUM(CE8:CE18)</f>
        <v>57789</v>
      </c>
      <c r="CF20" s="92">
        <f t="shared" si="953"/>
        <v>100</v>
      </c>
      <c r="CG20" s="62">
        <f t="shared" ref="CG20:CJ20" si="954">SUM(CG8:CG18)</f>
        <v>27253</v>
      </c>
      <c r="CH20" s="61">
        <f t="shared" si="954"/>
        <v>100</v>
      </c>
      <c r="CI20" s="19">
        <f t="shared" si="954"/>
        <v>25574</v>
      </c>
      <c r="CJ20" s="61">
        <f t="shared" si="954"/>
        <v>100</v>
      </c>
      <c r="CK20" s="19"/>
      <c r="CL20" s="19">
        <f t="shared" ref="CL20:CM20" si="955">SUM(CL8:CL18)</f>
        <v>52827</v>
      </c>
      <c r="CM20" s="92">
        <f t="shared" si="955"/>
        <v>100</v>
      </c>
      <c r="CN20" s="62">
        <f t="shared" ref="CN20:CQ20" si="956">SUM(CN8:CN18)</f>
        <v>24596</v>
      </c>
      <c r="CO20" s="61">
        <f t="shared" si="956"/>
        <v>100</v>
      </c>
      <c r="CP20" s="19">
        <f t="shared" si="956"/>
        <v>22898</v>
      </c>
      <c r="CQ20" s="61">
        <f t="shared" si="956"/>
        <v>100</v>
      </c>
      <c r="CR20" s="19"/>
      <c r="CS20" s="19">
        <f t="shared" ref="CS20:CT20" si="957">SUM(CS8:CS18)</f>
        <v>47494</v>
      </c>
      <c r="CT20" s="92">
        <f t="shared" si="957"/>
        <v>100</v>
      </c>
      <c r="CU20" s="62">
        <f t="shared" ref="CU20:CX20" si="958">SUM(CU8:CU18)</f>
        <v>21620</v>
      </c>
      <c r="CV20" s="61">
        <f t="shared" si="958"/>
        <v>100</v>
      </c>
      <c r="CW20" s="19">
        <f t="shared" si="958"/>
        <v>19866</v>
      </c>
      <c r="CX20" s="61">
        <f t="shared" si="958"/>
        <v>100</v>
      </c>
      <c r="CY20" s="19"/>
      <c r="CZ20" s="19">
        <f t="shared" ref="CZ20:DA20" si="959">SUM(CZ8:CZ18)</f>
        <v>41486</v>
      </c>
      <c r="DA20" s="92">
        <f t="shared" si="959"/>
        <v>99.999999999999986</v>
      </c>
      <c r="DB20" s="62">
        <f t="shared" ref="DB20:DE20" si="960">SUM(DB8:DB18)</f>
        <v>18545</v>
      </c>
      <c r="DC20" s="61">
        <f t="shared" si="960"/>
        <v>99.999999999999986</v>
      </c>
      <c r="DD20" s="19">
        <f t="shared" si="960"/>
        <v>16907</v>
      </c>
      <c r="DE20" s="61">
        <f t="shared" si="960"/>
        <v>100</v>
      </c>
      <c r="DF20" s="19"/>
      <c r="DG20" s="19">
        <f t="shared" ref="DG20:DH20" si="961">SUM(DG8:DG18)</f>
        <v>35452</v>
      </c>
      <c r="DH20" s="92">
        <f t="shared" si="961"/>
        <v>100</v>
      </c>
      <c r="DI20" s="62">
        <f t="shared" ref="DI20:DL20" si="962">SUM(DI8:DI18)</f>
        <v>16289</v>
      </c>
      <c r="DJ20" s="61">
        <f t="shared" si="962"/>
        <v>100</v>
      </c>
      <c r="DK20" s="19">
        <f t="shared" si="962"/>
        <v>14635</v>
      </c>
      <c r="DL20" s="61">
        <f t="shared" si="962"/>
        <v>100</v>
      </c>
      <c r="DM20" s="19"/>
      <c r="DN20" s="19">
        <f t="shared" ref="DN20:DO20" si="963">SUM(DN8:DN18)</f>
        <v>30924</v>
      </c>
      <c r="DO20" s="92">
        <f t="shared" si="963"/>
        <v>100.00000000000001</v>
      </c>
      <c r="DP20" s="62">
        <f t="shared" ref="DP20:DS20" si="964">SUM(DP8:DP18)</f>
        <v>14271</v>
      </c>
      <c r="DQ20" s="61">
        <f t="shared" si="964"/>
        <v>100</v>
      </c>
      <c r="DR20" s="19">
        <f t="shared" si="964"/>
        <v>12693</v>
      </c>
      <c r="DS20" s="61">
        <f t="shared" si="964"/>
        <v>100</v>
      </c>
      <c r="DT20" s="19"/>
      <c r="DU20" s="19">
        <f t="shared" ref="DU20:DV20" si="965">SUM(DU8:DU18)</f>
        <v>26964</v>
      </c>
      <c r="DV20" s="92">
        <f t="shared" si="965"/>
        <v>100</v>
      </c>
      <c r="DW20" s="62">
        <f t="shared" ref="DW20:DZ20" si="966">SUM(DW8:DW18)</f>
        <v>11997</v>
      </c>
      <c r="DX20" s="61">
        <f t="shared" si="966"/>
        <v>100</v>
      </c>
      <c r="DY20" s="19">
        <f t="shared" si="966"/>
        <v>10438</v>
      </c>
      <c r="DZ20" s="61">
        <f t="shared" si="966"/>
        <v>100</v>
      </c>
      <c r="EA20" s="19"/>
      <c r="EB20" s="19">
        <f t="shared" ref="EB20:EC20" si="967">SUM(EB8:EB18)</f>
        <v>22435</v>
      </c>
      <c r="EC20" s="92">
        <f t="shared" si="967"/>
        <v>99.999999999999986</v>
      </c>
      <c r="ED20" s="62">
        <f t="shared" ref="ED20:EG20" si="968">SUM(ED8:ED18)</f>
        <v>10403</v>
      </c>
      <c r="EE20" s="61">
        <f t="shared" si="968"/>
        <v>100.00000000000001</v>
      </c>
      <c r="EF20" s="19">
        <f t="shared" si="968"/>
        <v>8911</v>
      </c>
      <c r="EG20" s="61">
        <f t="shared" si="968"/>
        <v>100</v>
      </c>
      <c r="EH20" s="19"/>
      <c r="EI20" s="19">
        <f t="shared" ref="EI20:EJ20" si="969">SUM(EI8:EI18)</f>
        <v>19314</v>
      </c>
      <c r="EJ20" s="92">
        <f t="shared" si="969"/>
        <v>100</v>
      </c>
      <c r="EK20" s="62">
        <f t="shared" ref="EK20:EN20" si="970">SUM(EK8:EK18)</f>
        <v>9088</v>
      </c>
      <c r="EL20" s="61">
        <f t="shared" si="970"/>
        <v>99.999999999999986</v>
      </c>
      <c r="EM20" s="19">
        <f t="shared" si="970"/>
        <v>7524</v>
      </c>
      <c r="EN20" s="61">
        <f t="shared" si="970"/>
        <v>100</v>
      </c>
      <c r="EO20" s="19"/>
      <c r="EP20" s="19">
        <f t="shared" ref="EP20:EQ20" si="971">SUM(EP8:EP18)</f>
        <v>16612</v>
      </c>
      <c r="EQ20" s="92">
        <f t="shared" si="971"/>
        <v>100</v>
      </c>
      <c r="ER20" s="62">
        <f t="shared" ref="ER20:EU20" si="972">SUM(ER8:ER18)</f>
        <v>7951</v>
      </c>
      <c r="ES20" s="61">
        <f t="shared" si="972"/>
        <v>99.999999999999986</v>
      </c>
      <c r="ET20" s="19">
        <f t="shared" si="972"/>
        <v>6395</v>
      </c>
      <c r="EU20" s="61">
        <f t="shared" si="972"/>
        <v>100</v>
      </c>
      <c r="EV20" s="19"/>
      <c r="EW20" s="19">
        <f t="shared" ref="EW20:EX20" si="973">SUM(EW8:EW18)</f>
        <v>14346</v>
      </c>
      <c r="EX20" s="92">
        <f t="shared" si="973"/>
        <v>100</v>
      </c>
      <c r="EY20" s="62">
        <f t="shared" ref="EY20:FB20" si="974">SUM(EY8:EY18)</f>
        <v>7097</v>
      </c>
      <c r="EZ20" s="61">
        <f t="shared" si="974"/>
        <v>100</v>
      </c>
      <c r="FA20" s="19">
        <f t="shared" si="974"/>
        <v>5704</v>
      </c>
      <c r="FB20" s="61">
        <f t="shared" si="974"/>
        <v>99.999999999999986</v>
      </c>
      <c r="FC20" s="19"/>
      <c r="FD20" s="19">
        <f t="shared" ref="FD20:FE20" si="975">SUM(FD8:FD18)</f>
        <v>12801</v>
      </c>
      <c r="FE20" s="92">
        <f t="shared" si="975"/>
        <v>100</v>
      </c>
      <c r="FF20" s="62">
        <f t="shared" ref="FF20:FI20" si="976">SUM(FF8:FF18)</f>
        <v>6373</v>
      </c>
      <c r="FG20" s="61">
        <f t="shared" si="976"/>
        <v>100</v>
      </c>
      <c r="FH20" s="19">
        <f t="shared" si="976"/>
        <v>5125</v>
      </c>
      <c r="FI20" s="61">
        <f t="shared" si="976"/>
        <v>100</v>
      </c>
      <c r="FJ20" s="19"/>
      <c r="FK20" s="19">
        <f t="shared" ref="FK20:FL20" si="977">SUM(FK8:FK18)</f>
        <v>11498</v>
      </c>
      <c r="FL20" s="92">
        <f t="shared" si="977"/>
        <v>100.00000000000001</v>
      </c>
      <c r="FM20" s="62">
        <f t="shared" ref="FM20:FP20" si="978">SUM(FM8:FM18)</f>
        <v>5920</v>
      </c>
      <c r="FN20" s="61">
        <f t="shared" si="978"/>
        <v>100</v>
      </c>
      <c r="FO20" s="19">
        <f t="shared" si="978"/>
        <v>4734</v>
      </c>
      <c r="FP20" s="61">
        <f t="shared" si="978"/>
        <v>100</v>
      </c>
      <c r="FQ20" s="19"/>
      <c r="FR20" s="19">
        <f t="shared" ref="FR20:FS20" si="979">SUM(FR8:FR18)</f>
        <v>10654</v>
      </c>
      <c r="FS20" s="92">
        <f t="shared" si="979"/>
        <v>100</v>
      </c>
      <c r="FT20" s="62">
        <f t="shared" ref="FT20:FW20" si="980">SUM(FT8:FT18)</f>
        <v>5601</v>
      </c>
      <c r="FU20" s="61">
        <f t="shared" si="980"/>
        <v>100</v>
      </c>
      <c r="FV20" s="19">
        <f t="shared" si="980"/>
        <v>4489</v>
      </c>
      <c r="FW20" s="61">
        <f t="shared" si="980"/>
        <v>100.00000000000001</v>
      </c>
      <c r="FX20" s="19"/>
      <c r="FY20" s="19">
        <f t="shared" ref="FY20:FZ20" si="981">SUM(FY8:FY18)</f>
        <v>10090</v>
      </c>
      <c r="FZ20" s="92">
        <f t="shared" si="981"/>
        <v>100</v>
      </c>
      <c r="GA20" s="62">
        <f t="shared" ref="GA20:GD20" si="982">SUM(GA8:GA18)</f>
        <v>5472</v>
      </c>
      <c r="GB20" s="61">
        <f t="shared" si="982"/>
        <v>99.999999999999986</v>
      </c>
      <c r="GC20" s="19">
        <f t="shared" si="982"/>
        <v>4359</v>
      </c>
      <c r="GD20" s="61">
        <f t="shared" si="982"/>
        <v>100</v>
      </c>
      <c r="GE20" s="19"/>
      <c r="GF20" s="19">
        <f t="shared" ref="GF20:GG20" si="983">SUM(GF8:GF18)</f>
        <v>9831</v>
      </c>
      <c r="GG20" s="92">
        <f t="shared" si="983"/>
        <v>100.00000000000001</v>
      </c>
      <c r="GH20" s="62">
        <f t="shared" ref="GH20:GK20" si="984">SUM(GH8:GH18)</f>
        <v>5353</v>
      </c>
      <c r="GI20" s="61">
        <f t="shared" si="984"/>
        <v>100.00000000000001</v>
      </c>
      <c r="GJ20" s="19">
        <f t="shared" si="984"/>
        <v>4275</v>
      </c>
      <c r="GK20" s="61">
        <f t="shared" si="984"/>
        <v>100</v>
      </c>
      <c r="GL20" s="19"/>
      <c r="GM20" s="19">
        <f t="shared" ref="GM20:GN20" si="985">SUM(GM8:GM18)</f>
        <v>9628</v>
      </c>
      <c r="GN20" s="92">
        <f t="shared" si="985"/>
        <v>100.00000000000001</v>
      </c>
      <c r="GO20" s="62">
        <f t="shared" ref="GO20:GR20" si="986">SUM(GO8:GO18)</f>
        <v>5295</v>
      </c>
      <c r="GP20" s="61">
        <f t="shared" si="986"/>
        <v>100</v>
      </c>
      <c r="GQ20" s="19">
        <f t="shared" si="986"/>
        <v>4247</v>
      </c>
      <c r="GR20" s="61">
        <f t="shared" si="986"/>
        <v>99.999999999999986</v>
      </c>
      <c r="GS20" s="19"/>
      <c r="GT20" s="19">
        <f t="shared" ref="GT20:GU20" si="987">SUM(GT8:GT18)</f>
        <v>9542</v>
      </c>
      <c r="GU20" s="92">
        <f t="shared" si="987"/>
        <v>100</v>
      </c>
      <c r="GV20" s="62">
        <f t="shared" ref="GV20:GY20" si="988">SUM(GV8:GV18)</f>
        <v>5253</v>
      </c>
      <c r="GW20" s="61">
        <f t="shared" si="988"/>
        <v>100</v>
      </c>
      <c r="GX20" s="19">
        <f t="shared" si="988"/>
        <v>4214</v>
      </c>
      <c r="GY20" s="61">
        <f t="shared" si="988"/>
        <v>100</v>
      </c>
      <c r="GZ20" s="19"/>
      <c r="HA20" s="19">
        <f t="shared" ref="HA20:HB20" si="989">SUM(HA8:HA18)</f>
        <v>9467</v>
      </c>
      <c r="HB20" s="92">
        <f t="shared" si="989"/>
        <v>100</v>
      </c>
      <c r="HC20" s="62">
        <f t="shared" ref="HC20:HF20" si="990">SUM(HC8:HC18)</f>
        <v>5211</v>
      </c>
      <c r="HD20" s="61">
        <f t="shared" si="990"/>
        <v>100</v>
      </c>
      <c r="HE20" s="19">
        <f t="shared" si="990"/>
        <v>4181</v>
      </c>
      <c r="HF20" s="61">
        <f t="shared" si="990"/>
        <v>99.999999999999986</v>
      </c>
      <c r="HG20" s="19"/>
      <c r="HH20" s="19">
        <f t="shared" ref="HH20:HI20" si="991">SUM(HH8:HH18)</f>
        <v>9392</v>
      </c>
      <c r="HI20" s="92">
        <f t="shared" si="991"/>
        <v>100</v>
      </c>
      <c r="HJ20" s="62">
        <f t="shared" ref="HJ20:HM20" si="992">SUM(HJ8:HJ18)</f>
        <v>5182</v>
      </c>
      <c r="HK20" s="61">
        <f t="shared" si="992"/>
        <v>100</v>
      </c>
      <c r="HL20" s="19">
        <f t="shared" si="992"/>
        <v>4163</v>
      </c>
      <c r="HM20" s="61">
        <f t="shared" si="992"/>
        <v>100</v>
      </c>
      <c r="HN20" s="19"/>
      <c r="HO20" s="19">
        <f t="shared" ref="HO20:HP20" si="993">SUM(HO8:HO18)</f>
        <v>9345</v>
      </c>
      <c r="HP20" s="92">
        <f t="shared" si="993"/>
        <v>100</v>
      </c>
      <c r="HQ20" s="62">
        <f t="shared" ref="HQ20:HT20" si="994">SUM(HQ8:HQ18)</f>
        <v>5181</v>
      </c>
      <c r="HR20" s="61">
        <f t="shared" si="994"/>
        <v>100</v>
      </c>
      <c r="HS20" s="19">
        <f t="shared" si="994"/>
        <v>4162</v>
      </c>
      <c r="HT20" s="61">
        <f t="shared" si="994"/>
        <v>99.999999999999986</v>
      </c>
      <c r="HU20" s="19"/>
      <c r="HV20" s="19">
        <f t="shared" ref="HV20:HW20" si="995">SUM(HV8:HV18)</f>
        <v>9343</v>
      </c>
      <c r="HW20" s="92">
        <f t="shared" si="995"/>
        <v>100</v>
      </c>
      <c r="HX20" s="62">
        <f t="shared" ref="HX20:IA20" si="996">SUM(HX8:HX18)</f>
        <v>5179</v>
      </c>
      <c r="HY20" s="61">
        <f t="shared" si="996"/>
        <v>100.00000000000001</v>
      </c>
      <c r="HZ20" s="19">
        <f t="shared" si="996"/>
        <v>4159</v>
      </c>
      <c r="IA20" s="61">
        <f t="shared" si="996"/>
        <v>100</v>
      </c>
      <c r="IB20" s="19"/>
      <c r="IC20" s="19">
        <f t="shared" ref="IC20:ID20" si="997">SUM(IC8:IC18)</f>
        <v>9338</v>
      </c>
      <c r="ID20" s="92">
        <f t="shared" si="997"/>
        <v>100</v>
      </c>
      <c r="IE20" s="62">
        <f t="shared" ref="IE20:IH20" si="998">SUM(IE8:IE18)</f>
        <v>5178</v>
      </c>
      <c r="IF20" s="61">
        <f t="shared" si="998"/>
        <v>100</v>
      </c>
      <c r="IG20" s="19">
        <f t="shared" si="998"/>
        <v>4159</v>
      </c>
      <c r="IH20" s="61">
        <f t="shared" si="998"/>
        <v>100</v>
      </c>
      <c r="II20" s="19"/>
      <c r="IJ20" s="19">
        <f t="shared" ref="IJ20:IK20" si="999">SUM(IJ8:IJ18)</f>
        <v>9337</v>
      </c>
      <c r="IK20" s="92">
        <f t="shared" si="999"/>
        <v>100</v>
      </c>
      <c r="IL20" s="62">
        <f t="shared" ref="IL20:IO20" si="1000">SUM(IL8:IL18)</f>
        <v>5176</v>
      </c>
      <c r="IM20" s="61">
        <f t="shared" si="1000"/>
        <v>100</v>
      </c>
      <c r="IN20" s="19">
        <f t="shared" si="1000"/>
        <v>4158</v>
      </c>
      <c r="IO20" s="61">
        <f t="shared" si="1000"/>
        <v>100</v>
      </c>
      <c r="IP20" s="19"/>
      <c r="IQ20" s="19">
        <f t="shared" ref="IQ20:IR20" si="1001">SUM(IQ8:IQ18)</f>
        <v>9334</v>
      </c>
      <c r="IR20" s="92">
        <f t="shared" si="1001"/>
        <v>100.00000000000001</v>
      </c>
      <c r="IS20" s="62">
        <f t="shared" ref="IS20:IV20" si="1002">SUM(IS8:IS18)</f>
        <v>5171</v>
      </c>
      <c r="IT20" s="61">
        <f t="shared" si="1002"/>
        <v>100</v>
      </c>
      <c r="IU20" s="19">
        <f t="shared" si="1002"/>
        <v>4154</v>
      </c>
      <c r="IV20" s="61">
        <f t="shared" si="1002"/>
        <v>100</v>
      </c>
      <c r="IW20" s="19"/>
      <c r="IX20" s="19">
        <f t="shared" ref="IX20:JC20" si="1003">SUM(IX8:IX18)</f>
        <v>9325</v>
      </c>
      <c r="IY20" s="92">
        <f t="shared" si="1003"/>
        <v>100</v>
      </c>
      <c r="IZ20" s="62">
        <f t="shared" si="1003"/>
        <v>5169</v>
      </c>
      <c r="JA20" s="61">
        <f t="shared" si="1003"/>
        <v>100</v>
      </c>
      <c r="JB20" s="19">
        <f t="shared" si="1003"/>
        <v>4152</v>
      </c>
      <c r="JC20" s="61">
        <f t="shared" si="1003"/>
        <v>99.999999999999986</v>
      </c>
      <c r="JD20" s="19"/>
      <c r="JE20" s="19">
        <f t="shared" ref="JE20:JF20" si="1004">SUM(JE8:JE18)</f>
        <v>9321</v>
      </c>
      <c r="JF20" s="92">
        <f t="shared" si="1004"/>
        <v>99.999999999999986</v>
      </c>
      <c r="JG20" s="62">
        <f t="shared" ref="JG20:JJ20" si="1005">SUM(JG8:JG18)</f>
        <v>5169</v>
      </c>
      <c r="JH20" s="61">
        <f t="shared" si="1005"/>
        <v>100</v>
      </c>
      <c r="JI20" s="19">
        <f t="shared" si="1005"/>
        <v>4152</v>
      </c>
      <c r="JJ20" s="61">
        <f t="shared" si="1005"/>
        <v>99.999999999999986</v>
      </c>
      <c r="JK20" s="19"/>
      <c r="JL20" s="19">
        <f t="shared" ref="JL20:JM20" si="1006">SUM(JL8:JL18)</f>
        <v>9321</v>
      </c>
      <c r="JM20" s="92">
        <f t="shared" si="1006"/>
        <v>99.999999999999986</v>
      </c>
      <c r="JN20" s="62">
        <f t="shared" ref="JN20:JQ20" si="1007">SUM(JN8:JN18)</f>
        <v>5169</v>
      </c>
      <c r="JO20" s="61">
        <f t="shared" si="1007"/>
        <v>100</v>
      </c>
      <c r="JP20" s="19">
        <f t="shared" si="1007"/>
        <v>4151</v>
      </c>
      <c r="JQ20" s="61">
        <f t="shared" si="1007"/>
        <v>100</v>
      </c>
      <c r="JR20" s="19"/>
      <c r="JS20" s="19">
        <f t="shared" ref="JS20:JX20" si="1008">SUM(JS8:JS18)</f>
        <v>9320</v>
      </c>
      <c r="JT20" s="92">
        <f t="shared" si="1008"/>
        <v>100</v>
      </c>
      <c r="JU20" s="62">
        <f t="shared" si="1008"/>
        <v>5167</v>
      </c>
      <c r="JV20" s="61">
        <f t="shared" si="1008"/>
        <v>100</v>
      </c>
      <c r="JW20" s="19">
        <f t="shared" si="1008"/>
        <v>4150</v>
      </c>
      <c r="JX20" s="61">
        <f t="shared" si="1008"/>
        <v>100</v>
      </c>
      <c r="JY20" s="19"/>
      <c r="JZ20" s="19">
        <f t="shared" ref="JZ20:KA20" si="1009">SUM(JZ8:JZ18)</f>
        <v>9317</v>
      </c>
      <c r="KA20" s="92">
        <f t="shared" si="1009"/>
        <v>100.00000000000001</v>
      </c>
      <c r="KB20" s="62">
        <f t="shared" ref="KB20:KE20" si="1010">SUM(KB8:KB18)</f>
        <v>5167</v>
      </c>
      <c r="KC20" s="61">
        <f t="shared" si="1010"/>
        <v>100</v>
      </c>
      <c r="KD20" s="19">
        <f t="shared" si="1010"/>
        <v>4150</v>
      </c>
      <c r="KE20" s="61">
        <f t="shared" si="1010"/>
        <v>100</v>
      </c>
      <c r="KF20" s="19"/>
      <c r="KG20" s="19">
        <f t="shared" ref="KG20:KH20" si="1011">SUM(KG8:KG18)</f>
        <v>9317</v>
      </c>
      <c r="KH20" s="92">
        <f t="shared" si="1011"/>
        <v>100.00000000000001</v>
      </c>
      <c r="KI20" s="62">
        <f t="shared" ref="KI20:KL20" si="1012">SUM(KI8:KI18)</f>
        <v>5164</v>
      </c>
      <c r="KJ20" s="61">
        <f t="shared" si="1012"/>
        <v>100.00000000000001</v>
      </c>
      <c r="KK20" s="19">
        <f t="shared" si="1012"/>
        <v>4145</v>
      </c>
      <c r="KL20" s="61">
        <f t="shared" si="1012"/>
        <v>100</v>
      </c>
      <c r="KM20" s="19"/>
      <c r="KN20" s="19">
        <f t="shared" ref="KN20:KO20" si="1013">SUM(KN8:KN18)</f>
        <v>9309</v>
      </c>
      <c r="KO20" s="92">
        <f t="shared" si="1013"/>
        <v>100</v>
      </c>
      <c r="KP20" s="62">
        <f t="shared" ref="KP20:KS20" si="1014">SUM(KP8:KP18)</f>
        <v>5156</v>
      </c>
      <c r="KQ20" s="61">
        <f t="shared" si="1014"/>
        <v>100.00000000000001</v>
      </c>
      <c r="KR20" s="19">
        <f t="shared" si="1014"/>
        <v>4142</v>
      </c>
      <c r="KS20" s="61">
        <f t="shared" si="1014"/>
        <v>99.999999999999986</v>
      </c>
      <c r="KT20" s="19"/>
      <c r="KU20" s="19">
        <f t="shared" ref="KU20:KV20" si="1015">SUM(KU8:KU18)</f>
        <v>9298</v>
      </c>
      <c r="KV20" s="92">
        <f t="shared" si="1015"/>
        <v>100</v>
      </c>
      <c r="KW20" s="62">
        <f t="shared" ref="KW20:KZ20" si="1016">SUM(KW8:KW18)</f>
        <v>5152</v>
      </c>
      <c r="KX20" s="61">
        <f t="shared" si="1016"/>
        <v>100</v>
      </c>
      <c r="KY20" s="19">
        <f t="shared" si="1016"/>
        <v>4142</v>
      </c>
      <c r="KZ20" s="61">
        <f t="shared" si="1016"/>
        <v>99.999999999999986</v>
      </c>
      <c r="LA20" s="19"/>
      <c r="LB20" s="19">
        <f t="shared" ref="LB20:LG20" si="1017">SUM(LB8:LB18)</f>
        <v>9294</v>
      </c>
      <c r="LC20" s="92">
        <f t="shared" si="1017"/>
        <v>100</v>
      </c>
      <c r="LD20" s="62">
        <f t="shared" si="1017"/>
        <v>5151</v>
      </c>
      <c r="LE20" s="61">
        <f t="shared" si="1017"/>
        <v>99.999999999999986</v>
      </c>
      <c r="LF20" s="19">
        <f t="shared" si="1017"/>
        <v>4140</v>
      </c>
      <c r="LG20" s="61">
        <f t="shared" si="1017"/>
        <v>100</v>
      </c>
      <c r="LH20" s="19"/>
      <c r="LI20" s="19">
        <f t="shared" ref="LI20:LJ20" si="1018">SUM(LI8:LI18)</f>
        <v>9291</v>
      </c>
      <c r="LJ20" s="92">
        <f t="shared" si="1018"/>
        <v>100</v>
      </c>
      <c r="LK20" s="62">
        <f t="shared" ref="LK20:LN20" si="1019">SUM(LK8:LK18)</f>
        <v>5145</v>
      </c>
      <c r="LL20" s="61">
        <f t="shared" si="1019"/>
        <v>100</v>
      </c>
      <c r="LM20" s="19">
        <f t="shared" si="1019"/>
        <v>4140</v>
      </c>
      <c r="LN20" s="61">
        <f t="shared" si="1019"/>
        <v>100</v>
      </c>
      <c r="LO20" s="19"/>
      <c r="LP20" s="19">
        <f t="shared" ref="LP20:LQ20" si="1020">SUM(LP8:LP18)</f>
        <v>9285</v>
      </c>
      <c r="LQ20" s="92">
        <f t="shared" si="1020"/>
        <v>100</v>
      </c>
      <c r="LR20" s="62">
        <f t="shared" ref="LR20:LU20" si="1021">SUM(LR8:LR18)</f>
        <v>5145</v>
      </c>
      <c r="LS20" s="61">
        <f t="shared" si="1021"/>
        <v>100</v>
      </c>
      <c r="LT20" s="19">
        <f t="shared" si="1021"/>
        <v>4139</v>
      </c>
      <c r="LU20" s="61">
        <f t="shared" si="1021"/>
        <v>100</v>
      </c>
      <c r="LV20" s="19"/>
      <c r="LW20" s="19">
        <f t="shared" ref="LW20:LX20" si="1022">SUM(LW8:LW18)</f>
        <v>9284</v>
      </c>
      <c r="LX20" s="92">
        <f t="shared" si="1022"/>
        <v>100</v>
      </c>
      <c r="LY20" s="62">
        <f t="shared" ref="LY20:MB20" si="1023">SUM(LY8:LY18)</f>
        <v>5143</v>
      </c>
      <c r="LZ20" s="61">
        <f t="shared" si="1023"/>
        <v>100.00000000000001</v>
      </c>
      <c r="MA20" s="19">
        <f t="shared" si="1023"/>
        <v>4138</v>
      </c>
      <c r="MB20" s="61">
        <f t="shared" si="1023"/>
        <v>100</v>
      </c>
      <c r="MC20" s="19"/>
      <c r="MD20" s="19">
        <f t="shared" ref="MD20:ME20" si="1024">SUM(MD8:MD18)</f>
        <v>9281</v>
      </c>
      <c r="ME20" s="92">
        <f t="shared" si="1024"/>
        <v>100</v>
      </c>
      <c r="MF20" s="62">
        <f t="shared" ref="MF20:MI20" si="1025">SUM(MF8:MF18)</f>
        <v>5139</v>
      </c>
      <c r="MG20" s="61">
        <f t="shared" si="1025"/>
        <v>100</v>
      </c>
      <c r="MH20" s="19">
        <f t="shared" si="1025"/>
        <v>4137</v>
      </c>
      <c r="MI20" s="61">
        <f t="shared" si="1025"/>
        <v>100</v>
      </c>
      <c r="MJ20" s="19"/>
      <c r="MK20" s="19">
        <f t="shared" ref="MK20:ML20" si="1026">SUM(MK8:MK18)</f>
        <v>9276</v>
      </c>
      <c r="ML20" s="92">
        <f t="shared" si="1026"/>
        <v>99.999999999999986</v>
      </c>
      <c r="MM20" s="62">
        <f t="shared" ref="MM20:MP20" si="1027">SUM(MM8:MM18)</f>
        <v>5138</v>
      </c>
      <c r="MN20" s="61">
        <f t="shared" si="1027"/>
        <v>99.999999999999986</v>
      </c>
      <c r="MO20" s="19">
        <f t="shared" si="1027"/>
        <v>4135</v>
      </c>
      <c r="MP20" s="61">
        <f t="shared" si="1027"/>
        <v>100</v>
      </c>
      <c r="MQ20" s="19"/>
      <c r="MR20" s="19">
        <f t="shared" ref="MR20:MS20" si="1028">SUM(MR8:MR18)</f>
        <v>9273</v>
      </c>
      <c r="MS20" s="92">
        <f t="shared" si="1028"/>
        <v>100</v>
      </c>
      <c r="MT20" s="62">
        <f t="shared" ref="MT20:MW20" si="1029">SUM(MT8:MT18)</f>
        <v>5135</v>
      </c>
      <c r="MU20" s="61">
        <f t="shared" si="1029"/>
        <v>100</v>
      </c>
      <c r="MV20" s="19">
        <f t="shared" si="1029"/>
        <v>4133</v>
      </c>
      <c r="MW20" s="61">
        <f t="shared" si="1029"/>
        <v>100</v>
      </c>
      <c r="MX20" s="19"/>
      <c r="MY20" s="19">
        <f t="shared" ref="MY20:MZ20" si="1030">SUM(MY8:MY18)</f>
        <v>9268</v>
      </c>
      <c r="MZ20" s="92">
        <f t="shared" si="1030"/>
        <v>100</v>
      </c>
      <c r="NA20" s="62">
        <f t="shared" ref="NA20:ND20" si="1031">SUM(NA8:NA18)</f>
        <v>5133</v>
      </c>
      <c r="NB20" s="61">
        <f t="shared" si="1031"/>
        <v>100</v>
      </c>
      <c r="NC20" s="19">
        <f t="shared" si="1031"/>
        <v>4132</v>
      </c>
      <c r="ND20" s="61">
        <f t="shared" si="1031"/>
        <v>100</v>
      </c>
      <c r="NE20" s="19"/>
      <c r="NF20" s="19">
        <f t="shared" ref="NF20:NG20" si="1032">SUM(NF8:NF18)</f>
        <v>9265</v>
      </c>
      <c r="NG20" s="92">
        <f t="shared" si="1032"/>
        <v>100.00000000000001</v>
      </c>
      <c r="NH20" s="62">
        <f t="shared" ref="NH20:NK20" si="1033">SUM(NH8:NH18)</f>
        <v>5132</v>
      </c>
      <c r="NI20" s="61">
        <f t="shared" si="1033"/>
        <v>100</v>
      </c>
      <c r="NJ20" s="19">
        <f t="shared" si="1033"/>
        <v>4131</v>
      </c>
      <c r="NK20" s="61">
        <f t="shared" si="1033"/>
        <v>100</v>
      </c>
      <c r="NL20" s="19"/>
      <c r="NM20" s="19">
        <f t="shared" ref="NM20:NN20" si="1034">SUM(NM8:NM18)</f>
        <v>9263</v>
      </c>
      <c r="NN20" s="92">
        <f t="shared" si="1034"/>
        <v>100.00000000000001</v>
      </c>
      <c r="NO20" s="62">
        <f t="shared" ref="NO20:NR20" si="1035">SUM(NO8:NO18)</f>
        <v>5130</v>
      </c>
      <c r="NP20" s="61">
        <f t="shared" si="1035"/>
        <v>100</v>
      </c>
      <c r="NQ20" s="19">
        <f t="shared" si="1035"/>
        <v>4126</v>
      </c>
      <c r="NR20" s="61">
        <f t="shared" si="1035"/>
        <v>100.00000000000001</v>
      </c>
      <c r="NS20" s="19"/>
      <c r="NT20" s="19">
        <f t="shared" ref="NT20:NU20" si="1036">SUM(NT8:NT18)</f>
        <v>9256</v>
      </c>
      <c r="NU20" s="92">
        <f t="shared" si="1036"/>
        <v>100.00000000000001</v>
      </c>
      <c r="NV20" s="62">
        <f t="shared" ref="NV20:NY20" si="1037">SUM(NV8:NV18)</f>
        <v>5125</v>
      </c>
      <c r="NW20" s="61">
        <f t="shared" si="1037"/>
        <v>100</v>
      </c>
      <c r="NX20" s="19">
        <f t="shared" si="1037"/>
        <v>4124</v>
      </c>
      <c r="NY20" s="61">
        <f t="shared" si="1037"/>
        <v>100</v>
      </c>
      <c r="NZ20" s="19"/>
      <c r="OA20" s="19">
        <f t="shared" ref="OA20:OB20" si="1038">SUM(OA8:OA18)</f>
        <v>9249</v>
      </c>
      <c r="OB20" s="92">
        <f t="shared" si="1038"/>
        <v>100</v>
      </c>
      <c r="OC20" s="62">
        <f t="shared" ref="OC20:OF20" si="1039">SUM(OC8:OC18)</f>
        <v>5120</v>
      </c>
      <c r="OD20" s="61">
        <f t="shared" si="1039"/>
        <v>100</v>
      </c>
      <c r="OE20" s="19">
        <f t="shared" si="1039"/>
        <v>4119</v>
      </c>
      <c r="OF20" s="61">
        <f t="shared" si="1039"/>
        <v>100</v>
      </c>
      <c r="OG20" s="19"/>
      <c r="OH20" s="19">
        <f t="shared" ref="OH20:OI20" si="1040">SUM(OH8:OH18)</f>
        <v>9239</v>
      </c>
      <c r="OI20" s="92">
        <f t="shared" si="1040"/>
        <v>100</v>
      </c>
      <c r="OJ20" s="62">
        <f t="shared" ref="OJ20:OM20" si="1041">SUM(OJ8:OJ18)</f>
        <v>5117</v>
      </c>
      <c r="OK20" s="61">
        <f t="shared" si="1041"/>
        <v>99.999999999999986</v>
      </c>
      <c r="OL20" s="19">
        <f t="shared" si="1041"/>
        <v>4115</v>
      </c>
      <c r="OM20" s="61">
        <f t="shared" si="1041"/>
        <v>100</v>
      </c>
      <c r="ON20" s="19"/>
      <c r="OO20" s="19">
        <f t="shared" ref="OO20:OP20" si="1042">SUM(OO8:OO18)</f>
        <v>9232</v>
      </c>
      <c r="OP20" s="92">
        <f t="shared" si="1042"/>
        <v>100</v>
      </c>
      <c r="OQ20" s="62">
        <f t="shared" ref="OQ20:OT20" si="1043">SUM(OQ8:OQ18)</f>
        <v>5115</v>
      </c>
      <c r="OR20" s="61">
        <f t="shared" si="1043"/>
        <v>100.00000000000001</v>
      </c>
      <c r="OS20" s="19">
        <f t="shared" si="1043"/>
        <v>4113</v>
      </c>
      <c r="OT20" s="61">
        <f t="shared" si="1043"/>
        <v>100</v>
      </c>
      <c r="OU20" s="19"/>
      <c r="OV20" s="19">
        <f t="shared" ref="OV20:OW20" si="1044">SUM(OV8:OV18)</f>
        <v>9228</v>
      </c>
      <c r="OW20" s="92">
        <f t="shared" si="1044"/>
        <v>100</v>
      </c>
      <c r="OX20" s="62">
        <f t="shared" ref="OX20:PA20" si="1045">SUM(OX8:OX18)</f>
        <v>5115</v>
      </c>
      <c r="OY20" s="61">
        <f t="shared" si="1045"/>
        <v>100.00000000000001</v>
      </c>
      <c r="OZ20" s="19">
        <f t="shared" si="1045"/>
        <v>4112</v>
      </c>
      <c r="PA20" s="61">
        <f t="shared" si="1045"/>
        <v>100</v>
      </c>
      <c r="PB20" s="19"/>
      <c r="PC20" s="19">
        <f t="shared" ref="PC20:PD20" si="1046">SUM(PC8:PC18)</f>
        <v>9227</v>
      </c>
      <c r="PD20" s="92">
        <f t="shared" si="1046"/>
        <v>100.00000000000001</v>
      </c>
      <c r="PE20" s="62">
        <f t="shared" ref="PE20:PH20" si="1047">SUM(PE8:PE18)</f>
        <v>5115</v>
      </c>
      <c r="PF20" s="61">
        <f t="shared" si="1047"/>
        <v>100.00000000000001</v>
      </c>
      <c r="PG20" s="19">
        <f t="shared" si="1047"/>
        <v>4112</v>
      </c>
      <c r="PH20" s="61">
        <f t="shared" si="1047"/>
        <v>100</v>
      </c>
      <c r="PI20" s="19"/>
      <c r="PJ20" s="19">
        <f t="shared" ref="PJ20:PK20" si="1048">SUM(PJ8:PJ18)</f>
        <v>9227</v>
      </c>
      <c r="PK20" s="92">
        <f t="shared" si="1048"/>
        <v>100.00000000000001</v>
      </c>
      <c r="PL20" s="62">
        <f t="shared" ref="PL20:PO20" si="1049">SUM(PL8:PL18)</f>
        <v>5111</v>
      </c>
      <c r="PM20" s="61">
        <f t="shared" si="1049"/>
        <v>100</v>
      </c>
      <c r="PN20" s="19">
        <f t="shared" si="1049"/>
        <v>4110</v>
      </c>
      <c r="PO20" s="61">
        <f t="shared" si="1049"/>
        <v>100</v>
      </c>
      <c r="PP20" s="19"/>
      <c r="PQ20" s="19">
        <f t="shared" ref="PQ20:PR20" si="1050">SUM(PQ8:PQ18)</f>
        <v>9221</v>
      </c>
      <c r="PR20" s="92">
        <f t="shared" si="1050"/>
        <v>100</v>
      </c>
      <c r="PS20" s="62">
        <f t="shared" ref="PS20:PV20" si="1051">SUM(PS8:PS18)</f>
        <v>5102</v>
      </c>
      <c r="PT20" s="61">
        <f t="shared" si="1051"/>
        <v>100</v>
      </c>
      <c r="PU20" s="19">
        <f t="shared" si="1051"/>
        <v>4105</v>
      </c>
      <c r="PV20" s="61">
        <f t="shared" si="1051"/>
        <v>99.999999999999986</v>
      </c>
      <c r="PW20" s="19"/>
      <c r="PX20" s="19">
        <f t="shared" ref="PX20:PY20" si="1052">SUM(PX8:PX18)</f>
        <v>9207</v>
      </c>
      <c r="PY20" s="92">
        <f t="shared" si="1052"/>
        <v>100</v>
      </c>
      <c r="PZ20" s="62">
        <f t="shared" ref="PZ20:QC20" si="1053">SUM(PZ8:PZ18)</f>
        <v>5100</v>
      </c>
      <c r="QA20" s="61">
        <f t="shared" si="1053"/>
        <v>100</v>
      </c>
      <c r="QB20" s="19">
        <f t="shared" si="1053"/>
        <v>4103</v>
      </c>
      <c r="QC20" s="61">
        <f t="shared" si="1053"/>
        <v>100</v>
      </c>
      <c r="QD20" s="19"/>
      <c r="QE20" s="19">
        <f t="shared" ref="QE20:QF20" si="1054">SUM(QE8:QE18)</f>
        <v>9203</v>
      </c>
      <c r="QF20" s="92">
        <f t="shared" si="1054"/>
        <v>99.999999999999986</v>
      </c>
      <c r="QG20" s="62">
        <f t="shared" ref="QG20:QJ20" si="1055">SUM(QG8:QG18)</f>
        <v>5096</v>
      </c>
      <c r="QH20" s="61">
        <f t="shared" si="1055"/>
        <v>100</v>
      </c>
      <c r="QI20" s="19">
        <f t="shared" si="1055"/>
        <v>4101</v>
      </c>
      <c r="QJ20" s="61">
        <f t="shared" si="1055"/>
        <v>100</v>
      </c>
      <c r="QK20" s="19"/>
      <c r="QL20" s="19">
        <f t="shared" ref="QL20:QM20" si="1056">SUM(QL8:QL18)</f>
        <v>9197</v>
      </c>
      <c r="QM20" s="92">
        <f t="shared" si="1056"/>
        <v>100</v>
      </c>
      <c r="QN20" s="62">
        <f t="shared" ref="QN20:QQ20" si="1057">SUM(QN8:QN18)</f>
        <v>5093</v>
      </c>
      <c r="QO20" s="61">
        <f t="shared" si="1057"/>
        <v>100</v>
      </c>
      <c r="QP20" s="19">
        <f t="shared" si="1057"/>
        <v>4100</v>
      </c>
      <c r="QQ20" s="61">
        <f t="shared" si="1057"/>
        <v>100.00000000000001</v>
      </c>
      <c r="QR20" s="19"/>
      <c r="QS20" s="19">
        <f t="shared" ref="QS20:QT20" si="1058">SUM(QS8:QS18)</f>
        <v>9193</v>
      </c>
      <c r="QT20" s="92">
        <f t="shared" si="1058"/>
        <v>100</v>
      </c>
      <c r="QU20" s="62">
        <f t="shared" ref="QU20:QX20" si="1059">SUM(QU8:QU18)</f>
        <v>5092</v>
      </c>
      <c r="QV20" s="61">
        <f t="shared" si="1059"/>
        <v>100.00000000000001</v>
      </c>
      <c r="QW20" s="19">
        <f t="shared" si="1059"/>
        <v>4100</v>
      </c>
      <c r="QX20" s="61">
        <f t="shared" si="1059"/>
        <v>100.00000000000001</v>
      </c>
      <c r="QY20" s="19"/>
      <c r="QZ20" s="19">
        <f t="shared" ref="QZ20:RA20" si="1060">SUM(QZ8:QZ18)</f>
        <v>9192</v>
      </c>
      <c r="RA20" s="92">
        <f t="shared" si="1060"/>
        <v>99.999999999999986</v>
      </c>
      <c r="RB20" s="62">
        <f t="shared" ref="RB20:RE20" si="1061">SUM(RB8:RB18)</f>
        <v>5091</v>
      </c>
      <c r="RC20" s="61">
        <f t="shared" si="1061"/>
        <v>100</v>
      </c>
      <c r="RD20" s="19">
        <f t="shared" si="1061"/>
        <v>4100</v>
      </c>
      <c r="RE20" s="61">
        <f t="shared" si="1061"/>
        <v>100.00000000000001</v>
      </c>
      <c r="RF20" s="19"/>
      <c r="RG20" s="19">
        <f t="shared" ref="RG20:RH20" si="1062">SUM(RG8:RG18)</f>
        <v>9191</v>
      </c>
      <c r="RH20" s="92">
        <f t="shared" si="1062"/>
        <v>99.999999999999986</v>
      </c>
      <c r="RI20" s="62">
        <f t="shared" ref="RI20:RL20" si="1063">SUM(RI8:RI18)</f>
        <v>5081</v>
      </c>
      <c r="RJ20" s="61">
        <f t="shared" si="1063"/>
        <v>100.00000000000001</v>
      </c>
      <c r="RK20" s="19">
        <f t="shared" si="1063"/>
        <v>4098</v>
      </c>
      <c r="RL20" s="61">
        <f t="shared" si="1063"/>
        <v>100</v>
      </c>
      <c r="RM20" s="19"/>
      <c r="RN20" s="19">
        <f t="shared" ref="RN20:RO20" si="1064">SUM(RN8:RN18)</f>
        <v>9179</v>
      </c>
      <c r="RO20" s="92">
        <f t="shared" si="1064"/>
        <v>99.999999999999986</v>
      </c>
      <c r="RP20" s="62">
        <f t="shared" ref="RP20:RS20" si="1065">SUM(RP8:RP18)</f>
        <v>5077</v>
      </c>
      <c r="RQ20" s="61">
        <f t="shared" si="1065"/>
        <v>100</v>
      </c>
      <c r="RR20" s="19">
        <f t="shared" si="1065"/>
        <v>4093</v>
      </c>
      <c r="RS20" s="61">
        <f t="shared" si="1065"/>
        <v>100</v>
      </c>
      <c r="RT20" s="19"/>
      <c r="RU20" s="19">
        <f t="shared" ref="RU20:RV20" si="1066">SUM(RU8:RU18)</f>
        <v>9170</v>
      </c>
      <c r="RV20" s="92">
        <f t="shared" si="1066"/>
        <v>100</v>
      </c>
      <c r="RW20" s="62">
        <f t="shared" ref="RW20:RZ20" si="1067">SUM(RW8:RW18)</f>
        <v>5073</v>
      </c>
      <c r="RX20" s="61">
        <f t="shared" si="1067"/>
        <v>100</v>
      </c>
      <c r="RY20" s="19">
        <f t="shared" si="1067"/>
        <v>4090</v>
      </c>
      <c r="RZ20" s="61">
        <f t="shared" si="1067"/>
        <v>100</v>
      </c>
      <c r="SA20" s="19"/>
      <c r="SB20" s="19">
        <f t="shared" ref="SB20:SC20" si="1068">SUM(SB8:SB18)</f>
        <v>9163</v>
      </c>
      <c r="SC20" s="92">
        <f t="shared" si="1068"/>
        <v>100</v>
      </c>
      <c r="SD20" s="62">
        <f t="shared" ref="SD20:SG20" si="1069">SUM(SD8:SD18)</f>
        <v>5065</v>
      </c>
      <c r="SE20" s="61">
        <f t="shared" si="1069"/>
        <v>100.00000000000001</v>
      </c>
      <c r="SF20" s="19">
        <f t="shared" si="1069"/>
        <v>4086</v>
      </c>
      <c r="SG20" s="61">
        <f t="shared" si="1069"/>
        <v>100</v>
      </c>
      <c r="SH20" s="19"/>
      <c r="SI20" s="19">
        <f t="shared" ref="SI20:SJ20" si="1070">SUM(SI8:SI18)</f>
        <v>9151</v>
      </c>
      <c r="SJ20" s="92">
        <f t="shared" si="1070"/>
        <v>100</v>
      </c>
      <c r="SK20" s="62">
        <f t="shared" ref="SK20:SN20" si="1071">SUM(SK8:SK18)</f>
        <v>5058</v>
      </c>
      <c r="SL20" s="61">
        <f t="shared" si="1071"/>
        <v>100</v>
      </c>
      <c r="SM20" s="19">
        <f t="shared" si="1071"/>
        <v>4085</v>
      </c>
      <c r="SN20" s="61">
        <f t="shared" si="1071"/>
        <v>100</v>
      </c>
      <c r="SO20" s="19"/>
      <c r="SP20" s="19">
        <f t="shared" ref="SP20:SQ20" si="1072">SUM(SP8:SP18)</f>
        <v>9143</v>
      </c>
      <c r="SQ20" s="92">
        <f t="shared" si="1072"/>
        <v>100</v>
      </c>
      <c r="SR20" s="62">
        <f t="shared" ref="SR20:SU20" si="1073">SUM(SR8:SR18)</f>
        <v>5054</v>
      </c>
      <c r="SS20" s="61">
        <f t="shared" si="1073"/>
        <v>100</v>
      </c>
      <c r="ST20" s="19">
        <f t="shared" si="1073"/>
        <v>4082</v>
      </c>
      <c r="SU20" s="61">
        <f t="shared" si="1073"/>
        <v>100</v>
      </c>
      <c r="SV20" s="19"/>
      <c r="SW20" s="19">
        <f t="shared" ref="SW20:SX20" si="1074">SUM(SW8:SW18)</f>
        <v>9136</v>
      </c>
      <c r="SX20" s="92">
        <f t="shared" si="1074"/>
        <v>99.999999999999986</v>
      </c>
      <c r="SY20" s="62">
        <f t="shared" ref="SY20:TE20" si="1075">SUM(SY8:SY18)</f>
        <v>5058</v>
      </c>
      <c r="SZ20" s="61">
        <f t="shared" si="1075"/>
        <v>100.00000000000001</v>
      </c>
      <c r="TA20" s="19">
        <f t="shared" si="1075"/>
        <v>4085</v>
      </c>
      <c r="TB20" s="61">
        <f t="shared" si="1075"/>
        <v>100</v>
      </c>
      <c r="TC20" s="19"/>
      <c r="TD20" s="19">
        <f t="shared" si="1075"/>
        <v>9143</v>
      </c>
      <c r="TE20" s="92">
        <f t="shared" si="1075"/>
        <v>100</v>
      </c>
      <c r="TF20" s="62"/>
      <c r="TG20" s="61"/>
      <c r="TH20" s="19"/>
      <c r="TI20" s="61"/>
      <c r="TJ20" s="19"/>
      <c r="TK20" s="19"/>
      <c r="TL20" s="92"/>
      <c r="TM20" s="62">
        <f t="shared" ref="TM20:TQ20" si="1076">SUM(TM8:TM18)</f>
        <v>5050</v>
      </c>
      <c r="TN20" s="61">
        <f t="shared" si="1076"/>
        <v>100</v>
      </c>
      <c r="TO20" s="19">
        <f t="shared" si="1076"/>
        <v>4079</v>
      </c>
      <c r="TP20" s="61">
        <f t="shared" si="1076"/>
        <v>99.999999999999986</v>
      </c>
      <c r="TQ20" s="19">
        <f t="shared" si="1076"/>
        <v>5</v>
      </c>
      <c r="TR20" s="19">
        <f t="shared" ref="TR20:TS20" si="1077">SUM(TR8:TR18)</f>
        <v>9134</v>
      </c>
      <c r="TS20" s="92">
        <f t="shared" si="1077"/>
        <v>100</v>
      </c>
      <c r="TT20" s="62">
        <f t="shared" ref="TT20:TW20" si="1078">SUM(TT8:TT18)</f>
        <v>5048</v>
      </c>
      <c r="TU20" s="61">
        <f t="shared" si="1078"/>
        <v>100</v>
      </c>
      <c r="TV20" s="19">
        <f t="shared" si="1078"/>
        <v>4075</v>
      </c>
      <c r="TW20" s="61">
        <f t="shared" si="1078"/>
        <v>100</v>
      </c>
      <c r="TX20" s="19"/>
      <c r="TY20" s="19">
        <f t="shared" ref="TY20:TZ20" si="1079">SUM(TY8:TY18)</f>
        <v>9123</v>
      </c>
      <c r="TZ20" s="92">
        <f t="shared" si="1079"/>
        <v>99.999999999999986</v>
      </c>
      <c r="UA20" s="62">
        <f t="shared" ref="UA20:UD20" si="1080">SUM(UA8:UA18)</f>
        <v>5044</v>
      </c>
      <c r="UB20" s="61">
        <f t="shared" si="1080"/>
        <v>100</v>
      </c>
      <c r="UC20" s="19">
        <f t="shared" si="1080"/>
        <v>4073</v>
      </c>
      <c r="UD20" s="61">
        <f t="shared" si="1080"/>
        <v>100</v>
      </c>
      <c r="UE20" s="19"/>
      <c r="UF20" s="19">
        <f t="shared" ref="UF20:UG20" si="1081">SUM(UF8:UF18)</f>
        <v>9117</v>
      </c>
      <c r="UG20" s="92">
        <f t="shared" si="1081"/>
        <v>100</v>
      </c>
      <c r="UH20" s="62">
        <f t="shared" ref="UH20:UK20" si="1082">SUM(UH8:UH18)</f>
        <v>5040</v>
      </c>
      <c r="UI20" s="61">
        <f t="shared" si="1082"/>
        <v>100</v>
      </c>
      <c r="UJ20" s="19">
        <f t="shared" si="1082"/>
        <v>4073</v>
      </c>
      <c r="UK20" s="61">
        <f t="shared" si="1082"/>
        <v>100</v>
      </c>
      <c r="UL20" s="19"/>
      <c r="UM20" s="19">
        <f t="shared" ref="UM20:UN20" si="1083">SUM(UM8:UM18)</f>
        <v>9113</v>
      </c>
      <c r="UN20" s="92">
        <f t="shared" si="1083"/>
        <v>100.00000000000001</v>
      </c>
      <c r="UO20" s="62">
        <f t="shared" ref="UO20:UR20" si="1084">SUM(UO8:UO18)</f>
        <v>5040</v>
      </c>
      <c r="UP20" s="61">
        <f t="shared" si="1084"/>
        <v>100</v>
      </c>
      <c r="UQ20" s="19">
        <f t="shared" si="1084"/>
        <v>4073</v>
      </c>
      <c r="UR20" s="61">
        <f t="shared" si="1084"/>
        <v>100</v>
      </c>
      <c r="US20" s="19"/>
      <c r="UT20" s="19">
        <f t="shared" ref="UT20:UU20" si="1085">SUM(UT8:UT18)</f>
        <v>9113</v>
      </c>
      <c r="UU20" s="92">
        <f t="shared" si="1085"/>
        <v>100.00000000000001</v>
      </c>
      <c r="UV20" s="62">
        <f t="shared" ref="UV20:UY20" si="1086">SUM(UV8:UV18)</f>
        <v>5040</v>
      </c>
      <c r="UW20" s="61">
        <f t="shared" si="1086"/>
        <v>100</v>
      </c>
      <c r="UX20" s="19">
        <f t="shared" si="1086"/>
        <v>4073</v>
      </c>
      <c r="UY20" s="61">
        <f t="shared" si="1086"/>
        <v>100</v>
      </c>
      <c r="UZ20" s="19"/>
      <c r="VA20" s="19">
        <f t="shared" ref="VA20:VB20" si="1087">SUM(VA8:VA18)</f>
        <v>9113</v>
      </c>
      <c r="VB20" s="92">
        <f t="shared" si="1087"/>
        <v>100.00000000000001</v>
      </c>
      <c r="VC20" s="62">
        <f t="shared" ref="VC20:VF20" si="1088">SUM(VC8:VC18)</f>
        <v>5035</v>
      </c>
      <c r="VD20" s="61">
        <f t="shared" si="1088"/>
        <v>99.999999999999986</v>
      </c>
      <c r="VE20" s="19">
        <f t="shared" si="1088"/>
        <v>4071</v>
      </c>
      <c r="VF20" s="61">
        <f t="shared" si="1088"/>
        <v>100</v>
      </c>
      <c r="VG20" s="19"/>
      <c r="VH20" s="19">
        <f t="shared" ref="VH20:VI20" si="1089">SUM(VH8:VH18)</f>
        <v>9106</v>
      </c>
      <c r="VI20" s="92">
        <f t="shared" si="1089"/>
        <v>100</v>
      </c>
      <c r="VJ20" s="62">
        <f t="shared" ref="VJ20:VM20" si="1090">SUM(VJ8:VJ18)</f>
        <v>5030</v>
      </c>
      <c r="VK20" s="61">
        <f t="shared" si="1090"/>
        <v>100</v>
      </c>
      <c r="VL20" s="19">
        <f t="shared" si="1090"/>
        <v>4066</v>
      </c>
      <c r="VM20" s="61">
        <f t="shared" si="1090"/>
        <v>99.999999999999986</v>
      </c>
      <c r="VN20" s="19"/>
      <c r="VO20" s="19">
        <f t="shared" ref="VO20:VP20" si="1091">SUM(VO8:VO18)</f>
        <v>9096</v>
      </c>
      <c r="VP20" s="92">
        <f t="shared" si="1091"/>
        <v>100</v>
      </c>
      <c r="VQ20" s="62">
        <f t="shared" ref="VQ20:VT20" si="1092">SUM(VQ8:VQ18)</f>
        <v>5028</v>
      </c>
      <c r="VR20" s="61">
        <f t="shared" si="1092"/>
        <v>99.999999999999986</v>
      </c>
      <c r="VS20" s="19">
        <f t="shared" si="1092"/>
        <v>4062</v>
      </c>
      <c r="VT20" s="61">
        <f t="shared" si="1092"/>
        <v>99.999999999999986</v>
      </c>
      <c r="VU20" s="19"/>
      <c r="VV20" s="19">
        <f t="shared" ref="VV20:VW20" si="1093">SUM(VV8:VV18)</f>
        <v>9090</v>
      </c>
      <c r="VW20" s="92">
        <f t="shared" si="1093"/>
        <v>100</v>
      </c>
      <c r="VX20" s="62">
        <f t="shared" ref="VX20:WA20" si="1094">SUM(VX8:VX18)</f>
        <v>5024</v>
      </c>
      <c r="VY20" s="61">
        <f t="shared" si="1094"/>
        <v>100</v>
      </c>
      <c r="VZ20" s="19">
        <f t="shared" si="1094"/>
        <v>4061</v>
      </c>
      <c r="WA20" s="61">
        <f t="shared" si="1094"/>
        <v>100</v>
      </c>
      <c r="WB20" s="19"/>
      <c r="WC20" s="19">
        <f t="shared" ref="WC20:WD20" si="1095">SUM(WC8:WC18)</f>
        <v>9085</v>
      </c>
      <c r="WD20" s="92">
        <f t="shared" si="1095"/>
        <v>100</v>
      </c>
      <c r="WE20" s="62">
        <f t="shared" ref="WE20:WH20" si="1096">SUM(WE8:WE18)</f>
        <v>5022</v>
      </c>
      <c r="WF20" s="61">
        <f t="shared" si="1096"/>
        <v>100.00000000000001</v>
      </c>
      <c r="WG20" s="19">
        <f t="shared" si="1096"/>
        <v>4059</v>
      </c>
      <c r="WH20" s="61">
        <f t="shared" si="1096"/>
        <v>100.00000000000001</v>
      </c>
      <c r="WI20" s="19"/>
      <c r="WJ20" s="19">
        <f t="shared" ref="WJ20:WK20" si="1097">SUM(WJ8:WJ18)</f>
        <v>9081</v>
      </c>
      <c r="WK20" s="92">
        <f t="shared" si="1097"/>
        <v>99.999999999999986</v>
      </c>
      <c r="WL20" s="62">
        <f t="shared" ref="WL20:WO20" si="1098">SUM(WL8:WL18)</f>
        <v>5020</v>
      </c>
      <c r="WM20" s="61">
        <f t="shared" si="1098"/>
        <v>100</v>
      </c>
      <c r="WN20" s="19">
        <f t="shared" si="1098"/>
        <v>4059</v>
      </c>
      <c r="WO20" s="61">
        <f t="shared" si="1098"/>
        <v>100.00000000000001</v>
      </c>
      <c r="WP20" s="19"/>
      <c r="WQ20" s="19">
        <f t="shared" ref="WQ20:WR20" si="1099">SUM(WQ8:WQ18)</f>
        <v>9079</v>
      </c>
      <c r="WR20" s="92">
        <f t="shared" si="1099"/>
        <v>100</v>
      </c>
      <c r="WS20" s="62">
        <f t="shared" ref="WS20:WV20" si="1100">SUM(WS8:WS18)</f>
        <v>5020</v>
      </c>
      <c r="WT20" s="61">
        <f t="shared" si="1100"/>
        <v>100</v>
      </c>
      <c r="WU20" s="19">
        <f t="shared" si="1100"/>
        <v>4058</v>
      </c>
      <c r="WV20" s="61">
        <f t="shared" si="1100"/>
        <v>100</v>
      </c>
      <c r="WW20" s="19"/>
      <c r="WX20" s="19">
        <f t="shared" ref="WX20:WY20" si="1101">SUM(WX8:WX18)</f>
        <v>9078</v>
      </c>
      <c r="WY20" s="92">
        <f t="shared" si="1101"/>
        <v>100</v>
      </c>
      <c r="WZ20" s="62">
        <f t="shared" ref="WZ20:XC20" si="1102">SUM(WZ8:WZ18)</f>
        <v>5018</v>
      </c>
      <c r="XA20" s="61">
        <f t="shared" si="1102"/>
        <v>99.999999999999986</v>
      </c>
      <c r="XB20" s="19">
        <f t="shared" si="1102"/>
        <v>4059</v>
      </c>
      <c r="XC20" s="61">
        <f t="shared" si="1102"/>
        <v>100.00000000000001</v>
      </c>
      <c r="XD20" s="19"/>
      <c r="XE20" s="19">
        <f t="shared" ref="XE20:XF20" si="1103">SUM(XE8:XE18)</f>
        <v>9077</v>
      </c>
      <c r="XF20" s="92">
        <f t="shared" si="1103"/>
        <v>100</v>
      </c>
      <c r="XG20" s="62">
        <f t="shared" ref="XG20:XJ20" si="1104">SUM(XG8:XG18)</f>
        <v>5016</v>
      </c>
      <c r="XH20" s="61">
        <f t="shared" si="1104"/>
        <v>100</v>
      </c>
      <c r="XI20" s="19">
        <f t="shared" si="1104"/>
        <v>4057</v>
      </c>
      <c r="XJ20" s="61">
        <f t="shared" si="1104"/>
        <v>100</v>
      </c>
      <c r="XK20" s="19"/>
      <c r="XL20" s="19">
        <f t="shared" ref="XL20:XM20" si="1105">SUM(XL8:XL18)</f>
        <v>9073</v>
      </c>
      <c r="XM20" s="92">
        <f t="shared" si="1105"/>
        <v>99.999999999999986</v>
      </c>
      <c r="XN20" s="62">
        <f t="shared" ref="XN20:XQ20" si="1106">SUM(XN8:XN18)</f>
        <v>5011</v>
      </c>
      <c r="XO20" s="61">
        <f t="shared" si="1106"/>
        <v>99.999999999999972</v>
      </c>
      <c r="XP20" s="19">
        <f t="shared" si="1106"/>
        <v>4055</v>
      </c>
      <c r="XQ20" s="61">
        <f t="shared" si="1106"/>
        <v>100</v>
      </c>
      <c r="XR20" s="19"/>
      <c r="XS20" s="19">
        <f t="shared" ref="XS20:XT20" si="1107">SUM(XS8:XS18)</f>
        <v>9066</v>
      </c>
      <c r="XT20" s="92">
        <f t="shared" si="1107"/>
        <v>100</v>
      </c>
      <c r="XU20" s="62">
        <f t="shared" ref="XU20:XX20" si="1108">SUM(XU8:XU18)</f>
        <v>5010</v>
      </c>
      <c r="XV20" s="61">
        <f t="shared" si="1108"/>
        <v>100</v>
      </c>
      <c r="XW20" s="19">
        <f t="shared" si="1108"/>
        <v>4053</v>
      </c>
      <c r="XX20" s="61">
        <f t="shared" si="1108"/>
        <v>100</v>
      </c>
      <c r="XY20" s="19"/>
      <c r="XZ20" s="19">
        <f t="shared" ref="XZ20:YA20" si="1109">SUM(XZ8:XZ18)</f>
        <v>9063</v>
      </c>
      <c r="YA20" s="92">
        <f t="shared" si="1109"/>
        <v>100</v>
      </c>
      <c r="YB20" s="62">
        <f t="shared" ref="YB20:YE20" si="1110">SUM(YB8:YB18)</f>
        <v>5008</v>
      </c>
      <c r="YC20" s="61">
        <f t="shared" si="1110"/>
        <v>100</v>
      </c>
      <c r="YD20" s="19">
        <f t="shared" si="1110"/>
        <v>4051</v>
      </c>
      <c r="YE20" s="61">
        <f t="shared" si="1110"/>
        <v>100</v>
      </c>
      <c r="YF20" s="19"/>
      <c r="YG20" s="19">
        <f t="shared" ref="YG20:YH20" si="1111">SUM(YG8:YG18)</f>
        <v>9059</v>
      </c>
      <c r="YH20" s="92">
        <f t="shared" si="1111"/>
        <v>100.00000000000001</v>
      </c>
      <c r="YI20" s="62">
        <f t="shared" ref="YI20:YL20" si="1112">SUM(YI8:YI18)</f>
        <v>5008</v>
      </c>
      <c r="YJ20" s="61">
        <f t="shared" si="1112"/>
        <v>100</v>
      </c>
      <c r="YK20" s="19">
        <f t="shared" si="1112"/>
        <v>4050</v>
      </c>
      <c r="YL20" s="61">
        <f t="shared" si="1112"/>
        <v>100.00000000000001</v>
      </c>
      <c r="YM20" s="19"/>
      <c r="YN20" s="19">
        <f t="shared" ref="YN20:YO20" si="1113">SUM(YN8:YN18)</f>
        <v>9058</v>
      </c>
      <c r="YO20" s="92">
        <f t="shared" si="1113"/>
        <v>100.00000000000001</v>
      </c>
      <c r="YP20" s="62">
        <f t="shared" ref="YP20:YS20" si="1114">SUM(YP8:YP18)</f>
        <v>5007</v>
      </c>
      <c r="YQ20" s="61">
        <f t="shared" si="1114"/>
        <v>100</v>
      </c>
      <c r="YR20" s="19">
        <f t="shared" si="1114"/>
        <v>4048</v>
      </c>
      <c r="YS20" s="61">
        <f t="shared" si="1114"/>
        <v>100</v>
      </c>
      <c r="YT20" s="19"/>
      <c r="YU20" s="19">
        <f t="shared" ref="YU20:YV20" si="1115">SUM(YU8:YU18)</f>
        <v>9055</v>
      </c>
      <c r="YV20" s="92">
        <f t="shared" si="1115"/>
        <v>100.00000000000001</v>
      </c>
      <c r="YW20" s="62">
        <f t="shared" ref="YW20:YZ20" si="1116">SUM(YW8:YW18)</f>
        <v>5003</v>
      </c>
      <c r="YX20" s="61">
        <f t="shared" si="1116"/>
        <v>100</v>
      </c>
      <c r="YY20" s="19">
        <f t="shared" si="1116"/>
        <v>4046</v>
      </c>
      <c r="YZ20" s="61">
        <f t="shared" si="1116"/>
        <v>100</v>
      </c>
      <c r="ZA20" s="19"/>
      <c r="ZB20" s="19">
        <f t="shared" ref="ZB20:ZC20" si="1117">SUM(ZB8:ZB18)</f>
        <v>9049</v>
      </c>
      <c r="ZC20" s="92">
        <f t="shared" si="1117"/>
        <v>100</v>
      </c>
      <c r="ZD20" s="62">
        <f t="shared" ref="ZD20:ZG20" si="1118">SUM(ZD8:ZD18)</f>
        <v>5000</v>
      </c>
      <c r="ZE20" s="61">
        <f t="shared" si="1118"/>
        <v>100</v>
      </c>
      <c r="ZF20" s="19">
        <f t="shared" si="1118"/>
        <v>4043</v>
      </c>
      <c r="ZG20" s="61">
        <f t="shared" si="1118"/>
        <v>99.999999999999986</v>
      </c>
      <c r="ZH20" s="19"/>
      <c r="ZI20" s="19">
        <f t="shared" ref="ZI20:ZJ20" si="1119">SUM(ZI8:ZI18)</f>
        <v>9043</v>
      </c>
      <c r="ZJ20" s="92">
        <f t="shared" si="1119"/>
        <v>100</v>
      </c>
      <c r="ZK20" s="62">
        <f t="shared" ref="ZK20:ZN20" si="1120">SUM(ZK8:ZK18)</f>
        <v>4995</v>
      </c>
      <c r="ZL20" s="61">
        <f t="shared" si="1120"/>
        <v>100.00000000000001</v>
      </c>
      <c r="ZM20" s="19">
        <f t="shared" si="1120"/>
        <v>4036</v>
      </c>
      <c r="ZN20" s="61">
        <f t="shared" si="1120"/>
        <v>99.999999999999986</v>
      </c>
      <c r="ZO20" s="19"/>
      <c r="ZP20" s="19">
        <f t="shared" ref="ZP20:ZQ20" si="1121">SUM(ZP8:ZP18)</f>
        <v>9031</v>
      </c>
      <c r="ZQ20" s="92">
        <f t="shared" si="1121"/>
        <v>100</v>
      </c>
      <c r="ZR20" s="62">
        <f t="shared" ref="ZR20:ZU20" si="1122">SUM(ZR8:ZR18)</f>
        <v>4992</v>
      </c>
      <c r="ZS20" s="61">
        <f t="shared" si="1122"/>
        <v>100</v>
      </c>
      <c r="ZT20" s="19">
        <f t="shared" si="1122"/>
        <v>4027</v>
      </c>
      <c r="ZU20" s="61">
        <f t="shared" si="1122"/>
        <v>100.00000000000001</v>
      </c>
      <c r="ZV20" s="19"/>
      <c r="ZW20" s="19">
        <f t="shared" ref="ZW20:ZX20" si="1123">SUM(ZW8:ZW18)</f>
        <v>9019</v>
      </c>
      <c r="ZX20" s="92">
        <f t="shared" si="1123"/>
        <v>100</v>
      </c>
      <c r="ZY20" s="62">
        <f t="shared" ref="ZY20:AAB20" si="1124">SUM(ZY8:ZY18)</f>
        <v>4986</v>
      </c>
      <c r="ZZ20" s="61">
        <f t="shared" si="1124"/>
        <v>99.999999999999986</v>
      </c>
      <c r="AAA20" s="19">
        <f t="shared" si="1124"/>
        <v>4025</v>
      </c>
      <c r="AAB20" s="61">
        <f t="shared" si="1124"/>
        <v>99.999999999999986</v>
      </c>
      <c r="AAC20" s="19"/>
      <c r="AAD20" s="19">
        <f t="shared" ref="AAD20:AAE20" si="1125">SUM(AAD8:AAD18)</f>
        <v>9011</v>
      </c>
      <c r="AAE20" s="92">
        <f t="shared" si="1125"/>
        <v>100.00000000000001</v>
      </c>
      <c r="AAF20" s="62">
        <f t="shared" ref="AAF20:AAI20" si="1126">SUM(AAF8:AAF18)</f>
        <v>4984</v>
      </c>
      <c r="AAG20" s="61">
        <f t="shared" si="1126"/>
        <v>100.00000000000001</v>
      </c>
      <c r="AAH20" s="19">
        <f t="shared" si="1126"/>
        <v>4023</v>
      </c>
      <c r="AAI20" s="61">
        <f t="shared" si="1126"/>
        <v>99.999999999999986</v>
      </c>
      <c r="AAJ20" s="19"/>
      <c r="AAK20" s="19">
        <f t="shared" ref="AAK20:AAL20" si="1127">SUM(AAK8:AAK18)</f>
        <v>9007</v>
      </c>
      <c r="AAL20" s="92">
        <f t="shared" si="1127"/>
        <v>100.00000000000001</v>
      </c>
      <c r="AAM20" s="62">
        <f t="shared" ref="AAM20:AAP20" si="1128">SUM(AAM8:AAM18)</f>
        <v>4983</v>
      </c>
      <c r="AAN20" s="61">
        <f t="shared" si="1128"/>
        <v>100</v>
      </c>
      <c r="AAO20" s="19">
        <f t="shared" si="1128"/>
        <v>4022</v>
      </c>
      <c r="AAP20" s="61">
        <f t="shared" si="1128"/>
        <v>100</v>
      </c>
      <c r="AAQ20" s="19"/>
      <c r="AAR20" s="19">
        <f t="shared" ref="AAR20:AAS20" si="1129">SUM(AAR8:AAR18)</f>
        <v>9005</v>
      </c>
      <c r="AAS20" s="92">
        <f t="shared" si="1129"/>
        <v>100</v>
      </c>
      <c r="AAT20" s="62">
        <f t="shared" ref="AAT20:AAW20" si="1130">SUM(AAT8:AAT18)</f>
        <v>4980</v>
      </c>
      <c r="AAU20" s="61">
        <f t="shared" si="1130"/>
        <v>100</v>
      </c>
      <c r="AAV20" s="19">
        <f t="shared" si="1130"/>
        <v>4018</v>
      </c>
      <c r="AAW20" s="61">
        <f t="shared" si="1130"/>
        <v>100</v>
      </c>
      <c r="AAX20" s="19"/>
      <c r="AAY20" s="19">
        <f t="shared" ref="AAY20:AAZ20" si="1131">SUM(AAY8:AAY18)</f>
        <v>8998</v>
      </c>
      <c r="AAZ20" s="92">
        <f t="shared" si="1131"/>
        <v>100.00000000000001</v>
      </c>
      <c r="ABA20" s="62">
        <f t="shared" ref="ABA20:ABD20" si="1132">SUM(ABA8:ABA18)</f>
        <v>4972</v>
      </c>
      <c r="ABB20" s="61">
        <f t="shared" si="1132"/>
        <v>100</v>
      </c>
      <c r="ABC20" s="19">
        <f t="shared" si="1132"/>
        <v>4017</v>
      </c>
      <c r="ABD20" s="61">
        <f t="shared" si="1132"/>
        <v>100</v>
      </c>
      <c r="ABE20" s="19"/>
      <c r="ABF20" s="19">
        <f t="shared" ref="ABF20:ABG20" si="1133">SUM(ABF8:ABF18)</f>
        <v>8989</v>
      </c>
      <c r="ABG20" s="92">
        <f t="shared" si="1133"/>
        <v>100</v>
      </c>
      <c r="ABH20" s="62">
        <f t="shared" ref="ABH20:ABK20" si="1134">SUM(ABH8:ABH18)</f>
        <v>4969</v>
      </c>
      <c r="ABI20" s="61">
        <f t="shared" si="1134"/>
        <v>99.999999999999986</v>
      </c>
      <c r="ABJ20" s="19">
        <f t="shared" si="1134"/>
        <v>4011</v>
      </c>
      <c r="ABK20" s="61">
        <f t="shared" si="1134"/>
        <v>100</v>
      </c>
      <c r="ABL20" s="19"/>
      <c r="ABM20" s="19">
        <f t="shared" ref="ABM20:ABN20" si="1135">SUM(ABM8:ABM18)</f>
        <v>8980</v>
      </c>
      <c r="ABN20" s="92">
        <f t="shared" si="1135"/>
        <v>100</v>
      </c>
      <c r="ABO20" s="62">
        <f t="shared" ref="ABO20:ABR20" si="1136">SUM(ABO8:ABO18)</f>
        <v>4961</v>
      </c>
      <c r="ABP20" s="61">
        <f t="shared" si="1136"/>
        <v>100.00000000000001</v>
      </c>
      <c r="ABQ20" s="19">
        <f t="shared" si="1136"/>
        <v>4007</v>
      </c>
      <c r="ABR20" s="61">
        <f t="shared" si="1136"/>
        <v>100</v>
      </c>
      <c r="ABS20" s="19"/>
      <c r="ABT20" s="19">
        <f t="shared" ref="ABT20:ABU20" si="1137">SUM(ABT8:ABT18)</f>
        <v>8968</v>
      </c>
      <c r="ABU20" s="92">
        <f t="shared" si="1137"/>
        <v>100</v>
      </c>
      <c r="ABV20" s="62">
        <f t="shared" ref="ABV20:ABY20" si="1138">SUM(ABV8:ABV18)</f>
        <v>4960</v>
      </c>
      <c r="ABW20" s="61">
        <f t="shared" si="1138"/>
        <v>100</v>
      </c>
      <c r="ABX20" s="19">
        <f t="shared" si="1138"/>
        <v>3996</v>
      </c>
      <c r="ABY20" s="61">
        <f t="shared" si="1138"/>
        <v>99.999999999999986</v>
      </c>
      <c r="ABZ20" s="19"/>
      <c r="ACA20" s="19">
        <f t="shared" ref="ACA20:ACB20" si="1139">SUM(ACA8:ACA18)</f>
        <v>8956</v>
      </c>
      <c r="ACB20" s="92">
        <f t="shared" si="1139"/>
        <v>99.999999999999986</v>
      </c>
      <c r="ACC20" s="62">
        <f t="shared" ref="ACC20:ACF20" si="1140">SUM(ACC8:ACC18)</f>
        <v>4956</v>
      </c>
      <c r="ACD20" s="61">
        <f t="shared" si="1140"/>
        <v>100</v>
      </c>
      <c r="ACE20" s="19">
        <f t="shared" si="1140"/>
        <v>3996</v>
      </c>
      <c r="ACF20" s="61">
        <f t="shared" si="1140"/>
        <v>99.999999999999986</v>
      </c>
      <c r="ACG20" s="19"/>
      <c r="ACH20" s="19">
        <f t="shared" ref="ACH20:ACI20" si="1141">SUM(ACH8:ACH18)</f>
        <v>8952</v>
      </c>
      <c r="ACI20" s="92">
        <f t="shared" si="1141"/>
        <v>100</v>
      </c>
      <c r="ACJ20" s="62">
        <f t="shared" ref="ACJ20:ACM20" si="1142">SUM(ACJ8:ACJ18)</f>
        <v>4955</v>
      </c>
      <c r="ACK20" s="61">
        <f t="shared" si="1142"/>
        <v>100.00000000000001</v>
      </c>
      <c r="ACL20" s="19">
        <f t="shared" si="1142"/>
        <v>3994</v>
      </c>
      <c r="ACM20" s="61">
        <f t="shared" si="1142"/>
        <v>100</v>
      </c>
      <c r="ACN20" s="19"/>
      <c r="ACO20" s="19">
        <f t="shared" ref="ACO20:ACP20" si="1143">SUM(ACO8:ACO18)</f>
        <v>8949</v>
      </c>
      <c r="ACP20" s="92">
        <f t="shared" si="1143"/>
        <v>100</v>
      </c>
      <c r="ACQ20" s="62">
        <f t="shared" ref="ACQ20:ACT20" si="1144">SUM(ACQ8:ACQ18)</f>
        <v>4951</v>
      </c>
      <c r="ACR20" s="61">
        <f t="shared" si="1144"/>
        <v>100</v>
      </c>
      <c r="ACS20" s="19">
        <f t="shared" si="1144"/>
        <v>3992</v>
      </c>
      <c r="ACT20" s="61">
        <f t="shared" si="1144"/>
        <v>100</v>
      </c>
      <c r="ACU20" s="19"/>
      <c r="ACV20" s="19">
        <f t="shared" ref="ACV20:ACW20" si="1145">SUM(ACV8:ACV18)</f>
        <v>8943</v>
      </c>
      <c r="ACW20" s="92">
        <f t="shared" si="1145"/>
        <v>100</v>
      </c>
      <c r="ACX20" s="62">
        <f t="shared" ref="ACX20:ADA20" si="1146">SUM(ACX8:ACX18)</f>
        <v>4942</v>
      </c>
      <c r="ACY20" s="61">
        <f t="shared" si="1146"/>
        <v>100</v>
      </c>
      <c r="ACZ20" s="19">
        <f t="shared" si="1146"/>
        <v>3980</v>
      </c>
      <c r="ADA20" s="61">
        <f t="shared" si="1146"/>
        <v>100.00000000000001</v>
      </c>
      <c r="ADB20" s="19"/>
      <c r="ADC20" s="19">
        <f t="shared" ref="ADC20:ADD20" si="1147">SUM(ADC8:ADC18)</f>
        <v>8922</v>
      </c>
      <c r="ADD20" s="92">
        <f t="shared" si="1147"/>
        <v>99.999999999999986</v>
      </c>
      <c r="ADE20" s="62">
        <f t="shared" ref="ADE20:ADH20" si="1148">SUM(ADE8:ADE18)</f>
        <v>4932</v>
      </c>
      <c r="ADF20" s="61">
        <f t="shared" si="1148"/>
        <v>100</v>
      </c>
      <c r="ADG20" s="19">
        <f t="shared" si="1148"/>
        <v>3977</v>
      </c>
      <c r="ADH20" s="61">
        <f t="shared" si="1148"/>
        <v>100.00000000000001</v>
      </c>
      <c r="ADI20" s="19"/>
      <c r="ADJ20" s="19">
        <f t="shared" ref="ADJ20:ADK20" si="1149">SUM(ADJ8:ADJ18)</f>
        <v>8909</v>
      </c>
      <c r="ADK20" s="92">
        <f t="shared" si="1149"/>
        <v>100.00000000000001</v>
      </c>
      <c r="ADL20" s="62">
        <f t="shared" ref="ADL20:ADO20" si="1150">SUM(ADL8:ADL18)</f>
        <v>4921</v>
      </c>
      <c r="ADM20" s="61">
        <f t="shared" si="1150"/>
        <v>100</v>
      </c>
      <c r="ADN20" s="19">
        <f t="shared" si="1150"/>
        <v>3969</v>
      </c>
      <c r="ADO20" s="61">
        <f t="shared" si="1150"/>
        <v>100</v>
      </c>
      <c r="ADP20" s="19"/>
      <c r="ADQ20" s="19">
        <f t="shared" ref="ADQ20:ADR20" si="1151">SUM(ADQ8:ADQ18)</f>
        <v>8890</v>
      </c>
      <c r="ADR20" s="92">
        <f t="shared" si="1151"/>
        <v>100</v>
      </c>
      <c r="ADS20" s="62">
        <f t="shared" ref="ADS20:ADV20" si="1152">SUM(ADS8:ADS18)</f>
        <v>4918</v>
      </c>
      <c r="ADT20" s="61">
        <f t="shared" si="1152"/>
        <v>100</v>
      </c>
      <c r="ADU20" s="19">
        <f t="shared" si="1152"/>
        <v>3962</v>
      </c>
      <c r="ADV20" s="61">
        <f t="shared" si="1152"/>
        <v>99.999999999999986</v>
      </c>
      <c r="ADW20" s="19"/>
      <c r="ADX20" s="19">
        <f t="shared" ref="ADX20:ADY20" si="1153">SUM(ADX8:ADX18)</f>
        <v>8880</v>
      </c>
      <c r="ADY20" s="92">
        <f t="shared" si="1153"/>
        <v>100</v>
      </c>
      <c r="ADZ20" s="62">
        <f t="shared" ref="ADZ20:AEC20" si="1154">SUM(ADZ8:ADZ18)</f>
        <v>4915</v>
      </c>
      <c r="AEA20" s="61">
        <f t="shared" si="1154"/>
        <v>100</v>
      </c>
      <c r="AEB20" s="19">
        <f t="shared" si="1154"/>
        <v>3962</v>
      </c>
      <c r="AEC20" s="61">
        <f t="shared" si="1154"/>
        <v>99.999999999999986</v>
      </c>
      <c r="AED20" s="19"/>
      <c r="AEE20" s="19">
        <f t="shared" ref="AEE20:AEF20" si="1155">SUM(AEE8:AEE18)</f>
        <v>8877</v>
      </c>
      <c r="AEF20" s="92">
        <f t="shared" si="1155"/>
        <v>99.999999999999986</v>
      </c>
      <c r="AEG20" s="19">
        <f t="shared" ref="AEG20:AEJ20" si="1156">SUM(AEG8:AEG18)</f>
        <v>4916</v>
      </c>
      <c r="AEH20" s="61">
        <f t="shared" si="1156"/>
        <v>100</v>
      </c>
      <c r="AEI20" s="19">
        <f t="shared" si="1156"/>
        <v>3962</v>
      </c>
      <c r="AEJ20" s="61">
        <f t="shared" si="1156"/>
        <v>99.999999999999986</v>
      </c>
      <c r="AEK20" s="19"/>
      <c r="AEL20" s="19">
        <f t="shared" ref="AEL20:AEM20" si="1157">SUM(AEL8:AEL18)</f>
        <v>8878</v>
      </c>
      <c r="AEM20" s="92">
        <f t="shared" si="1157"/>
        <v>100</v>
      </c>
      <c r="AEN20" s="62">
        <f t="shared" ref="AEN20:AEQ20" si="1158">SUM(AEN8:AEN18)</f>
        <v>4908</v>
      </c>
      <c r="AEO20" s="61">
        <f t="shared" si="1158"/>
        <v>100.00000000000001</v>
      </c>
      <c r="AEP20" s="19">
        <f t="shared" si="1158"/>
        <v>3959</v>
      </c>
      <c r="AEQ20" s="61">
        <f t="shared" si="1158"/>
        <v>100.00000000000001</v>
      </c>
      <c r="AER20" s="19"/>
      <c r="AES20" s="19">
        <f t="shared" ref="AES20:AET20" si="1159">SUM(AES8:AES18)</f>
        <v>8867</v>
      </c>
      <c r="AET20" s="92">
        <f t="shared" si="1159"/>
        <v>100</v>
      </c>
      <c r="AEU20" s="62">
        <f t="shared" ref="AEU20:AEX20" si="1160">SUM(AEU8:AEU18)</f>
        <v>4902</v>
      </c>
      <c r="AEV20" s="61">
        <f t="shared" si="1160"/>
        <v>100</v>
      </c>
      <c r="AEW20" s="19">
        <f t="shared" si="1160"/>
        <v>3949</v>
      </c>
      <c r="AEX20" s="61">
        <f t="shared" si="1160"/>
        <v>100</v>
      </c>
      <c r="AEY20" s="19"/>
      <c r="AEZ20" s="19">
        <f t="shared" ref="AEZ20:AFA20" si="1161">SUM(AEZ8:AEZ18)</f>
        <v>8851</v>
      </c>
      <c r="AFA20" s="92">
        <f t="shared" si="1161"/>
        <v>99.999999999999986</v>
      </c>
      <c r="AFB20" s="62">
        <f t="shared" ref="AFB20:AFE20" si="1162">SUM(AFB8:AFB18)</f>
        <v>4885</v>
      </c>
      <c r="AFC20" s="61">
        <f t="shared" si="1162"/>
        <v>100</v>
      </c>
      <c r="AFD20" s="19">
        <f t="shared" si="1162"/>
        <v>3940</v>
      </c>
      <c r="AFE20" s="61">
        <f t="shared" si="1162"/>
        <v>100.00000000000001</v>
      </c>
      <c r="AFF20" s="19"/>
      <c r="AFG20" s="19">
        <f t="shared" ref="AFG20:AFH20" si="1163">SUM(AFG8:AFG18)</f>
        <v>8825</v>
      </c>
      <c r="AFH20" s="92">
        <f t="shared" si="1163"/>
        <v>100</v>
      </c>
      <c r="AFI20" s="62">
        <f t="shared" ref="AFI20:AFL20" si="1164">SUM(AFI8:AFI18)</f>
        <v>4870</v>
      </c>
      <c r="AFJ20" s="61">
        <f t="shared" si="1164"/>
        <v>100</v>
      </c>
      <c r="AFK20" s="19">
        <f t="shared" si="1164"/>
        <v>3925</v>
      </c>
      <c r="AFL20" s="61">
        <f t="shared" si="1164"/>
        <v>100</v>
      </c>
      <c r="AFM20" s="19"/>
      <c r="AFN20" s="19">
        <f t="shared" ref="AFN20:AFO20" si="1165">SUM(AFN8:AFN18)</f>
        <v>8795</v>
      </c>
      <c r="AFO20" s="92">
        <f t="shared" si="1165"/>
        <v>100</v>
      </c>
      <c r="AFP20" s="19">
        <f t="shared" ref="AFP20:AFS20" si="1166">SUM(AFP8:AFP18)</f>
        <v>4867</v>
      </c>
      <c r="AFQ20" s="61">
        <f t="shared" si="1166"/>
        <v>100</v>
      </c>
      <c r="AFR20" s="19">
        <f t="shared" si="1166"/>
        <v>3919</v>
      </c>
      <c r="AFS20" s="61">
        <f t="shared" si="1166"/>
        <v>100.00000000000001</v>
      </c>
      <c r="AFT20" s="19"/>
      <c r="AFU20" s="19">
        <f t="shared" ref="AFU20:AFV20" si="1167">SUM(AFU8:AFU18)</f>
        <v>8786</v>
      </c>
      <c r="AFV20" s="92">
        <f t="shared" si="1167"/>
        <v>100.00000000000001</v>
      </c>
      <c r="AFW20" s="19">
        <f t="shared" ref="AFW20:AFZ20" si="1168">SUM(AFW8:AFW18)</f>
        <v>4865</v>
      </c>
      <c r="AFX20" s="61">
        <f t="shared" si="1168"/>
        <v>100</v>
      </c>
      <c r="AFY20" s="19">
        <f t="shared" si="1168"/>
        <v>3917</v>
      </c>
      <c r="AFZ20" s="61">
        <f t="shared" si="1168"/>
        <v>99.999999999999986</v>
      </c>
      <c r="AGA20" s="19"/>
      <c r="AGB20" s="19">
        <f t="shared" ref="AGB20:AGC20" si="1169">SUM(AGB8:AGB18)</f>
        <v>8782</v>
      </c>
      <c r="AGC20" s="92">
        <f t="shared" si="1169"/>
        <v>100</v>
      </c>
      <c r="AGD20" s="62">
        <f t="shared" ref="AGD20:AGG20" si="1170">SUM(AGD8:AGD18)</f>
        <v>4863</v>
      </c>
      <c r="AGE20" s="61">
        <f t="shared" si="1170"/>
        <v>100.00000000000001</v>
      </c>
      <c r="AGF20" s="19">
        <f t="shared" si="1170"/>
        <v>3913</v>
      </c>
      <c r="AGG20" s="61">
        <f t="shared" si="1170"/>
        <v>100</v>
      </c>
      <c r="AGH20" s="19"/>
      <c r="AGI20" s="19">
        <f t="shared" ref="AGI20:AGJ20" si="1171">SUM(AGI8:AGI18)</f>
        <v>8776</v>
      </c>
      <c r="AGJ20" s="92">
        <f t="shared" si="1171"/>
        <v>100.00000000000001</v>
      </c>
      <c r="AGK20" s="62">
        <f t="shared" ref="AGK20:AGN20" si="1172">SUM(AGK8:AGK18)</f>
        <v>4849</v>
      </c>
      <c r="AGL20" s="61">
        <f t="shared" si="1172"/>
        <v>100</v>
      </c>
      <c r="AGM20" s="19">
        <f t="shared" si="1172"/>
        <v>3909</v>
      </c>
      <c r="AGN20" s="61">
        <f t="shared" si="1172"/>
        <v>100</v>
      </c>
      <c r="AGO20" s="19"/>
      <c r="AGP20" s="19">
        <f t="shared" ref="AGP20:AGQ20" si="1173">SUM(AGP8:AGP18)</f>
        <v>8758</v>
      </c>
      <c r="AGQ20" s="92">
        <f t="shared" si="1173"/>
        <v>100.00000000000001</v>
      </c>
      <c r="AGR20" s="62">
        <f t="shared" ref="AGR20:AGU20" si="1174">SUM(AGR8:AGR18)</f>
        <v>4846</v>
      </c>
      <c r="AGS20" s="61">
        <f t="shared" si="1174"/>
        <v>100</v>
      </c>
      <c r="AGT20" s="19">
        <f t="shared" si="1174"/>
        <v>3904</v>
      </c>
      <c r="AGU20" s="61">
        <f t="shared" si="1174"/>
        <v>99.999999999999986</v>
      </c>
      <c r="AGV20" s="19"/>
      <c r="AGW20" s="19">
        <f t="shared" ref="AGW20:AGX20" si="1175">SUM(AGW8:AGW18)</f>
        <v>8750</v>
      </c>
      <c r="AGX20" s="92">
        <f t="shared" si="1175"/>
        <v>99.999999999999986</v>
      </c>
      <c r="AGY20" s="62">
        <f t="shared" ref="AGY20:AHB20" si="1176">SUM(AGY8:AGY18)</f>
        <v>4829</v>
      </c>
      <c r="AGZ20" s="61">
        <f t="shared" si="1176"/>
        <v>100</v>
      </c>
      <c r="AHA20" s="19">
        <f t="shared" si="1176"/>
        <v>3895</v>
      </c>
      <c r="AHB20" s="61">
        <f t="shared" si="1176"/>
        <v>100</v>
      </c>
      <c r="AHC20" s="19"/>
      <c r="AHD20" s="19">
        <f t="shared" ref="AHD20:AHE20" si="1177">SUM(AHD8:AHD18)</f>
        <v>8724</v>
      </c>
      <c r="AHE20" s="92">
        <f t="shared" si="1177"/>
        <v>100</v>
      </c>
      <c r="AHF20" s="62">
        <f t="shared" ref="AHF20:AHI20" si="1178">SUM(AHF8:AHF18)</f>
        <v>4822</v>
      </c>
      <c r="AHG20" s="61">
        <f t="shared" si="1178"/>
        <v>100.00000000000001</v>
      </c>
      <c r="AHH20" s="19">
        <f t="shared" si="1178"/>
        <v>3884</v>
      </c>
      <c r="AHI20" s="61">
        <f t="shared" si="1178"/>
        <v>100</v>
      </c>
      <c r="AHJ20" s="19"/>
      <c r="AHK20" s="19">
        <f t="shared" ref="AHK20:AHL20" si="1179">SUM(AHK8:AHK18)</f>
        <v>8706</v>
      </c>
      <c r="AHL20" s="92">
        <f t="shared" si="1179"/>
        <v>100.00000000000001</v>
      </c>
      <c r="AHM20" s="62">
        <f t="shared" ref="AHM20:AHP20" si="1180">SUM(AHM8:AHM18)</f>
        <v>4799</v>
      </c>
      <c r="AHN20" s="61">
        <f t="shared" si="1180"/>
        <v>100</v>
      </c>
      <c r="AHO20" s="19">
        <f t="shared" si="1180"/>
        <v>3870</v>
      </c>
      <c r="AHP20" s="61">
        <f t="shared" si="1180"/>
        <v>100.00000000000001</v>
      </c>
      <c r="AHQ20" s="19"/>
      <c r="AHR20" s="19">
        <f t="shared" ref="AHR20:AHS20" si="1181">SUM(AHR8:AHR18)</f>
        <v>8669</v>
      </c>
      <c r="AHS20" s="92">
        <f t="shared" si="1181"/>
        <v>100</v>
      </c>
      <c r="AHT20" s="62">
        <f t="shared" ref="AHT20:AHW20" si="1182">SUM(AHT8:AHT18)</f>
        <v>4796</v>
      </c>
      <c r="AHU20" s="61">
        <f t="shared" si="1182"/>
        <v>99.999999999999986</v>
      </c>
      <c r="AHV20" s="19">
        <f t="shared" si="1182"/>
        <v>3867</v>
      </c>
      <c r="AHW20" s="61">
        <f t="shared" si="1182"/>
        <v>100</v>
      </c>
      <c r="AHX20" s="19"/>
      <c r="AHY20" s="19">
        <f t="shared" ref="AHY20:AHZ20" si="1183">SUM(AHY8:AHY18)</f>
        <v>8663</v>
      </c>
      <c r="AHZ20" s="92">
        <f t="shared" si="1183"/>
        <v>99.999999999999986</v>
      </c>
      <c r="AIA20" s="62">
        <f t="shared" ref="AIA20:AID20" si="1184">SUM(AIA8:AIA18)</f>
        <v>4784</v>
      </c>
      <c r="AIB20" s="61">
        <f t="shared" si="1184"/>
        <v>100</v>
      </c>
      <c r="AIC20" s="19">
        <f t="shared" si="1184"/>
        <v>3857</v>
      </c>
      <c r="AID20" s="61">
        <f t="shared" si="1184"/>
        <v>100.00000000000001</v>
      </c>
      <c r="AIE20" s="19"/>
      <c r="AIF20" s="19">
        <f t="shared" ref="AIF20:AIG20" si="1185">SUM(AIF8:AIF18)</f>
        <v>8641</v>
      </c>
      <c r="AIG20" s="92">
        <f t="shared" si="1185"/>
        <v>100</v>
      </c>
      <c r="AIH20" s="62">
        <f t="shared" ref="AIH20:AIK20" si="1186">SUM(AIH8:AIH18)</f>
        <v>4770</v>
      </c>
      <c r="AII20" s="61">
        <f t="shared" si="1186"/>
        <v>99.999999999999986</v>
      </c>
      <c r="AIJ20" s="19">
        <f t="shared" si="1186"/>
        <v>3838</v>
      </c>
      <c r="AIK20" s="61">
        <f t="shared" si="1186"/>
        <v>100</v>
      </c>
      <c r="AIL20" s="19"/>
      <c r="AIM20" s="19">
        <f t="shared" ref="AIM20:AIN20" si="1187">SUM(AIM8:AIM18)</f>
        <v>8608</v>
      </c>
      <c r="AIN20" s="92">
        <f t="shared" si="1187"/>
        <v>100</v>
      </c>
      <c r="AIO20" s="19">
        <f t="shared" ref="AIO20:AIR20" si="1188">SUM(AIO8:AIO18)</f>
        <v>4758</v>
      </c>
      <c r="AIP20" s="61">
        <f t="shared" si="1188"/>
        <v>100</v>
      </c>
      <c r="AIQ20" s="19">
        <f t="shared" si="1188"/>
        <v>3818</v>
      </c>
      <c r="AIR20" s="61">
        <f t="shared" si="1188"/>
        <v>100</v>
      </c>
      <c r="AIS20" s="19"/>
      <c r="AIT20" s="19">
        <f t="shared" ref="AIT20:AIU20" si="1189">SUM(AIT8:AIT18)</f>
        <v>8576</v>
      </c>
      <c r="AIU20" s="92">
        <f t="shared" si="1189"/>
        <v>100</v>
      </c>
      <c r="AIV20" s="19">
        <f t="shared" ref="AIV20:AIY20" si="1190">SUM(AIV8:AIV18)</f>
        <v>4739</v>
      </c>
      <c r="AIW20" s="61">
        <f t="shared" si="1190"/>
        <v>99.999999999999986</v>
      </c>
      <c r="AIX20" s="19">
        <f t="shared" si="1190"/>
        <v>3807</v>
      </c>
      <c r="AIY20" s="61">
        <f t="shared" si="1190"/>
        <v>99.999999999999986</v>
      </c>
      <c r="AIZ20" s="19">
        <f t="shared" ref="AIZ20" si="1191">SUM(AIZ13:AIZ17)</f>
        <v>5</v>
      </c>
      <c r="AJA20" s="19">
        <f t="shared" ref="AJA20:AJB20" si="1192">SUM(AJA8:AJA18)</f>
        <v>8551</v>
      </c>
      <c r="AJB20" s="92">
        <f t="shared" si="1192"/>
        <v>100</v>
      </c>
      <c r="AJC20" s="19">
        <f t="shared" ref="AJC20:AJF20" si="1193">SUM(AJC8:AJC18)</f>
        <v>4719</v>
      </c>
      <c r="AJD20" s="61">
        <f t="shared" si="1193"/>
        <v>99.999999999999986</v>
      </c>
      <c r="AJE20" s="19">
        <f t="shared" si="1193"/>
        <v>3798</v>
      </c>
      <c r="AJF20" s="61">
        <f t="shared" si="1193"/>
        <v>100</v>
      </c>
      <c r="AJG20" s="19"/>
      <c r="AJH20" s="19">
        <f t="shared" ref="AJH20:AJI20" si="1194">SUM(AJH8:AJH18)</f>
        <v>8517</v>
      </c>
      <c r="AJI20" s="92">
        <f t="shared" si="1194"/>
        <v>99.999999999999986</v>
      </c>
      <c r="AJJ20" s="19">
        <f t="shared" ref="AJJ20:AJM20" si="1195">SUM(AJJ8:AJJ18)</f>
        <v>4715</v>
      </c>
      <c r="AJK20" s="61">
        <f t="shared" si="1195"/>
        <v>100.00000000000001</v>
      </c>
      <c r="AJL20" s="19">
        <f t="shared" si="1195"/>
        <v>3791</v>
      </c>
      <c r="AJM20" s="61">
        <f t="shared" si="1195"/>
        <v>100</v>
      </c>
      <c r="AJN20" s="19"/>
      <c r="AJO20" s="19">
        <f t="shared" ref="AJO20:AJP20" si="1196">SUM(AJO8:AJO18)</f>
        <v>8506</v>
      </c>
      <c r="AJP20" s="92">
        <f t="shared" si="1196"/>
        <v>99.999999999999986</v>
      </c>
      <c r="AJQ20" s="19">
        <f t="shared" ref="AJQ20:AJT20" si="1197">SUM(AJQ8:AJQ18)</f>
        <v>4708</v>
      </c>
      <c r="AJR20" s="61">
        <f t="shared" si="1197"/>
        <v>99.999999999999986</v>
      </c>
      <c r="AJS20" s="19">
        <f t="shared" si="1197"/>
        <v>3787</v>
      </c>
      <c r="AJT20" s="61">
        <f t="shared" si="1197"/>
        <v>100</v>
      </c>
      <c r="AJU20" s="19"/>
      <c r="AJV20" s="19">
        <f t="shared" ref="AJV20:AJW20" si="1198">SUM(AJV8:AJV18)</f>
        <v>8495</v>
      </c>
      <c r="AJW20" s="92">
        <f t="shared" si="1198"/>
        <v>100.00000000000001</v>
      </c>
      <c r="AJX20" s="19">
        <f t="shared" ref="AJX20:AKA20" si="1199">SUM(AJX8:AJX18)</f>
        <v>4704</v>
      </c>
      <c r="AJY20" s="61">
        <f t="shared" si="1199"/>
        <v>100.00000000000001</v>
      </c>
      <c r="AJZ20" s="19">
        <f t="shared" si="1199"/>
        <v>3780</v>
      </c>
      <c r="AKA20" s="61">
        <f t="shared" si="1199"/>
        <v>100.00000000000001</v>
      </c>
      <c r="AKB20" s="19"/>
      <c r="AKC20" s="19">
        <f t="shared" ref="AKC20:AKD20" si="1200">SUM(AKC8:AKC18)</f>
        <v>8484</v>
      </c>
      <c r="AKD20" s="92">
        <f t="shared" si="1200"/>
        <v>100</v>
      </c>
      <c r="AKE20" s="19">
        <f t="shared" ref="AKE20:AKH20" si="1201">SUM(AKE8:AKE18)</f>
        <v>4683</v>
      </c>
      <c r="AKF20" s="61">
        <f t="shared" si="1201"/>
        <v>100.00000000000001</v>
      </c>
      <c r="AKG20" s="19">
        <f t="shared" si="1201"/>
        <v>3762</v>
      </c>
      <c r="AKH20" s="61">
        <f t="shared" si="1201"/>
        <v>100</v>
      </c>
      <c r="AKI20" s="19"/>
      <c r="AKJ20" s="19">
        <f t="shared" ref="AKJ20:AKK20" si="1202">SUM(AKJ8:AKJ18)</f>
        <v>8445</v>
      </c>
      <c r="AKK20" s="92">
        <f t="shared" si="1202"/>
        <v>99.999999999999986</v>
      </c>
      <c r="AKL20" s="19">
        <f t="shared" ref="AKL20:AKO20" si="1203">SUM(AKL8:AKL18)</f>
        <v>4658</v>
      </c>
      <c r="AKM20" s="61">
        <f t="shared" si="1203"/>
        <v>99.999999999999986</v>
      </c>
      <c r="AKN20" s="19">
        <f t="shared" si="1203"/>
        <v>3748</v>
      </c>
      <c r="AKO20" s="61">
        <f t="shared" si="1203"/>
        <v>100.00000000000001</v>
      </c>
      <c r="AKP20" s="19"/>
      <c r="AKQ20" s="19">
        <f t="shared" ref="AKQ20:AKR20" si="1204">SUM(AKQ8:AKQ18)</f>
        <v>8406</v>
      </c>
      <c r="AKR20" s="92">
        <f t="shared" si="1204"/>
        <v>99.999999999999986</v>
      </c>
      <c r="AKS20" s="19">
        <f t="shared" ref="AKS20:AKV20" si="1205">SUM(AKS8:AKS18)</f>
        <v>4619</v>
      </c>
      <c r="AKT20" s="61">
        <f t="shared" si="1205"/>
        <v>99.999999999999986</v>
      </c>
      <c r="AKU20" s="19">
        <f t="shared" si="1205"/>
        <v>3725</v>
      </c>
      <c r="AKV20" s="61">
        <f t="shared" si="1205"/>
        <v>100</v>
      </c>
      <c r="AKW20" s="19"/>
      <c r="AKX20" s="19">
        <f t="shared" ref="AKX20:AKY20" si="1206">SUM(AKX8:AKX18)</f>
        <v>8344</v>
      </c>
      <c r="AKY20" s="92">
        <f t="shared" si="1206"/>
        <v>100</v>
      </c>
      <c r="AKZ20" s="19">
        <f t="shared" ref="AKZ20:ALC20" si="1207">SUM(AKZ8:AKZ18)</f>
        <v>4597</v>
      </c>
      <c r="ALA20" s="61">
        <f t="shared" si="1207"/>
        <v>100</v>
      </c>
      <c r="ALB20" s="19">
        <f t="shared" si="1207"/>
        <v>3700</v>
      </c>
      <c r="ALC20" s="61">
        <f t="shared" si="1207"/>
        <v>99.999999999999986</v>
      </c>
      <c r="ALD20" s="19"/>
      <c r="ALE20" s="19">
        <f t="shared" ref="ALE20:ALF20" si="1208">SUM(ALE8:ALE18)</f>
        <v>8297</v>
      </c>
      <c r="ALF20" s="92">
        <f t="shared" si="1208"/>
        <v>100</v>
      </c>
      <c r="ALG20" s="19">
        <f t="shared" ref="ALG20:ALJ20" si="1209">SUM(ALG8:ALG18)</f>
        <v>4572</v>
      </c>
      <c r="ALH20" s="61">
        <f t="shared" si="1209"/>
        <v>100</v>
      </c>
      <c r="ALI20" s="19">
        <f t="shared" si="1209"/>
        <v>3680</v>
      </c>
      <c r="ALJ20" s="61">
        <f t="shared" si="1209"/>
        <v>100</v>
      </c>
      <c r="ALK20" s="19"/>
      <c r="ALL20" s="19">
        <f t="shared" ref="ALL20:ALM20" si="1210">SUM(ALL8:ALL18)</f>
        <v>8252</v>
      </c>
      <c r="ALM20" s="92">
        <f t="shared" si="1210"/>
        <v>100</v>
      </c>
      <c r="ALN20" s="19">
        <f t="shared" ref="ALN20:ALQ20" si="1211">SUM(ALN8:ALN18)</f>
        <v>4569</v>
      </c>
      <c r="ALO20" s="61">
        <f t="shared" si="1211"/>
        <v>100</v>
      </c>
      <c r="ALP20" s="19">
        <f t="shared" si="1211"/>
        <v>3673</v>
      </c>
      <c r="ALQ20" s="61">
        <f t="shared" si="1211"/>
        <v>99.999999999999986</v>
      </c>
      <c r="ALR20" s="19">
        <f t="shared" ref="ALR20" si="1212">SUM(ALR13:ALR17)</f>
        <v>5</v>
      </c>
      <c r="ALS20" s="19">
        <f t="shared" ref="ALS20:ALT20" si="1213">SUM(ALS8:ALS18)</f>
        <v>8247</v>
      </c>
      <c r="ALT20" s="92">
        <f t="shared" si="1213"/>
        <v>99.999999999999986</v>
      </c>
      <c r="ALU20" s="19">
        <f t="shared" ref="ALU20:ALX20" si="1214">SUM(ALU8:ALU18)</f>
        <v>4552</v>
      </c>
      <c r="ALV20" s="61">
        <f t="shared" si="1214"/>
        <v>100</v>
      </c>
      <c r="ALW20" s="19">
        <f t="shared" si="1214"/>
        <v>3659</v>
      </c>
      <c r="ALX20" s="61">
        <f t="shared" si="1214"/>
        <v>100</v>
      </c>
      <c r="ALY20" s="19"/>
      <c r="ALZ20" s="19">
        <f t="shared" ref="ALZ20:AMA20" si="1215">SUM(ALZ8:ALZ18)</f>
        <v>8211</v>
      </c>
      <c r="AMA20" s="92">
        <f t="shared" si="1215"/>
        <v>100.00000000000001</v>
      </c>
      <c r="AMB20" s="19">
        <f t="shared" ref="AMB20:AME20" si="1216">SUM(AMB8:AMB18)</f>
        <v>4528</v>
      </c>
      <c r="AMC20" s="61">
        <f t="shared" si="1216"/>
        <v>100</v>
      </c>
      <c r="AMD20" s="19">
        <f t="shared" si="1216"/>
        <v>3641</v>
      </c>
      <c r="AME20" s="61">
        <f t="shared" si="1216"/>
        <v>100.00000000000001</v>
      </c>
      <c r="AMF20" s="19"/>
      <c r="AMG20" s="19">
        <f t="shared" ref="AMG20:AMH20" si="1217">SUM(AMG8:AMG18)</f>
        <v>8169</v>
      </c>
      <c r="AMH20" s="92">
        <f t="shared" si="1217"/>
        <v>100</v>
      </c>
      <c r="AMI20" s="19">
        <f t="shared" ref="AMI20:AML20" si="1218">SUM(AMI8:AMI18)</f>
        <v>4515</v>
      </c>
      <c r="AMJ20" s="61">
        <f t="shared" si="1218"/>
        <v>100.00000000000001</v>
      </c>
      <c r="AMK20" s="19">
        <f t="shared" si="1218"/>
        <v>3627</v>
      </c>
      <c r="AML20" s="61">
        <f t="shared" si="1218"/>
        <v>100</v>
      </c>
      <c r="AMM20" s="19"/>
      <c r="AMN20" s="19">
        <f t="shared" ref="AMN20:AMO20" si="1219">SUM(AMN8:AMN18)</f>
        <v>8142</v>
      </c>
      <c r="AMO20" s="92">
        <f t="shared" si="1219"/>
        <v>100</v>
      </c>
      <c r="AMP20" s="19">
        <f t="shared" ref="AMP20:AMS20" si="1220">SUM(AMP8:AMP18)</f>
        <v>4483</v>
      </c>
      <c r="AMQ20" s="61">
        <f t="shared" si="1220"/>
        <v>100</v>
      </c>
      <c r="AMR20" s="19">
        <f t="shared" si="1220"/>
        <v>3602</v>
      </c>
      <c r="AMS20" s="61">
        <f t="shared" si="1220"/>
        <v>100</v>
      </c>
      <c r="AMT20" s="19"/>
      <c r="AMU20" s="19">
        <f t="shared" ref="AMU20:AMV20" si="1221">SUM(AMU8:AMU18)</f>
        <v>8085</v>
      </c>
      <c r="AMV20" s="92">
        <f t="shared" si="1221"/>
        <v>100.00000000000001</v>
      </c>
      <c r="AMW20" s="19">
        <f t="shared" ref="AMW20:AMZ20" si="1222">SUM(AMW8:AMW18)</f>
        <v>4438</v>
      </c>
      <c r="AMX20" s="61">
        <f t="shared" si="1222"/>
        <v>100.00000000000001</v>
      </c>
      <c r="AMY20" s="19">
        <f t="shared" si="1222"/>
        <v>3564</v>
      </c>
      <c r="AMZ20" s="61">
        <f t="shared" si="1222"/>
        <v>99.999999999999986</v>
      </c>
      <c r="ANA20" s="19"/>
      <c r="ANB20" s="19">
        <f t="shared" ref="ANB20:ANC20" si="1223">SUM(ANB8:ANB18)</f>
        <v>8002</v>
      </c>
      <c r="ANC20" s="92">
        <f t="shared" si="1223"/>
        <v>100</v>
      </c>
      <c r="AND20" s="19">
        <f t="shared" ref="AND20:ANG20" si="1224">SUM(AND8:AND18)</f>
        <v>4402</v>
      </c>
      <c r="ANE20" s="61">
        <f t="shared" si="1224"/>
        <v>100.00000000000001</v>
      </c>
      <c r="ANF20" s="19">
        <f t="shared" si="1224"/>
        <v>3528</v>
      </c>
      <c r="ANG20" s="61">
        <f t="shared" si="1224"/>
        <v>100</v>
      </c>
      <c r="ANH20" s="19"/>
      <c r="ANI20" s="19">
        <f t="shared" ref="ANI20:ANJ20" si="1225">SUM(ANI8:ANI18)</f>
        <v>7930</v>
      </c>
      <c r="ANJ20" s="92">
        <f t="shared" si="1225"/>
        <v>100</v>
      </c>
      <c r="ANK20" s="19">
        <f t="shared" ref="ANK20:ANN20" si="1226">SUM(ANK8:ANK18)</f>
        <v>4392</v>
      </c>
      <c r="ANL20" s="61">
        <f t="shared" si="1226"/>
        <v>100</v>
      </c>
      <c r="ANM20" s="19">
        <f t="shared" si="1226"/>
        <v>3517</v>
      </c>
      <c r="ANN20" s="61">
        <f t="shared" si="1226"/>
        <v>100</v>
      </c>
      <c r="ANO20" s="19"/>
      <c r="ANP20" s="19">
        <f t="shared" ref="ANP20:ANQ20" si="1227">SUM(ANP8:ANP18)</f>
        <v>7909</v>
      </c>
      <c r="ANQ20" s="92">
        <f t="shared" si="1227"/>
        <v>100</v>
      </c>
      <c r="ANR20" s="19">
        <f t="shared" ref="ANR20:ANU20" si="1228">SUM(ANR8:ANR18)</f>
        <v>4372</v>
      </c>
      <c r="ANS20" s="61">
        <f t="shared" si="1228"/>
        <v>100</v>
      </c>
      <c r="ANT20" s="19">
        <f t="shared" si="1228"/>
        <v>3504</v>
      </c>
      <c r="ANU20" s="61">
        <f t="shared" si="1228"/>
        <v>100</v>
      </c>
      <c r="ANV20" s="19"/>
      <c r="ANW20" s="19">
        <f t="shared" ref="ANW20:ANX20" si="1229">SUM(ANW8:ANW18)</f>
        <v>7876</v>
      </c>
      <c r="ANX20" s="92">
        <f t="shared" si="1229"/>
        <v>100</v>
      </c>
      <c r="ANY20" s="19">
        <f t="shared" ref="ANY20:AOB20" si="1230">SUM(ANY8:ANY18)</f>
        <v>4347</v>
      </c>
      <c r="ANZ20" s="61">
        <f t="shared" si="1230"/>
        <v>100.00000000000001</v>
      </c>
      <c r="AOA20" s="19">
        <f t="shared" si="1230"/>
        <v>3472</v>
      </c>
      <c r="AOB20" s="61">
        <f t="shared" si="1230"/>
        <v>99.999999999999986</v>
      </c>
      <c r="AOC20" s="19"/>
      <c r="AOD20" s="19">
        <f t="shared" ref="AOD20:AOE20" si="1231">SUM(AOD8:AOD18)</f>
        <v>7819</v>
      </c>
      <c r="AOE20" s="92">
        <f t="shared" si="1231"/>
        <v>100</v>
      </c>
      <c r="AOF20" s="19">
        <f t="shared" ref="AOF20:AOI20" si="1232">SUM(AOF8:AOF18)</f>
        <v>4294</v>
      </c>
      <c r="AOG20" s="61">
        <f t="shared" si="1232"/>
        <v>100</v>
      </c>
      <c r="AOH20" s="19">
        <f t="shared" si="1232"/>
        <v>3424</v>
      </c>
      <c r="AOI20" s="61">
        <f t="shared" si="1232"/>
        <v>100</v>
      </c>
      <c r="AOJ20" s="19"/>
      <c r="AOK20" s="19">
        <f t="shared" ref="AOK20:AOL20" si="1233">SUM(AOK8:AOK18)</f>
        <v>7718</v>
      </c>
      <c r="AOL20" s="92">
        <f t="shared" si="1233"/>
        <v>100</v>
      </c>
      <c r="AOM20" s="19">
        <f t="shared" ref="AOM20:AOP20" si="1234">SUM(AOM8:AOM18)</f>
        <v>4259</v>
      </c>
      <c r="AON20" s="61">
        <f t="shared" si="1234"/>
        <v>100</v>
      </c>
      <c r="AOO20" s="19">
        <f t="shared" si="1234"/>
        <v>3370</v>
      </c>
      <c r="AOP20" s="61">
        <f t="shared" si="1234"/>
        <v>99.999999999999986</v>
      </c>
      <c r="AOQ20" s="19"/>
      <c r="AOR20" s="19">
        <f t="shared" ref="AOR20:AOS20" si="1235">SUM(AOR8:AOR18)</f>
        <v>7629</v>
      </c>
      <c r="AOS20" s="92">
        <f t="shared" si="1235"/>
        <v>100</v>
      </c>
      <c r="AOT20" s="19">
        <f t="shared" ref="AOT20:AOW20" si="1236">SUM(AOT8:AOT18)</f>
        <v>4204</v>
      </c>
      <c r="AOU20" s="61">
        <f t="shared" si="1236"/>
        <v>99.999999999999986</v>
      </c>
      <c r="AOV20" s="19">
        <f t="shared" si="1236"/>
        <v>3324</v>
      </c>
      <c r="AOW20" s="61">
        <f t="shared" si="1236"/>
        <v>100</v>
      </c>
      <c r="AOX20" s="19"/>
      <c r="AOY20" s="19">
        <f t="shared" ref="AOY20:AOZ20" si="1237">SUM(AOY8:AOY18)</f>
        <v>7528</v>
      </c>
      <c r="AOZ20" s="92">
        <f t="shared" si="1237"/>
        <v>99.999999999999986</v>
      </c>
      <c r="APA20" s="19">
        <f t="shared" ref="APA20:APD20" si="1238">SUM(APA8:APA18)</f>
        <v>4132</v>
      </c>
      <c r="APB20" s="61">
        <f t="shared" si="1238"/>
        <v>100</v>
      </c>
      <c r="APC20" s="19">
        <f t="shared" si="1238"/>
        <v>3280</v>
      </c>
      <c r="APD20" s="61">
        <f t="shared" si="1238"/>
        <v>100</v>
      </c>
      <c r="APE20" s="19"/>
      <c r="APF20" s="19">
        <f t="shared" ref="APF20:APG20" si="1239">SUM(APF8:APF18)</f>
        <v>7412</v>
      </c>
      <c r="APG20" s="92">
        <f t="shared" si="1239"/>
        <v>100</v>
      </c>
      <c r="APH20" s="19">
        <f t="shared" ref="APH20:APK20" si="1240">SUM(APH8:APH18)</f>
        <v>4117</v>
      </c>
      <c r="API20" s="61">
        <f t="shared" si="1240"/>
        <v>100</v>
      </c>
      <c r="APJ20" s="19">
        <f t="shared" si="1240"/>
        <v>3273</v>
      </c>
      <c r="APK20" s="61">
        <f t="shared" si="1240"/>
        <v>99.999999999999986</v>
      </c>
      <c r="APL20" s="19">
        <f t="shared" ref="APL20" si="1241">SUM(APL13:APL17)</f>
        <v>5</v>
      </c>
      <c r="APM20" s="19">
        <f t="shared" ref="APM20:APN20" si="1242">SUM(APM8:APM18)</f>
        <v>7395</v>
      </c>
      <c r="APN20" s="92">
        <f t="shared" si="1242"/>
        <v>100.00000000000001</v>
      </c>
      <c r="APO20" s="19">
        <f t="shared" ref="APO20:APR20" si="1243">SUM(APO8:APO18)</f>
        <v>4101</v>
      </c>
      <c r="APP20" s="61">
        <f t="shared" si="1243"/>
        <v>100</v>
      </c>
      <c r="APQ20" s="19">
        <f t="shared" si="1243"/>
        <v>3263</v>
      </c>
      <c r="APR20" s="61">
        <f t="shared" si="1243"/>
        <v>99.999999999999986</v>
      </c>
      <c r="APS20" s="19">
        <f t="shared" ref="APS20" si="1244">SUM(APS13:APS17)</f>
        <v>5</v>
      </c>
      <c r="APT20" s="19">
        <f t="shared" ref="APT20:APU20" si="1245">SUM(APT8:APT18)</f>
        <v>7369</v>
      </c>
      <c r="APU20" s="92">
        <f t="shared" si="1245"/>
        <v>100</v>
      </c>
      <c r="APV20" s="19">
        <f t="shared" ref="APV20:APY20" si="1246">SUM(APV8:APV18)</f>
        <v>4042</v>
      </c>
      <c r="APW20" s="61">
        <f t="shared" si="1246"/>
        <v>100</v>
      </c>
      <c r="APX20" s="19">
        <f t="shared" si="1246"/>
        <v>3218</v>
      </c>
      <c r="APY20" s="61">
        <f t="shared" si="1246"/>
        <v>100</v>
      </c>
      <c r="APZ20" s="19">
        <f t="shared" ref="APZ20" si="1247">SUM(APZ13:APZ17)</f>
        <v>6</v>
      </c>
      <c r="AQA20" s="19">
        <f t="shared" ref="AQA20:AQB20" si="1248">SUM(AQA8:AQA18)</f>
        <v>7266</v>
      </c>
      <c r="AQB20" s="92">
        <f t="shared" si="1248"/>
        <v>100.00000000000001</v>
      </c>
      <c r="AQC20" s="19">
        <f t="shared" ref="AQC20:AQF20" si="1249">SUM(AQC8:AQC18)</f>
        <v>3966</v>
      </c>
      <c r="AQD20" s="61">
        <f t="shared" si="1249"/>
        <v>100</v>
      </c>
      <c r="AQE20" s="19">
        <f t="shared" si="1249"/>
        <v>3144</v>
      </c>
      <c r="AQF20" s="61">
        <f t="shared" si="1249"/>
        <v>100</v>
      </c>
      <c r="AQG20" s="19">
        <f t="shared" ref="AQG20" si="1250">SUM(AQG13:AQG17)</f>
        <v>5</v>
      </c>
      <c r="AQH20" s="19">
        <f t="shared" ref="AQH20:AQI20" si="1251">SUM(AQH8:AQH18)</f>
        <v>7115</v>
      </c>
      <c r="AQI20" s="92">
        <f t="shared" si="1251"/>
        <v>100.00000000000001</v>
      </c>
      <c r="AQJ20" s="19">
        <f t="shared" ref="AQJ20:AQM20" si="1252">SUM(AQJ8:AQJ18)</f>
        <v>3906</v>
      </c>
      <c r="AQK20" s="61">
        <f t="shared" si="1252"/>
        <v>100</v>
      </c>
      <c r="AQL20" s="19">
        <f t="shared" si="1252"/>
        <v>3081</v>
      </c>
      <c r="AQM20" s="61">
        <f t="shared" si="1252"/>
        <v>100</v>
      </c>
      <c r="AQN20" s="19"/>
      <c r="AQO20" s="19">
        <f t="shared" ref="AQO20:AQP20" si="1253">SUM(AQO8:AQO18)</f>
        <v>6987</v>
      </c>
      <c r="AQP20" s="92">
        <f t="shared" si="1253"/>
        <v>100.00000000000001</v>
      </c>
      <c r="AQQ20" s="19">
        <f t="shared" ref="AQQ20:AQT20" si="1254">SUM(AQQ8:AQQ18)</f>
        <v>3824</v>
      </c>
      <c r="AQR20" s="61">
        <f t="shared" si="1254"/>
        <v>100.00000000000001</v>
      </c>
      <c r="AQS20" s="19">
        <f t="shared" si="1254"/>
        <v>2998</v>
      </c>
      <c r="AQT20" s="61">
        <f t="shared" si="1254"/>
        <v>100.00000000000001</v>
      </c>
      <c r="AQU20" s="19"/>
      <c r="AQV20" s="19">
        <f t="shared" ref="AQV20:AQW20" si="1255">SUM(AQV8:AQV18)</f>
        <v>6822</v>
      </c>
      <c r="AQW20" s="92">
        <f t="shared" si="1255"/>
        <v>100</v>
      </c>
      <c r="AQX20" s="19">
        <f t="shared" ref="AQX20:ARA20" si="1256">SUM(AQX8:AQX18)</f>
        <v>3750</v>
      </c>
      <c r="AQY20" s="61">
        <f t="shared" si="1256"/>
        <v>100.00000000000001</v>
      </c>
      <c r="AQZ20" s="19">
        <f t="shared" si="1256"/>
        <v>2932</v>
      </c>
      <c r="ARA20" s="61">
        <f t="shared" si="1256"/>
        <v>100.00000000000001</v>
      </c>
      <c r="ARB20" s="19"/>
      <c r="ARC20" s="19">
        <f t="shared" ref="ARC20:ARD20" si="1257">SUM(ARC8:ARC18)</f>
        <v>6682</v>
      </c>
      <c r="ARD20" s="92">
        <f t="shared" si="1257"/>
        <v>100</v>
      </c>
      <c r="ARE20" s="19">
        <f t="shared" ref="ARE20:ARH20" si="1258">SUM(ARE8:ARE18)</f>
        <v>3724</v>
      </c>
      <c r="ARF20" s="61">
        <f t="shared" si="1258"/>
        <v>100</v>
      </c>
      <c r="ARG20" s="19">
        <f t="shared" si="1258"/>
        <v>2916</v>
      </c>
      <c r="ARH20" s="61">
        <f t="shared" si="1258"/>
        <v>100</v>
      </c>
      <c r="ARI20" s="19">
        <f t="shared" ref="ARI20" si="1259">SUM(ARI13:ARI17)</f>
        <v>5</v>
      </c>
      <c r="ARJ20" s="19">
        <f t="shared" ref="ARJ20:ARK20" si="1260">SUM(ARJ8:ARJ18)</f>
        <v>6645</v>
      </c>
      <c r="ARK20" s="92">
        <f t="shared" si="1260"/>
        <v>100</v>
      </c>
      <c r="ARL20" s="19">
        <f t="shared" ref="ARL20:ARO20" si="1261">SUM(ARL8:ARL18)</f>
        <v>3697</v>
      </c>
      <c r="ARM20" s="61">
        <f t="shared" si="1261"/>
        <v>100</v>
      </c>
      <c r="ARN20" s="19">
        <f t="shared" si="1261"/>
        <v>2869</v>
      </c>
      <c r="ARO20" s="61">
        <f t="shared" si="1261"/>
        <v>100</v>
      </c>
      <c r="ARP20" s="19"/>
      <c r="ARQ20" s="19">
        <f t="shared" ref="ARQ20:ARR20" si="1262">SUM(ARQ8:ARQ18)</f>
        <v>6566</v>
      </c>
      <c r="ARR20" s="61">
        <f t="shared" si="1262"/>
        <v>100</v>
      </c>
      <c r="ARS20" s="62">
        <f t="shared" ref="ARS20:ARV20" si="1263">SUM(ARS8:ARS18)</f>
        <v>3646</v>
      </c>
      <c r="ART20" s="61">
        <f t="shared" si="1263"/>
        <v>100.00000000000001</v>
      </c>
      <c r="ARU20" s="19">
        <f t="shared" si="1263"/>
        <v>2826</v>
      </c>
      <c r="ARV20" s="61">
        <f t="shared" si="1263"/>
        <v>100</v>
      </c>
      <c r="ARW20" s="19"/>
      <c r="ARX20" s="19">
        <f t="shared" ref="ARX20:ARY20" si="1264">SUM(ARX8:ARX18)</f>
        <v>6472</v>
      </c>
      <c r="ARY20" s="92">
        <f t="shared" si="1264"/>
        <v>100</v>
      </c>
      <c r="ARZ20" s="62">
        <f t="shared" ref="ARZ20:ASC20" si="1265">SUM(ARZ8:ARZ18)</f>
        <v>3534</v>
      </c>
      <c r="ASA20" s="61">
        <f t="shared" si="1265"/>
        <v>100.00000000000001</v>
      </c>
      <c r="ASB20" s="19">
        <f t="shared" si="1265"/>
        <v>2744</v>
      </c>
      <c r="ASC20" s="61">
        <f t="shared" si="1265"/>
        <v>100</v>
      </c>
      <c r="ASD20" s="19"/>
      <c r="ASE20" s="19">
        <f t="shared" ref="ASE20:ASF20" si="1266">SUM(ASE8:ASE18)</f>
        <v>6278</v>
      </c>
      <c r="ASF20" s="92">
        <f t="shared" si="1266"/>
        <v>100</v>
      </c>
      <c r="ASG20" s="19">
        <f t="shared" ref="ASG20:ASJ20" si="1267">SUM(ASG8:ASG18)</f>
        <v>3442</v>
      </c>
      <c r="ASH20" s="61">
        <f t="shared" si="1267"/>
        <v>99.999999999999986</v>
      </c>
      <c r="ASI20" s="19">
        <f t="shared" si="1267"/>
        <v>2667</v>
      </c>
      <c r="ASJ20" s="61">
        <f t="shared" si="1267"/>
        <v>100</v>
      </c>
      <c r="ASK20" s="19"/>
      <c r="ASL20" s="19">
        <f t="shared" ref="ASL20:ASM20" si="1268">SUM(ASL8:ASL18)</f>
        <v>6109</v>
      </c>
      <c r="ASM20" s="92">
        <f t="shared" si="1268"/>
        <v>100</v>
      </c>
      <c r="ASN20" s="62">
        <f t="shared" ref="ASN20:ASO20" si="1269">SUM(ASN8:ASN18)</f>
        <v>3344</v>
      </c>
      <c r="ASO20" s="61">
        <f t="shared" si="1269"/>
        <v>100</v>
      </c>
      <c r="ASP20" s="19">
        <f t="shared" ref="ASP20:ASQ20" si="1270">SUM(ASP8:ASP18)</f>
        <v>2563</v>
      </c>
      <c r="ASQ20" s="61">
        <f t="shared" si="1270"/>
        <v>99.999999999999986</v>
      </c>
      <c r="ASR20" s="19"/>
      <c r="ASS20" s="19">
        <f t="shared" ref="ASS20:AST20" si="1271">SUM(ASS8:ASS18)</f>
        <v>5907</v>
      </c>
      <c r="AST20" s="92">
        <f t="shared" si="1271"/>
        <v>100</v>
      </c>
      <c r="ASU20" s="19">
        <f t="shared" si="931"/>
        <v>3262</v>
      </c>
      <c r="ASV20" s="61">
        <f t="shared" si="931"/>
        <v>100</v>
      </c>
      <c r="ASW20" s="19">
        <f t="shared" ref="ASW20:ATA20" si="1272">SUM(ASW8:ASW18)</f>
        <v>2482</v>
      </c>
      <c r="ASX20" s="61">
        <f t="shared" si="1272"/>
        <v>100</v>
      </c>
      <c r="ASY20" s="19"/>
      <c r="ASZ20" s="19">
        <f t="shared" si="1272"/>
        <v>5744</v>
      </c>
      <c r="ATA20" s="61">
        <f t="shared" si="1272"/>
        <v>100</v>
      </c>
      <c r="ATB20" s="62">
        <f>SUM(ATB8:ATB17)</f>
        <v>3041</v>
      </c>
      <c r="ATC20" s="37">
        <f>SUM(ATC8:ATC17)</f>
        <v>100</v>
      </c>
      <c r="ATD20" s="19">
        <f>SUM(ATD8:ATD17)</f>
        <v>2275</v>
      </c>
      <c r="ATE20" s="29">
        <f>SUM(ATE8:ATE17)</f>
        <v>100</v>
      </c>
      <c r="ATF20" s="19"/>
      <c r="ATG20" s="19">
        <f t="shared" ref="ATG20:ATL20" si="1273">SUM(ATG8:ATG17)</f>
        <v>5316</v>
      </c>
      <c r="ATH20" s="36">
        <f t="shared" si="1273"/>
        <v>99.999999999999986</v>
      </c>
      <c r="ATI20" s="19">
        <f t="shared" si="1273"/>
        <v>2934</v>
      </c>
      <c r="ATJ20" s="37">
        <f t="shared" si="1273"/>
        <v>100</v>
      </c>
      <c r="ATK20" s="19">
        <f t="shared" si="1273"/>
        <v>2156</v>
      </c>
      <c r="ATL20" s="29">
        <f t="shared" si="1273"/>
        <v>100</v>
      </c>
      <c r="ATM20" s="19"/>
      <c r="ATN20" s="19">
        <f t="shared" ref="ATN20:ATS20" si="1274">SUM(ATN8:ATN17)</f>
        <v>5090</v>
      </c>
      <c r="ATO20" s="36">
        <f t="shared" si="1274"/>
        <v>100</v>
      </c>
      <c r="ATP20" s="19">
        <f t="shared" si="1274"/>
        <v>2801</v>
      </c>
      <c r="ATQ20" s="37">
        <f t="shared" si="1274"/>
        <v>100</v>
      </c>
      <c r="ATR20" s="19">
        <f t="shared" si="1274"/>
        <v>2074</v>
      </c>
      <c r="ATS20" s="29">
        <f t="shared" si="1274"/>
        <v>100</v>
      </c>
      <c r="ATT20" s="19"/>
      <c r="ATU20" s="19">
        <f t="shared" ref="ATU20:ATZ20" si="1275">SUM(ATU8:ATU17)</f>
        <v>4875</v>
      </c>
      <c r="ATV20" s="36">
        <f t="shared" si="1275"/>
        <v>100</v>
      </c>
      <c r="ATW20" s="19">
        <f t="shared" si="1275"/>
        <v>2666</v>
      </c>
      <c r="ATX20" s="37">
        <f t="shared" si="1275"/>
        <v>100</v>
      </c>
      <c r="ATY20" s="19">
        <f t="shared" si="1275"/>
        <v>1929</v>
      </c>
      <c r="ATZ20" s="29">
        <f t="shared" si="1275"/>
        <v>100</v>
      </c>
      <c r="AUA20" s="19"/>
      <c r="AUB20" s="19">
        <f t="shared" ref="AUB20:AUG20" si="1276">SUM(AUB8:AUB17)</f>
        <v>4595</v>
      </c>
      <c r="AUC20" s="36">
        <f t="shared" si="1276"/>
        <v>100</v>
      </c>
      <c r="AUD20" s="19">
        <f t="shared" si="1276"/>
        <v>2559</v>
      </c>
      <c r="AUE20" s="37">
        <f t="shared" si="1276"/>
        <v>100</v>
      </c>
      <c r="AUF20" s="19">
        <f t="shared" si="1276"/>
        <v>1842</v>
      </c>
      <c r="AUG20" s="29">
        <f t="shared" si="1276"/>
        <v>100</v>
      </c>
      <c r="AUH20" s="19"/>
      <c r="AUI20" s="19">
        <f t="shared" ref="AUI20:AUN20" si="1277">SUM(AUI8:AUI17)</f>
        <v>4401</v>
      </c>
      <c r="AUJ20" s="36">
        <f t="shared" si="1277"/>
        <v>100</v>
      </c>
      <c r="AUK20" s="19">
        <f t="shared" si="1277"/>
        <v>2486</v>
      </c>
      <c r="AUL20" s="37">
        <f t="shared" si="1277"/>
        <v>100</v>
      </c>
      <c r="AUM20" s="19">
        <f t="shared" si="1277"/>
        <v>1805</v>
      </c>
      <c r="AUN20" s="29">
        <f t="shared" si="1277"/>
        <v>100</v>
      </c>
      <c r="AUO20" s="19"/>
      <c r="AUP20" s="19">
        <f t="shared" ref="AUP20:AUU20" si="1278">SUM(AUP8:AUP17)</f>
        <v>4291</v>
      </c>
      <c r="AUQ20" s="36">
        <f t="shared" si="1278"/>
        <v>100.00000000000001</v>
      </c>
      <c r="AUR20" s="19">
        <f t="shared" si="1278"/>
        <v>2381</v>
      </c>
      <c r="AUS20" s="37">
        <f t="shared" si="1278"/>
        <v>100</v>
      </c>
      <c r="AUT20" s="19">
        <f t="shared" si="1278"/>
        <v>1725</v>
      </c>
      <c r="AUU20" s="29">
        <f t="shared" si="1278"/>
        <v>100</v>
      </c>
      <c r="AUV20" s="19"/>
      <c r="AUW20" s="19">
        <f t="shared" ref="AUW20:AVB20" si="1279">SUM(AUW8:AUW17)</f>
        <v>4106</v>
      </c>
      <c r="AUX20" s="36">
        <f t="shared" si="1279"/>
        <v>100</v>
      </c>
      <c r="AUY20" s="19">
        <f t="shared" si="1279"/>
        <v>2234</v>
      </c>
      <c r="AUZ20" s="37">
        <f t="shared" si="1279"/>
        <v>100</v>
      </c>
      <c r="AVA20" s="19">
        <f t="shared" si="1279"/>
        <v>1629</v>
      </c>
      <c r="AVB20" s="29">
        <f t="shared" si="1279"/>
        <v>100.00000000000001</v>
      </c>
      <c r="AVC20" s="19"/>
      <c r="AVD20" s="19">
        <f t="shared" ref="AVD20:AVI20" si="1280">SUM(AVD8:AVD17)</f>
        <v>3863</v>
      </c>
      <c r="AVE20" s="36">
        <f t="shared" si="1280"/>
        <v>100</v>
      </c>
      <c r="AVF20" s="19">
        <f t="shared" si="1280"/>
        <v>2074</v>
      </c>
      <c r="AVG20" s="37">
        <f t="shared" si="1280"/>
        <v>100</v>
      </c>
      <c r="AVH20" s="19">
        <f t="shared" si="1280"/>
        <v>1488</v>
      </c>
      <c r="AVI20" s="29">
        <f t="shared" si="1280"/>
        <v>100</v>
      </c>
      <c r="AVJ20" s="19"/>
      <c r="AVK20" s="19">
        <f t="shared" ref="AVK20:AVP20" si="1281">SUM(AVK8:AVK17)</f>
        <v>3562</v>
      </c>
      <c r="AVL20" s="36">
        <f t="shared" si="1281"/>
        <v>100</v>
      </c>
      <c r="AVM20" s="19">
        <f t="shared" si="1281"/>
        <v>1907</v>
      </c>
      <c r="AVN20" s="37">
        <f t="shared" si="1281"/>
        <v>100</v>
      </c>
      <c r="AVO20" s="19">
        <f t="shared" si="1281"/>
        <v>1342</v>
      </c>
      <c r="AVP20" s="29">
        <f t="shared" si="1281"/>
        <v>100</v>
      </c>
      <c r="AVQ20" s="19"/>
      <c r="AVR20" s="19">
        <f t="shared" ref="AVR20:AVW20" si="1282">SUM(AVR8:AVR17)</f>
        <v>3249</v>
      </c>
      <c r="AVS20" s="36">
        <f t="shared" si="1282"/>
        <v>100</v>
      </c>
      <c r="AVT20" s="19">
        <f t="shared" si="1282"/>
        <v>1756</v>
      </c>
      <c r="AVU20" s="37">
        <f t="shared" si="1282"/>
        <v>100</v>
      </c>
      <c r="AVV20" s="19">
        <f t="shared" si="1282"/>
        <v>1209</v>
      </c>
      <c r="AVW20" s="29">
        <f t="shared" si="1282"/>
        <v>100</v>
      </c>
      <c r="AVX20" s="19"/>
      <c r="AVY20" s="19">
        <f t="shared" ref="AVY20:AWD20" si="1283">SUM(AVY8:AVY17)</f>
        <v>2965</v>
      </c>
      <c r="AVZ20" s="36">
        <f t="shared" si="1283"/>
        <v>100</v>
      </c>
      <c r="AWA20" s="19">
        <f t="shared" si="1283"/>
        <v>1658</v>
      </c>
      <c r="AWB20" s="37">
        <f t="shared" si="1283"/>
        <v>100</v>
      </c>
      <c r="AWC20" s="19">
        <f t="shared" si="1283"/>
        <v>1135</v>
      </c>
      <c r="AWD20" s="29">
        <f t="shared" si="1283"/>
        <v>100</v>
      </c>
      <c r="AWE20" s="19"/>
      <c r="AWF20" s="19">
        <f t="shared" ref="AWF20:AWK20" si="1284">SUM(AWF8:AWF17)</f>
        <v>2793</v>
      </c>
      <c r="AWG20" s="36">
        <f t="shared" si="1284"/>
        <v>100</v>
      </c>
      <c r="AWH20" s="19">
        <f t="shared" si="1284"/>
        <v>1592</v>
      </c>
      <c r="AWI20" s="37">
        <f t="shared" si="1284"/>
        <v>100</v>
      </c>
      <c r="AWJ20" s="19">
        <f t="shared" si="1284"/>
        <v>1076</v>
      </c>
      <c r="AWK20" s="29">
        <f t="shared" si="1284"/>
        <v>100</v>
      </c>
      <c r="AWL20" s="19"/>
      <c r="AWM20" s="19">
        <f t="shared" ref="AWM20:AWR20" si="1285">SUM(AWM8:AWM17)</f>
        <v>2668</v>
      </c>
      <c r="AWN20" s="36">
        <f t="shared" si="1285"/>
        <v>100</v>
      </c>
      <c r="AWO20" s="19">
        <f t="shared" si="1285"/>
        <v>1522</v>
      </c>
      <c r="AWP20" s="37">
        <f t="shared" si="1285"/>
        <v>99.999999999999986</v>
      </c>
      <c r="AWQ20" s="19">
        <f t="shared" si="1285"/>
        <v>1018</v>
      </c>
      <c r="AWR20" s="29">
        <f t="shared" si="1285"/>
        <v>100</v>
      </c>
      <c r="AWS20" s="19"/>
      <c r="AWT20" s="19">
        <f t="shared" ref="AWT20:AWY20" si="1286">SUM(AWT8:AWT17)</f>
        <v>2540</v>
      </c>
      <c r="AWU20" s="36">
        <f t="shared" si="1286"/>
        <v>100</v>
      </c>
      <c r="AWV20" s="19">
        <f t="shared" si="1286"/>
        <v>1426</v>
      </c>
      <c r="AWW20" s="37">
        <f t="shared" si="1286"/>
        <v>100</v>
      </c>
      <c r="AWX20" s="19">
        <f t="shared" si="1286"/>
        <v>943</v>
      </c>
      <c r="AWY20" s="29">
        <f t="shared" si="1286"/>
        <v>100</v>
      </c>
      <c r="AWZ20" s="19"/>
      <c r="AXA20" s="19">
        <f t="shared" ref="AXA20:AXF20" si="1287">SUM(AXA8:AXA17)</f>
        <v>2369</v>
      </c>
      <c r="AXB20" s="36">
        <f t="shared" si="1287"/>
        <v>100</v>
      </c>
      <c r="AXC20" s="19">
        <f t="shared" si="1287"/>
        <v>1286</v>
      </c>
      <c r="AXD20" s="37">
        <f t="shared" si="1287"/>
        <v>100</v>
      </c>
      <c r="AXE20" s="19">
        <f t="shared" si="1287"/>
        <v>817</v>
      </c>
      <c r="AXF20" s="29">
        <f t="shared" si="1287"/>
        <v>100</v>
      </c>
      <c r="AXG20" s="19"/>
      <c r="AXH20" s="19">
        <f t="shared" ref="AXH20:AXM20" si="1288">SUM(AXH8:AXH17)</f>
        <v>2103</v>
      </c>
      <c r="AXI20" s="36">
        <f t="shared" si="1288"/>
        <v>100</v>
      </c>
      <c r="AXJ20" s="19">
        <f t="shared" si="1288"/>
        <v>1151</v>
      </c>
      <c r="AXK20" s="29">
        <f t="shared" si="1288"/>
        <v>100</v>
      </c>
      <c r="AXL20" s="19">
        <f t="shared" si="1288"/>
        <v>706</v>
      </c>
      <c r="AXM20" s="29">
        <f t="shared" si="1288"/>
        <v>100</v>
      </c>
      <c r="AXN20" s="19"/>
      <c r="AXO20" s="19">
        <f t="shared" ref="AXO20:AXT20" si="1289">SUM(AXO8:AXO17)</f>
        <v>1857</v>
      </c>
      <c r="AXP20" s="36">
        <f t="shared" si="1289"/>
        <v>100</v>
      </c>
      <c r="AXQ20" s="19">
        <f t="shared" si="1289"/>
        <v>1012</v>
      </c>
      <c r="AXR20" s="29">
        <f t="shared" si="1289"/>
        <v>100</v>
      </c>
      <c r="AXS20" s="19">
        <f t="shared" si="1289"/>
        <v>592</v>
      </c>
      <c r="AXT20" s="29">
        <f t="shared" si="1289"/>
        <v>100</v>
      </c>
      <c r="AXU20" s="19"/>
      <c r="AXV20" s="19">
        <f t="shared" ref="AXV20:AYA20" si="1290">SUM(AXV8:AXV17)</f>
        <v>1604</v>
      </c>
      <c r="AXW20" s="36">
        <f t="shared" si="1290"/>
        <v>100</v>
      </c>
      <c r="AXX20" s="19">
        <f t="shared" si="1290"/>
        <v>913</v>
      </c>
      <c r="AXY20" s="29">
        <f t="shared" si="1290"/>
        <v>100</v>
      </c>
      <c r="AXZ20" s="19">
        <f t="shared" si="1290"/>
        <v>518</v>
      </c>
      <c r="AYA20" s="29">
        <f t="shared" si="1290"/>
        <v>100</v>
      </c>
      <c r="AYB20" s="19"/>
      <c r="AYC20" s="19">
        <f t="shared" ref="AYC20:AYH20" si="1291">SUM(AYC8:AYC17)</f>
        <v>1431</v>
      </c>
      <c r="AYD20" s="36">
        <f t="shared" si="1291"/>
        <v>99.999999999999986</v>
      </c>
      <c r="AYE20" s="19">
        <f t="shared" si="1291"/>
        <v>851</v>
      </c>
      <c r="AYF20" s="29">
        <f t="shared" si="1291"/>
        <v>100</v>
      </c>
      <c r="AYG20" s="19">
        <f t="shared" si="1291"/>
        <v>488</v>
      </c>
      <c r="AYH20" s="29">
        <f t="shared" si="1291"/>
        <v>100.00000000000001</v>
      </c>
      <c r="AYI20" s="19"/>
      <c r="AYJ20" s="19">
        <f t="shared" ref="AYJ20:AYO20" si="1292">SUM(AYJ8:AYJ17)</f>
        <v>1339</v>
      </c>
      <c r="AYK20" s="36">
        <f t="shared" si="1292"/>
        <v>100</v>
      </c>
      <c r="AYL20" s="19">
        <f t="shared" si="1292"/>
        <v>753</v>
      </c>
      <c r="AYM20" s="29">
        <f t="shared" si="1292"/>
        <v>100</v>
      </c>
      <c r="AYN20" s="19">
        <f t="shared" si="1292"/>
        <v>403</v>
      </c>
      <c r="AYO20" s="29">
        <f t="shared" si="1292"/>
        <v>100</v>
      </c>
      <c r="AYP20" s="19"/>
      <c r="AYQ20" s="19">
        <f t="shared" ref="AYQ20:AYV20" si="1293">SUM(AYQ8:AYQ17)</f>
        <v>1156</v>
      </c>
      <c r="AYR20" s="36">
        <f t="shared" si="1293"/>
        <v>100</v>
      </c>
      <c r="AYS20" s="19">
        <f t="shared" si="1293"/>
        <v>661</v>
      </c>
      <c r="AYT20" s="29">
        <f t="shared" si="1293"/>
        <v>99.999999999999986</v>
      </c>
      <c r="AYU20" s="19">
        <f t="shared" si="1293"/>
        <v>353</v>
      </c>
      <c r="AYV20" s="29">
        <f t="shared" si="1293"/>
        <v>100</v>
      </c>
      <c r="AYW20" s="19"/>
      <c r="AYX20" s="19">
        <f t="shared" ref="AYX20:AZC20" si="1294">SUM(AYX8:AYX17)</f>
        <v>1014</v>
      </c>
      <c r="AYY20" s="36">
        <f t="shared" si="1294"/>
        <v>100</v>
      </c>
      <c r="AYZ20" s="19">
        <f t="shared" si="1294"/>
        <v>567</v>
      </c>
      <c r="AZA20" s="29">
        <f t="shared" si="1294"/>
        <v>100</v>
      </c>
      <c r="AZB20" s="19">
        <f t="shared" si="1294"/>
        <v>303</v>
      </c>
      <c r="AZC20" s="29">
        <f t="shared" si="1294"/>
        <v>100</v>
      </c>
      <c r="AZD20" s="19"/>
      <c r="AZE20" s="19">
        <f t="shared" ref="AZE20:AZJ20" si="1295">SUM(AZE8:AZE17)</f>
        <v>870</v>
      </c>
      <c r="AZF20" s="36">
        <f t="shared" si="1295"/>
        <v>100</v>
      </c>
      <c r="AZG20" s="19">
        <f t="shared" si="1295"/>
        <v>479</v>
      </c>
      <c r="AZH20" s="29">
        <f t="shared" si="1295"/>
        <v>100.00000000000001</v>
      </c>
      <c r="AZI20" s="19">
        <f t="shared" si="1295"/>
        <v>251</v>
      </c>
      <c r="AZJ20" s="29">
        <f t="shared" si="1295"/>
        <v>100</v>
      </c>
      <c r="AZK20" s="19"/>
      <c r="AZL20" s="19">
        <f t="shared" ref="AZL20:AZQ20" si="1296">SUM(AZL8:AZL17)</f>
        <v>730</v>
      </c>
      <c r="AZM20" s="36">
        <f t="shared" si="1296"/>
        <v>100.00000000000001</v>
      </c>
      <c r="AZN20" s="19">
        <f t="shared" si="1296"/>
        <v>383</v>
      </c>
      <c r="AZO20" s="29">
        <f t="shared" si="1296"/>
        <v>100</v>
      </c>
      <c r="AZP20" s="19">
        <f t="shared" si="1296"/>
        <v>198</v>
      </c>
      <c r="AZQ20" s="29">
        <f t="shared" si="1296"/>
        <v>100</v>
      </c>
      <c r="AZR20" s="19"/>
      <c r="AZS20" s="19">
        <f t="shared" ref="AZS20:AZX20" si="1297">SUM(AZS8:AZS17)</f>
        <v>581</v>
      </c>
      <c r="AZT20" s="36">
        <f t="shared" si="1297"/>
        <v>100</v>
      </c>
      <c r="AZU20" s="19">
        <f t="shared" si="1297"/>
        <v>302</v>
      </c>
      <c r="AZV20" s="29">
        <f t="shared" si="1297"/>
        <v>99.999999999999986</v>
      </c>
      <c r="AZW20" s="19">
        <f t="shared" si="1297"/>
        <v>151</v>
      </c>
      <c r="AZX20" s="29">
        <f t="shared" si="1297"/>
        <v>100</v>
      </c>
      <c r="AZY20" s="19"/>
      <c r="AZZ20" s="19">
        <f t="shared" ref="AZZ20:BAE20" si="1298">SUM(AZZ8:AZZ17)</f>
        <v>453</v>
      </c>
      <c r="BAA20" s="36">
        <f t="shared" si="1298"/>
        <v>100</v>
      </c>
      <c r="BAB20" s="19">
        <f t="shared" si="1298"/>
        <v>255</v>
      </c>
      <c r="BAC20" s="29">
        <f t="shared" si="1298"/>
        <v>100</v>
      </c>
      <c r="BAD20" s="19">
        <f t="shared" si="1298"/>
        <v>132</v>
      </c>
      <c r="BAE20" s="29">
        <f t="shared" si="1298"/>
        <v>100</v>
      </c>
      <c r="BAF20" s="19">
        <f t="shared" ref="BAF20" si="1299">SUM(BAF13:BAF17)</f>
        <v>1</v>
      </c>
      <c r="BAG20" s="19">
        <f>SUM(BAG8:BAG17)</f>
        <v>388</v>
      </c>
      <c r="BAH20" s="36">
        <f>SUM(BAH8:BAH17)</f>
        <v>100</v>
      </c>
      <c r="BAI20" s="30"/>
      <c r="BAJ20" s="59"/>
      <c r="BAK20" s="59"/>
      <c r="BAL20" s="59"/>
      <c r="BAM20" s="59"/>
      <c r="BAN20" s="59"/>
      <c r="BAO20" s="59"/>
      <c r="BAP20" s="59"/>
      <c r="BAQ20" s="59"/>
      <c r="BAR20" s="30"/>
      <c r="BAS20" s="30"/>
      <c r="BAT20" s="30"/>
      <c r="BAU20" s="30"/>
      <c r="BAV20" s="30"/>
      <c r="BAW20" s="30"/>
      <c r="BAX20" s="30"/>
      <c r="BAY20" s="30"/>
      <c r="BAZ20" s="30"/>
      <c r="BBA20" s="30"/>
      <c r="BBB20" s="30"/>
      <c r="BBC20" s="30"/>
      <c r="BBD20" s="30"/>
      <c r="BBE20" s="30"/>
      <c r="BBF20" s="30"/>
      <c r="BBG20" s="30"/>
      <c r="BBH20" s="30"/>
      <c r="BBI20" s="30"/>
      <c r="BBJ20" s="30"/>
      <c r="BBK20" s="30"/>
      <c r="BBL20" s="30"/>
      <c r="BBM20" s="30"/>
      <c r="BBN20" s="30"/>
      <c r="BBO20" s="30"/>
      <c r="BBP20" s="30"/>
      <c r="BBQ20" s="30"/>
      <c r="BBR20" s="30"/>
      <c r="BBS20" s="30"/>
      <c r="BBT20" s="30"/>
      <c r="BBU20" s="30"/>
      <c r="BBV20" s="30"/>
      <c r="BBW20" s="30"/>
      <c r="BBX20" s="30"/>
      <c r="BBY20" s="30"/>
      <c r="BBZ20" s="30"/>
      <c r="BCA20" s="30"/>
      <c r="BCB20" s="30"/>
      <c r="BCC20" s="30"/>
      <c r="BCD20" s="30"/>
      <c r="BCE20" s="30"/>
      <c r="BCF20" s="30"/>
      <c r="BCG20" s="30"/>
      <c r="BCH20" s="30"/>
      <c r="BCI20" s="30"/>
      <c r="BCJ20" s="30"/>
      <c r="BCK20" s="30"/>
      <c r="BCL20" s="30"/>
      <c r="BCM20" s="30"/>
      <c r="BCN20" s="30"/>
      <c r="BCO20" s="30"/>
      <c r="BCP20" s="30"/>
      <c r="BCQ20" s="30"/>
      <c r="BCR20" s="30"/>
      <c r="BCS20" s="30"/>
      <c r="BCT20" s="30"/>
      <c r="BCU20" s="30"/>
      <c r="BCV20" s="30"/>
      <c r="BCW20" s="30"/>
      <c r="BCX20" s="30"/>
      <c r="BCY20" s="30"/>
      <c r="BCZ20" s="30"/>
      <c r="BDA20" s="30"/>
      <c r="BDB20" s="30"/>
      <c r="BDC20" s="30"/>
      <c r="BDD20" s="30"/>
      <c r="BDE20" s="30"/>
      <c r="BDF20" s="30"/>
      <c r="BDG20" s="30"/>
      <c r="BDH20" s="30"/>
      <c r="BDI20" s="30"/>
      <c r="BDJ20" s="30"/>
      <c r="BDK20" s="30"/>
      <c r="BDL20" s="30"/>
      <c r="BDM20" s="30"/>
      <c r="BDN20" s="30"/>
      <c r="BDO20" s="30"/>
      <c r="BDP20" s="30"/>
      <c r="BDQ20" s="30"/>
      <c r="BDR20" s="30"/>
      <c r="BDS20" s="30"/>
      <c r="BDT20" s="30"/>
      <c r="BDU20" s="30"/>
      <c r="BDV20" s="30"/>
      <c r="BDW20" s="30"/>
      <c r="BDX20" s="30"/>
      <c r="BDY20" s="30"/>
      <c r="BDZ20" s="30"/>
      <c r="BEA20" s="30"/>
      <c r="BEB20" s="30"/>
      <c r="BEC20" s="30"/>
      <c r="BED20" s="30"/>
      <c r="BEE20" s="30"/>
      <c r="BEF20" s="30"/>
      <c r="BEG20" s="30"/>
      <c r="BEH20" s="30"/>
      <c r="BEI20" s="30"/>
      <c r="BEJ20" s="30"/>
      <c r="BEK20" s="30"/>
      <c r="BEL20" s="30"/>
      <c r="BEM20" s="30"/>
      <c r="BEN20" s="30"/>
      <c r="BEO20" s="30"/>
      <c r="BEP20" s="30"/>
      <c r="BEQ20" s="30"/>
      <c r="BER20" s="30"/>
      <c r="BES20" s="30"/>
      <c r="BET20" s="30"/>
      <c r="BEU20" s="30"/>
      <c r="BEV20" s="30"/>
      <c r="BEW20" s="30"/>
      <c r="BEX20" s="30"/>
      <c r="BEY20" s="30"/>
      <c r="BEZ20" s="30"/>
      <c r="BFA20" s="30"/>
      <c r="BFB20" s="30"/>
      <c r="BFC20" s="30"/>
      <c r="BFD20" s="30"/>
      <c r="BFE20" s="30"/>
      <c r="BFF20" s="30"/>
      <c r="BFG20" s="30"/>
      <c r="BFH20" s="30"/>
      <c r="BFI20" s="30"/>
      <c r="BFJ20" s="30"/>
      <c r="BFK20" s="30"/>
      <c r="BFL20" s="30"/>
      <c r="BFM20" s="30"/>
      <c r="BFN20" s="30"/>
      <c r="BFO20" s="30"/>
      <c r="BFP20" s="30"/>
      <c r="BFQ20" s="30"/>
      <c r="BFR20" s="30"/>
      <c r="BFS20" s="30"/>
      <c r="BFT20" s="30"/>
      <c r="BFU20" s="30"/>
      <c r="BFV20" s="30"/>
      <c r="BFW20" s="30"/>
      <c r="BFX20" s="30"/>
      <c r="BFY20" s="30"/>
      <c r="BFZ20" s="30"/>
      <c r="BGA20" s="30"/>
      <c r="BGB20" s="30"/>
      <c r="BGC20" s="30"/>
      <c r="BGD20" s="30"/>
      <c r="BGE20" s="30"/>
      <c r="BGF20" s="30"/>
      <c r="BGG20" s="30"/>
      <c r="BGH20" s="30"/>
      <c r="BGI20" s="30"/>
      <c r="BGJ20" s="30"/>
      <c r="BGK20" s="30"/>
      <c r="BGL20" s="30"/>
      <c r="BGM20" s="30"/>
      <c r="BGN20" s="30"/>
      <c r="BGO20" s="30"/>
      <c r="BGP20" s="30"/>
      <c r="BGQ20" s="30"/>
      <c r="BGR20" s="30"/>
      <c r="BGS20" s="30"/>
      <c r="BGT20" s="30"/>
      <c r="BGU20" s="30"/>
      <c r="BGV20" s="30"/>
      <c r="BGW20" s="30"/>
      <c r="BGX20" s="30"/>
      <c r="BGY20" s="30"/>
      <c r="BGZ20" s="30"/>
      <c r="BHA20" s="30"/>
      <c r="BHB20" s="30"/>
      <c r="BHC20" s="30"/>
      <c r="BHD20" s="30"/>
      <c r="BHE20" s="30"/>
      <c r="BHF20" s="30"/>
      <c r="BHG20" s="30"/>
      <c r="BHH20" s="30"/>
      <c r="BHI20" s="30"/>
      <c r="BHJ20" s="30"/>
      <c r="BHK20" s="30"/>
      <c r="BHL20" s="30"/>
      <c r="BHM20" s="30"/>
      <c r="BHN20" s="30"/>
      <c r="BHO20" s="30"/>
      <c r="BHP20" s="30"/>
      <c r="BHQ20" s="30"/>
      <c r="BHR20" s="30"/>
      <c r="BHS20" s="30"/>
      <c r="BHT20" s="30"/>
      <c r="BHU20" s="30"/>
      <c r="BHV20" s="30"/>
      <c r="BHW20" s="30"/>
      <c r="BHX20" s="30"/>
      <c r="BHY20" s="30"/>
      <c r="BHZ20" s="30"/>
      <c r="BIA20" s="30"/>
      <c r="BIB20" s="30"/>
      <c r="BIC20" s="30"/>
      <c r="BID20" s="30"/>
      <c r="BIE20" s="30"/>
      <c r="BIF20" s="30"/>
      <c r="BIG20" s="30"/>
      <c r="BIH20" s="30"/>
      <c r="BII20" s="30"/>
      <c r="BIJ20" s="30"/>
      <c r="BIK20" s="30"/>
      <c r="BIL20" s="30"/>
      <c r="BIM20" s="30"/>
      <c r="BIN20" s="30"/>
      <c r="BIO20" s="30"/>
      <c r="BIP20" s="30"/>
      <c r="BIQ20" s="30"/>
      <c r="BIR20" s="30"/>
      <c r="BIS20" s="30"/>
      <c r="BIT20" s="30"/>
      <c r="BIU20" s="30"/>
      <c r="BIV20" s="30"/>
      <c r="BIW20" s="30"/>
      <c r="BIX20" s="30"/>
      <c r="BIY20" s="30"/>
      <c r="BIZ20" s="30"/>
      <c r="BJA20" s="30"/>
      <c r="BJB20" s="30"/>
      <c r="BJC20" s="30"/>
      <c r="BJD20" s="30"/>
      <c r="BJE20" s="30"/>
      <c r="BJF20" s="30"/>
      <c r="BJG20" s="30"/>
      <c r="BJH20" s="30"/>
      <c r="BJI20" s="30"/>
      <c r="BJJ20" s="30"/>
      <c r="BJK20" s="30"/>
      <c r="BJL20" s="30"/>
      <c r="BJM20" s="30"/>
      <c r="BJN20" s="30"/>
      <c r="BJO20" s="30"/>
      <c r="BJP20" s="30"/>
      <c r="BJQ20" s="30"/>
      <c r="BJR20" s="30"/>
      <c r="BJS20" s="30"/>
      <c r="BJT20" s="30"/>
      <c r="BJU20" s="30"/>
      <c r="BJV20" s="30"/>
      <c r="BJW20" s="30"/>
      <c r="BJX20" s="30"/>
      <c r="BJY20" s="30"/>
      <c r="BJZ20" s="30"/>
      <c r="BKA20" s="30"/>
      <c r="BKB20" s="30"/>
      <c r="BKC20" s="30"/>
      <c r="BKD20" s="30"/>
      <c r="BKE20" s="30"/>
      <c r="BKF20" s="30"/>
      <c r="BKG20" s="30"/>
      <c r="BKH20" s="30"/>
      <c r="BKI20" s="30"/>
      <c r="BKJ20" s="30"/>
      <c r="BKK20" s="30"/>
      <c r="BKL20" s="30"/>
      <c r="BKM20" s="30"/>
      <c r="BKN20" s="30"/>
      <c r="BKO20" s="30"/>
      <c r="BKP20" s="30"/>
      <c r="BKQ20" s="30"/>
      <c r="BKR20" s="30"/>
      <c r="BKS20" s="30"/>
      <c r="BKT20" s="30"/>
      <c r="BKU20" s="30"/>
      <c r="BKV20" s="30"/>
      <c r="BKW20" s="30"/>
      <c r="BKX20" s="30"/>
      <c r="BKY20" s="30"/>
      <c r="BKZ20" s="30"/>
      <c r="BLA20" s="30"/>
      <c r="BLB20" s="30"/>
      <c r="BLC20" s="30"/>
      <c r="BLD20" s="30"/>
      <c r="BLE20" s="30"/>
      <c r="BLF20" s="30"/>
      <c r="BLG20" s="30"/>
      <c r="BLH20" s="30"/>
      <c r="BLI20" s="30"/>
      <c r="BLJ20" s="30"/>
      <c r="BLK20" s="30"/>
      <c r="BLL20" s="30"/>
      <c r="BLM20" s="30"/>
      <c r="BLN20" s="30"/>
      <c r="BLO20" s="30"/>
      <c r="BLP20" s="30"/>
      <c r="BLQ20" s="30"/>
      <c r="BLR20" s="30"/>
      <c r="BLS20" s="30"/>
      <c r="BLT20" s="30"/>
      <c r="BLU20" s="30"/>
      <c r="BLV20" s="30"/>
      <c r="BLW20" s="30"/>
      <c r="BLX20" s="30"/>
      <c r="BLY20" s="30"/>
      <c r="BLZ20" s="30"/>
      <c r="BMA20" s="30"/>
      <c r="BMB20" s="30"/>
      <c r="BMC20" s="30"/>
      <c r="BMD20" s="30"/>
      <c r="BME20" s="30"/>
      <c r="BMF20" s="30"/>
      <c r="BMG20" s="30"/>
      <c r="BMH20" s="30"/>
      <c r="BMI20" s="30"/>
      <c r="BMJ20" s="30"/>
      <c r="BMK20" s="30"/>
      <c r="BML20" s="30"/>
      <c r="BMM20" s="30"/>
      <c r="BMN20" s="30"/>
      <c r="BMO20" s="30"/>
      <c r="BMP20" s="30"/>
      <c r="BMQ20" s="30"/>
      <c r="BMR20" s="30"/>
      <c r="BMS20" s="30"/>
      <c r="BMT20" s="30"/>
      <c r="BMU20" s="30"/>
      <c r="BMV20" s="30"/>
      <c r="BMW20" s="30"/>
      <c r="BMX20" s="30"/>
      <c r="BMY20" s="30"/>
      <c r="BMZ20" s="30"/>
      <c r="BNA20" s="30"/>
      <c r="BNB20" s="30"/>
      <c r="BNC20" s="30"/>
      <c r="BND20" s="30"/>
      <c r="BNE20" s="30"/>
      <c r="BNF20" s="30"/>
      <c r="BNG20" s="30"/>
      <c r="BNH20" s="30"/>
      <c r="BNI20" s="30"/>
      <c r="BNJ20" s="30"/>
      <c r="BNK20" s="30"/>
      <c r="BNL20" s="30"/>
      <c r="BNM20" s="30"/>
      <c r="BNN20" s="30"/>
      <c r="BNO20" s="30"/>
      <c r="BNP20" s="30"/>
      <c r="BNQ20" s="30"/>
      <c r="BNR20" s="30"/>
      <c r="BNS20" s="30"/>
      <c r="BNT20" s="30"/>
      <c r="BNU20" s="30"/>
      <c r="BNV20" s="30"/>
      <c r="BNW20" s="30"/>
      <c r="BNX20" s="30"/>
      <c r="BNY20" s="30"/>
      <c r="BNZ20" s="30"/>
      <c r="BOA20" s="30"/>
      <c r="BOB20" s="30"/>
      <c r="BOC20" s="30"/>
      <c r="BOD20" s="30"/>
      <c r="BOE20" s="30"/>
      <c r="BOF20" s="30"/>
      <c r="BOG20" s="30"/>
      <c r="BOH20" s="30"/>
      <c r="BOI20" s="30"/>
      <c r="BOJ20" s="30"/>
      <c r="BOK20" s="30"/>
      <c r="BOL20" s="30"/>
      <c r="BOM20" s="30"/>
      <c r="BON20" s="30"/>
      <c r="BOO20" s="30"/>
      <c r="BOP20" s="30"/>
      <c r="BOQ20" s="30"/>
      <c r="BOR20" s="30"/>
      <c r="BOS20" s="30"/>
      <c r="BOT20" s="30"/>
      <c r="BOU20" s="30"/>
      <c r="BOV20" s="30"/>
      <c r="BOW20" s="30"/>
      <c r="BOX20" s="30"/>
      <c r="BOY20" s="30"/>
      <c r="BOZ20" s="30"/>
      <c r="BPA20" s="30"/>
      <c r="BPB20" s="30"/>
      <c r="BPC20" s="30"/>
      <c r="BPD20" s="30"/>
      <c r="BPE20" s="30"/>
      <c r="BPF20" s="30"/>
      <c r="BPG20" s="30"/>
      <c r="BPH20" s="30"/>
      <c r="BPI20" s="30"/>
      <c r="BPJ20" s="30"/>
      <c r="BPK20" s="30"/>
      <c r="BPL20" s="30"/>
      <c r="BPM20" s="30"/>
      <c r="BPN20" s="30"/>
      <c r="BPO20" s="30"/>
      <c r="BPP20" s="30"/>
      <c r="BPQ20" s="30"/>
      <c r="BPR20" s="30"/>
      <c r="BPS20" s="30"/>
      <c r="BPT20" s="30"/>
      <c r="BPU20" s="30"/>
      <c r="BPV20" s="30"/>
      <c r="BPW20" s="30"/>
      <c r="BPX20" s="30"/>
      <c r="BPY20" s="30"/>
      <c r="BPZ20" s="30"/>
      <c r="BQA20" s="30"/>
      <c r="BQB20" s="30"/>
      <c r="BQC20" s="30"/>
      <c r="BQD20" s="30"/>
      <c r="BQE20" s="30"/>
      <c r="BQF20" s="30"/>
      <c r="BQG20" s="30"/>
      <c r="BQH20" s="30"/>
      <c r="BQI20" s="30"/>
      <c r="BQJ20" s="30"/>
      <c r="BQK20" s="30"/>
      <c r="BQL20" s="30"/>
      <c r="BQM20" s="30"/>
      <c r="BQN20" s="30"/>
      <c r="BQO20" s="30"/>
      <c r="BQP20" s="30"/>
      <c r="BQQ20" s="30"/>
      <c r="BQR20" s="30"/>
      <c r="BQS20" s="30"/>
      <c r="BQT20" s="30"/>
      <c r="BQU20" s="30"/>
      <c r="BQV20" s="30"/>
      <c r="BQW20" s="30"/>
      <c r="BQX20" s="30"/>
      <c r="BQY20" s="30"/>
      <c r="BQZ20" s="30"/>
      <c r="BRA20" s="30"/>
      <c r="BRB20" s="30"/>
      <c r="BRC20" s="30"/>
      <c r="BRD20" s="30"/>
      <c r="BRE20" s="30"/>
      <c r="BRF20" s="30"/>
      <c r="BRG20" s="30"/>
      <c r="BRH20" s="30"/>
      <c r="BRI20" s="30"/>
      <c r="BRJ20" s="30"/>
      <c r="BRK20" s="30"/>
      <c r="BRL20" s="30"/>
      <c r="BRM20" s="30"/>
      <c r="BRN20" s="30"/>
      <c r="BRO20" s="30"/>
      <c r="BRP20" s="30"/>
      <c r="BRQ20" s="30"/>
      <c r="BRR20" s="30"/>
      <c r="BRS20" s="30"/>
      <c r="BRT20" s="30"/>
      <c r="BRU20" s="30"/>
      <c r="BRV20" s="30"/>
      <c r="BRW20" s="30"/>
      <c r="BRX20" s="30"/>
      <c r="BRY20" s="30"/>
      <c r="BRZ20" s="30"/>
      <c r="BSA20" s="30"/>
      <c r="BSB20" s="30"/>
      <c r="BSC20" s="30"/>
      <c r="BSD20" s="30"/>
      <c r="BSE20" s="30"/>
      <c r="BSF20" s="30"/>
      <c r="BSG20" s="30"/>
      <c r="BSH20" s="30"/>
      <c r="BSI20" s="30"/>
      <c r="BSJ20" s="30"/>
      <c r="BSK20" s="30"/>
      <c r="BSL20" s="30"/>
      <c r="BSM20" s="30"/>
      <c r="BSN20" s="30"/>
      <c r="BSO20" s="30"/>
      <c r="BSP20" s="30"/>
      <c r="BSQ20" s="30"/>
      <c r="BSR20" s="30"/>
      <c r="BSS20" s="30"/>
      <c r="BST20" s="30"/>
      <c r="BSU20" s="30"/>
      <c r="BSV20" s="30"/>
      <c r="BSW20" s="30"/>
      <c r="BSX20" s="30"/>
      <c r="BSY20" s="30"/>
      <c r="BSZ20" s="30"/>
      <c r="BTA20" s="30"/>
      <c r="BTB20" s="30"/>
      <c r="BTC20" s="30"/>
      <c r="BTD20" s="30"/>
      <c r="BTE20" s="30"/>
      <c r="BTF20" s="30"/>
      <c r="BTG20" s="30"/>
      <c r="BTH20" s="30"/>
      <c r="BTI20" s="30"/>
      <c r="BTJ20" s="30"/>
      <c r="BTK20" s="30"/>
      <c r="BTL20" s="30"/>
      <c r="BTM20" s="30"/>
      <c r="BTN20" s="30"/>
      <c r="BTO20" s="30"/>
      <c r="BTP20" s="30"/>
      <c r="BTQ20" s="30"/>
      <c r="BTR20" s="30"/>
      <c r="BTS20" s="30"/>
      <c r="BTT20" s="30"/>
      <c r="BTU20" s="30"/>
      <c r="BTV20" s="30"/>
      <c r="BTW20" s="30"/>
      <c r="BTX20" s="30"/>
      <c r="BTY20" s="30"/>
      <c r="BTZ20" s="30"/>
      <c r="BUA20" s="30"/>
      <c r="BUB20" s="30"/>
      <c r="BUC20" s="30"/>
      <c r="BUD20" s="30"/>
      <c r="BUE20" s="30"/>
      <c r="BUF20" s="30"/>
      <c r="BUG20" s="30"/>
      <c r="BUH20" s="30"/>
      <c r="BUI20" s="30"/>
      <c r="BUJ20" s="30"/>
      <c r="BUK20" s="30"/>
      <c r="BUL20" s="30"/>
      <c r="BUM20" s="30"/>
      <c r="BUN20" s="30"/>
      <c r="BUO20" s="30"/>
      <c r="BUP20" s="30"/>
      <c r="BUQ20" s="30"/>
      <c r="BUR20" s="30"/>
      <c r="BUS20" s="30"/>
      <c r="BUT20" s="30"/>
      <c r="BUU20" s="30"/>
      <c r="BUV20" s="30"/>
      <c r="BUW20" s="30"/>
      <c r="BUX20" s="30"/>
      <c r="BUY20" s="30"/>
      <c r="BUZ20" s="30"/>
      <c r="BVA20" s="30"/>
      <c r="BVB20" s="30"/>
      <c r="BVC20" s="30"/>
      <c r="BVD20" s="30"/>
      <c r="BVE20" s="30"/>
      <c r="BVF20" s="30"/>
      <c r="BVG20" s="30"/>
      <c r="BVH20" s="30"/>
      <c r="BVI20" s="30"/>
      <c r="BVJ20" s="30"/>
      <c r="BVK20" s="30"/>
      <c r="BVL20" s="30"/>
      <c r="BVM20" s="30"/>
      <c r="BVN20" s="30"/>
      <c r="BVO20" s="30"/>
      <c r="BVP20" s="30"/>
      <c r="BVQ20" s="30"/>
      <c r="BVR20" s="30"/>
      <c r="BVS20" s="30"/>
      <c r="BVT20" s="30"/>
      <c r="BVU20" s="30"/>
      <c r="BVV20" s="30"/>
      <c r="BVW20" s="30"/>
      <c r="BVX20" s="30"/>
      <c r="BVY20" s="30"/>
      <c r="BVZ20" s="30"/>
      <c r="BWA20" s="30"/>
      <c r="BWB20" s="30"/>
      <c r="BWC20" s="30"/>
      <c r="BWD20" s="30"/>
      <c r="BWE20" s="30"/>
      <c r="BWF20" s="30"/>
      <c r="BWG20" s="30"/>
      <c r="BWH20" s="30"/>
      <c r="BWI20" s="30"/>
      <c r="BWJ20" s="30"/>
      <c r="BWK20" s="30"/>
      <c r="BWL20" s="30"/>
      <c r="BWM20" s="30"/>
      <c r="BWN20" s="30"/>
      <c r="BWO20" s="30"/>
      <c r="BWP20" s="30"/>
      <c r="BWQ20" s="30"/>
      <c r="BWR20" s="30"/>
      <c r="BWS20" s="30"/>
      <c r="BWT20" s="30"/>
      <c r="BWU20" s="30"/>
      <c r="BWV20" s="30"/>
      <c r="BWW20" s="30"/>
      <c r="BWX20" s="30"/>
      <c r="BWY20" s="30"/>
      <c r="BWZ20" s="30"/>
      <c r="BXA20" s="30"/>
      <c r="BXB20" s="30"/>
      <c r="BXC20" s="30"/>
      <c r="BXD20" s="30"/>
      <c r="BXE20" s="30"/>
      <c r="BXF20" s="30"/>
      <c r="BXG20" s="30"/>
      <c r="BXH20" s="30"/>
      <c r="BXI20" s="30"/>
      <c r="BXJ20" s="30"/>
      <c r="BXK20" s="30"/>
      <c r="BXL20" s="30"/>
      <c r="BXM20" s="30"/>
      <c r="BXN20" s="30"/>
      <c r="BXO20" s="30"/>
      <c r="BXP20" s="30"/>
      <c r="BXQ20" s="30"/>
      <c r="BXR20" s="30"/>
      <c r="BXS20" s="30"/>
      <c r="BXT20" s="30"/>
      <c r="BXU20" s="30"/>
      <c r="BXV20" s="30"/>
      <c r="BXW20" s="30"/>
      <c r="BXX20" s="30"/>
      <c r="BXY20" s="30"/>
      <c r="BXZ20" s="30"/>
      <c r="BYA20" s="30"/>
      <c r="BYB20" s="30"/>
      <c r="BYC20" s="30"/>
      <c r="BYD20" s="30"/>
      <c r="BYE20" s="30"/>
      <c r="BYF20" s="30"/>
      <c r="BYG20" s="30"/>
      <c r="BYH20" s="30"/>
      <c r="BYI20" s="30"/>
      <c r="BYJ20" s="30"/>
      <c r="BYK20" s="30"/>
      <c r="BYL20" s="30"/>
      <c r="BYM20" s="30"/>
      <c r="BYN20" s="30"/>
      <c r="BYO20" s="30"/>
      <c r="BYP20" s="30"/>
      <c r="BYQ20" s="30"/>
      <c r="BYR20" s="30"/>
      <c r="BYS20" s="30"/>
      <c r="BYT20" s="30"/>
      <c r="BYU20" s="30"/>
      <c r="BYV20" s="30"/>
      <c r="BYW20" s="30"/>
      <c r="BYX20" s="30"/>
      <c r="BYY20" s="30"/>
      <c r="BYZ20" s="30"/>
      <c r="BZA20" s="30"/>
      <c r="BZB20" s="30"/>
      <c r="BZC20" s="30"/>
      <c r="BZD20" s="30"/>
      <c r="BZE20" s="30"/>
      <c r="BZF20" s="30"/>
      <c r="BZG20" s="30"/>
      <c r="BZH20" s="30"/>
      <c r="BZI20" s="30"/>
      <c r="BZJ20" s="30"/>
      <c r="BZK20" s="30"/>
      <c r="BZL20" s="30"/>
      <c r="BZM20" s="30"/>
      <c r="BZN20" s="30"/>
      <c r="BZO20" s="30"/>
      <c r="BZP20" s="30"/>
      <c r="BZQ20" s="30"/>
      <c r="BZR20" s="30"/>
      <c r="BZS20" s="30"/>
      <c r="BZT20" s="30"/>
      <c r="BZU20" s="30"/>
      <c r="BZV20" s="30"/>
      <c r="BZW20" s="30"/>
      <c r="BZX20" s="30"/>
      <c r="BZY20" s="30"/>
      <c r="BZZ20" s="30"/>
      <c r="CAA20" s="30"/>
      <c r="CAB20" s="30"/>
      <c r="CAC20" s="30"/>
      <c r="CAD20" s="30"/>
      <c r="CAE20" s="30"/>
      <c r="CAF20" s="30"/>
      <c r="CAG20" s="30"/>
      <c r="CAH20" s="30"/>
      <c r="CAI20" s="30"/>
      <c r="CAJ20" s="30"/>
      <c r="CAK20" s="30"/>
      <c r="CAL20" s="30"/>
      <c r="CAM20" s="30"/>
      <c r="CAN20" s="30"/>
      <c r="CAO20" s="30"/>
      <c r="CAP20" s="30"/>
      <c r="CAQ20" s="30"/>
      <c r="CAR20" s="30"/>
      <c r="CAS20" s="30"/>
      <c r="CAT20" s="30"/>
      <c r="CAU20" s="30"/>
      <c r="CAV20" s="30"/>
      <c r="CAW20" s="30"/>
      <c r="CAX20" s="30"/>
      <c r="CAY20" s="30"/>
      <c r="CAZ20" s="30"/>
      <c r="CBA20" s="30"/>
      <c r="CBB20" s="30"/>
      <c r="CBC20" s="30"/>
      <c r="CBD20" s="30"/>
      <c r="CBE20" s="30"/>
      <c r="CBF20" s="30"/>
      <c r="CBG20" s="30"/>
      <c r="CBH20" s="30"/>
      <c r="CBI20" s="30"/>
      <c r="CBJ20" s="30"/>
      <c r="CBK20" s="30"/>
      <c r="CBL20" s="30"/>
      <c r="CBM20" s="30"/>
      <c r="CBN20" s="30"/>
      <c r="CBO20" s="30"/>
      <c r="CBP20" s="30"/>
      <c r="CBQ20" s="30"/>
      <c r="CBR20" s="30"/>
      <c r="CBS20" s="30"/>
      <c r="CBT20" s="30"/>
      <c r="CBU20" s="30"/>
      <c r="CBV20" s="30"/>
      <c r="CBW20" s="30"/>
      <c r="CBX20" s="30"/>
      <c r="CBY20" s="30"/>
      <c r="CBZ20" s="30"/>
      <c r="CCA20" s="30"/>
      <c r="CCB20" s="30"/>
      <c r="CCC20" s="30"/>
      <c r="CCD20" s="30"/>
      <c r="CCE20" s="30"/>
      <c r="CCF20" s="30"/>
      <c r="CCG20" s="30"/>
      <c r="CCH20" s="30"/>
      <c r="CCI20" s="30"/>
      <c r="CCJ20" s="30"/>
      <c r="CCK20" s="30"/>
      <c r="CCL20" s="30"/>
      <c r="CCM20" s="30"/>
      <c r="CCN20" s="30"/>
      <c r="CCO20" s="30"/>
      <c r="CCP20" s="30"/>
      <c r="CCQ20" s="30"/>
      <c r="CCR20" s="30"/>
      <c r="CCS20" s="30"/>
      <c r="CCT20" s="30"/>
      <c r="CCU20" s="30"/>
      <c r="CCV20" s="30"/>
      <c r="CCW20" s="30"/>
      <c r="CCX20" s="30"/>
      <c r="CCY20" s="30"/>
      <c r="CCZ20" s="30"/>
      <c r="CDA20" s="30"/>
      <c r="CDB20" s="30"/>
      <c r="CDC20" s="30"/>
      <c r="CDD20" s="30"/>
      <c r="CDE20" s="30"/>
      <c r="CDF20" s="30"/>
      <c r="CDG20" s="30"/>
      <c r="CDH20" s="30"/>
      <c r="CDI20" s="30"/>
      <c r="CDJ20" s="30"/>
      <c r="CDK20" s="30"/>
      <c r="CDL20" s="30"/>
      <c r="CDM20" s="30"/>
      <c r="CDN20" s="30"/>
      <c r="CDO20" s="30"/>
      <c r="CDP20" s="30"/>
      <c r="CDQ20" s="30"/>
      <c r="CDR20" s="30"/>
      <c r="CDS20" s="30"/>
      <c r="CDT20" s="30"/>
      <c r="CDU20" s="30"/>
      <c r="CDV20" s="30"/>
      <c r="CDW20" s="30"/>
      <c r="CDX20" s="30"/>
      <c r="CDY20" s="30"/>
      <c r="CDZ20" s="30"/>
      <c r="CEA20" s="30"/>
      <c r="CEB20" s="30"/>
      <c r="CEC20" s="30"/>
      <c r="CED20" s="30"/>
      <c r="CEE20" s="30"/>
      <c r="CEF20" s="30"/>
      <c r="CEG20" s="30"/>
      <c r="CEH20" s="30"/>
      <c r="CEI20" s="30"/>
      <c r="CEJ20" s="30"/>
      <c r="CEK20" s="30"/>
      <c r="CEL20" s="30"/>
      <c r="CEM20" s="30"/>
      <c r="CEN20" s="30"/>
      <c r="CEO20" s="30"/>
      <c r="CEP20" s="30"/>
      <c r="CEQ20" s="30"/>
      <c r="CER20" s="30"/>
      <c r="CES20" s="30"/>
      <c r="CET20" s="30"/>
      <c r="CEU20" s="30"/>
      <c r="CEV20" s="30"/>
      <c r="CEW20" s="30"/>
      <c r="CEX20" s="30"/>
      <c r="CEY20" s="30"/>
      <c r="CEZ20" s="30"/>
      <c r="CFA20" s="30"/>
      <c r="CFB20" s="30"/>
      <c r="CFC20" s="30"/>
      <c r="CFD20" s="30"/>
      <c r="CFE20" s="30"/>
      <c r="CFF20" s="30"/>
      <c r="CFG20" s="30"/>
      <c r="CFH20" s="30"/>
      <c r="CFI20" s="30"/>
      <c r="CFJ20" s="30"/>
      <c r="CFK20" s="30"/>
      <c r="CFL20" s="30"/>
      <c r="CFM20" s="30"/>
      <c r="CFN20" s="30"/>
      <c r="CFO20" s="30"/>
      <c r="CFP20" s="30"/>
      <c r="CFQ20" s="30"/>
      <c r="CFR20" s="30"/>
      <c r="CFS20" s="30"/>
      <c r="CFT20" s="30"/>
      <c r="CFU20" s="30"/>
      <c r="CFV20" s="30"/>
      <c r="CFW20" s="30"/>
      <c r="CFX20" s="30"/>
      <c r="CFY20" s="30"/>
      <c r="CFZ20" s="30"/>
      <c r="CGA20" s="30"/>
      <c r="CGB20" s="30"/>
      <c r="CGC20" s="30"/>
      <c r="CGD20" s="30"/>
      <c r="CGE20" s="30"/>
      <c r="CGF20" s="30"/>
      <c r="CGG20" s="30"/>
      <c r="CGH20" s="30"/>
      <c r="CGI20" s="30"/>
      <c r="CGJ20" s="30"/>
      <c r="CGK20" s="30"/>
      <c r="CGL20" s="30"/>
      <c r="CGM20" s="30"/>
      <c r="CGN20" s="30"/>
      <c r="CGO20" s="30"/>
      <c r="CGP20" s="30"/>
      <c r="CGQ20" s="30"/>
      <c r="CGR20" s="30"/>
      <c r="CGS20" s="30"/>
      <c r="CGT20" s="30"/>
      <c r="CGU20" s="30"/>
      <c r="CGV20" s="30"/>
      <c r="CGW20" s="30"/>
      <c r="CGX20" s="30"/>
      <c r="CGY20" s="30"/>
      <c r="CGZ20" s="30"/>
      <c r="CHA20" s="30"/>
      <c r="CHB20" s="30"/>
      <c r="CHC20" s="30"/>
      <c r="CHD20" s="30"/>
      <c r="CHE20" s="30"/>
      <c r="CHF20" s="30"/>
      <c r="CHG20" s="30"/>
      <c r="CHH20" s="30"/>
      <c r="CHI20" s="30"/>
      <c r="CHJ20" s="30"/>
      <c r="CHK20" s="30"/>
      <c r="CHL20" s="30"/>
      <c r="CHM20" s="30"/>
      <c r="CHN20" s="30"/>
      <c r="CHO20" s="30"/>
      <c r="CHP20" s="30"/>
      <c r="CHQ20" s="30"/>
      <c r="CHR20" s="30"/>
      <c r="CHS20" s="30"/>
      <c r="CHT20" s="30"/>
      <c r="CHU20" s="30"/>
      <c r="CHV20" s="30"/>
      <c r="CHW20" s="30"/>
      <c r="CHX20" s="30"/>
      <c r="CHY20" s="30"/>
      <c r="CHZ20" s="30"/>
      <c r="CIA20" s="30"/>
      <c r="CIB20" s="30"/>
      <c r="CIC20" s="30"/>
      <c r="CID20" s="30"/>
      <c r="CIE20" s="30"/>
      <c r="CIF20" s="30"/>
      <c r="CIG20" s="30"/>
      <c r="CIH20" s="30"/>
      <c r="CII20" s="30"/>
      <c r="CIJ20" s="30"/>
      <c r="CIK20" s="30"/>
      <c r="CIL20" s="30"/>
      <c r="CIM20" s="30"/>
      <c r="CIN20" s="30"/>
      <c r="CIO20" s="30"/>
      <c r="CIP20" s="30"/>
      <c r="CIQ20" s="30"/>
      <c r="CIR20" s="30"/>
      <c r="CIS20" s="30"/>
      <c r="CIT20" s="30"/>
      <c r="CIU20" s="30"/>
      <c r="CIV20" s="30"/>
      <c r="CIW20" s="30"/>
      <c r="CIX20" s="30"/>
      <c r="CIY20" s="30"/>
      <c r="CIZ20" s="30"/>
      <c r="CJA20" s="30"/>
      <c r="CJB20" s="30"/>
      <c r="CJC20" s="30"/>
      <c r="CJD20" s="30"/>
      <c r="CJE20" s="30"/>
      <c r="CJF20" s="30"/>
      <c r="CJG20" s="30"/>
      <c r="CJH20" s="30"/>
      <c r="CJI20" s="30"/>
      <c r="CJJ20" s="30"/>
      <c r="CJK20" s="30"/>
      <c r="CJL20" s="30"/>
      <c r="CJM20" s="30"/>
      <c r="CJN20" s="30"/>
      <c r="CJO20" s="30"/>
      <c r="CJP20" s="30"/>
      <c r="CJQ20" s="30"/>
      <c r="CJR20" s="30"/>
      <c r="CJS20" s="30"/>
      <c r="CJT20" s="30"/>
      <c r="CJU20" s="30"/>
      <c r="CJV20" s="30"/>
      <c r="CJW20" s="30"/>
      <c r="CJX20" s="30"/>
      <c r="CJY20" s="30"/>
      <c r="CJZ20" s="30"/>
      <c r="CKA20" s="30"/>
      <c r="CKB20" s="30"/>
      <c r="CKC20" s="30"/>
      <c r="CKD20" s="30"/>
      <c r="CKE20" s="30"/>
      <c r="CKF20" s="30"/>
      <c r="CKG20" s="30"/>
      <c r="CKH20" s="30"/>
      <c r="CKI20" s="30"/>
      <c r="CKJ20" s="30"/>
      <c r="CKK20" s="30"/>
      <c r="CKL20" s="30"/>
      <c r="CKM20" s="30"/>
      <c r="CKN20" s="30"/>
      <c r="CKO20" s="30"/>
      <c r="CKP20" s="30"/>
      <c r="CKQ20" s="30"/>
      <c r="CKR20" s="30"/>
      <c r="CKS20" s="30"/>
      <c r="CKT20" s="30"/>
      <c r="CKU20" s="30"/>
      <c r="CKV20" s="30"/>
      <c r="CKW20" s="30"/>
      <c r="CKX20" s="30"/>
      <c r="CKY20" s="30"/>
      <c r="CKZ20" s="30"/>
      <c r="CLA20" s="30"/>
      <c r="CLB20" s="30"/>
      <c r="CLC20" s="30"/>
      <c r="CLD20" s="30"/>
      <c r="CLE20" s="30"/>
      <c r="CLF20" s="30"/>
      <c r="CLG20" s="30"/>
      <c r="CLH20" s="30"/>
      <c r="CLI20" s="30"/>
      <c r="CLJ20" s="30"/>
      <c r="CLK20" s="30"/>
      <c r="CLL20" s="30"/>
      <c r="CLM20" s="30"/>
      <c r="CLN20" s="30"/>
      <c r="CLO20" s="30"/>
      <c r="CLP20" s="30"/>
      <c r="CLQ20" s="30"/>
      <c r="CLR20" s="30"/>
      <c r="CLS20" s="30"/>
      <c r="CLT20" s="30"/>
      <c r="CLU20" s="30"/>
      <c r="CLV20" s="30"/>
      <c r="CLW20" s="30"/>
      <c r="CLX20" s="30"/>
      <c r="CLY20" s="30"/>
      <c r="CLZ20" s="30"/>
      <c r="CMA20" s="30"/>
      <c r="CMB20" s="30"/>
      <c r="CMC20" s="30"/>
      <c r="CMD20" s="30"/>
      <c r="CME20" s="30"/>
      <c r="CMF20" s="30"/>
      <c r="CMG20" s="30"/>
      <c r="CMH20" s="30"/>
      <c r="CMI20" s="30"/>
      <c r="CMJ20" s="30"/>
      <c r="CMK20" s="30"/>
    </row>
    <row r="21" spans="1:2377" x14ac:dyDescent="0.2">
      <c r="A21" s="17"/>
      <c r="B21" s="10"/>
      <c r="C21" s="10"/>
      <c r="D21" s="10"/>
      <c r="E21" s="10"/>
      <c r="F21" s="10"/>
      <c r="G21" s="11"/>
      <c r="H21" s="9"/>
      <c r="I21" s="10"/>
      <c r="J21" s="10"/>
      <c r="K21" s="10"/>
      <c r="L21" s="10"/>
      <c r="M21" s="10"/>
      <c r="N21" s="11"/>
      <c r="O21" s="9"/>
      <c r="P21" s="10"/>
      <c r="Q21" s="10"/>
      <c r="R21" s="10"/>
      <c r="S21" s="10"/>
      <c r="T21" s="10"/>
      <c r="U21" s="11"/>
      <c r="V21" s="9"/>
      <c r="W21" s="10"/>
      <c r="X21" s="10"/>
      <c r="Y21" s="10"/>
      <c r="Z21" s="10"/>
      <c r="AA21" s="10"/>
      <c r="AB21" s="11"/>
      <c r="AC21" s="9"/>
      <c r="AD21" s="10"/>
      <c r="AE21" s="10"/>
      <c r="AF21" s="10"/>
      <c r="AG21" s="10"/>
      <c r="AH21" s="10"/>
      <c r="AI21" s="11"/>
      <c r="AJ21" s="9"/>
      <c r="AK21" s="10"/>
      <c r="AL21" s="10"/>
      <c r="AM21" s="10"/>
      <c r="AN21" s="10"/>
      <c r="AO21" s="10"/>
      <c r="AP21" s="11"/>
      <c r="AQ21" s="9"/>
      <c r="AR21" s="10"/>
      <c r="AS21" s="10"/>
      <c r="AT21" s="10"/>
      <c r="AU21" s="10"/>
      <c r="AV21" s="10"/>
      <c r="AW21" s="11"/>
      <c r="AX21" s="9"/>
      <c r="AY21" s="10"/>
      <c r="AZ21" s="10"/>
      <c r="BA21" s="10"/>
      <c r="BB21" s="10"/>
      <c r="BC21" s="10"/>
      <c r="BD21" s="11"/>
      <c r="BE21" s="9"/>
      <c r="BF21" s="10"/>
      <c r="BG21" s="10"/>
      <c r="BH21" s="10"/>
      <c r="BI21" s="10"/>
      <c r="BJ21" s="10"/>
      <c r="BK21" s="11"/>
      <c r="BL21" s="9"/>
      <c r="BM21" s="10"/>
      <c r="BN21" s="10"/>
      <c r="BO21" s="10"/>
      <c r="BP21" s="10"/>
      <c r="BQ21" s="10"/>
      <c r="BR21" s="11"/>
      <c r="BS21" s="9"/>
      <c r="BT21" s="10"/>
      <c r="BU21" s="10"/>
      <c r="BV21" s="10"/>
      <c r="BW21" s="10"/>
      <c r="BX21" s="10"/>
      <c r="BY21" s="11"/>
      <c r="BZ21" s="9"/>
      <c r="CA21" s="10"/>
      <c r="CB21" s="10"/>
      <c r="CC21" s="10"/>
      <c r="CD21" s="10"/>
      <c r="CE21" s="10"/>
      <c r="CF21" s="11"/>
      <c r="CG21" s="9"/>
      <c r="CH21" s="10"/>
      <c r="CI21" s="10"/>
      <c r="CJ21" s="10"/>
      <c r="CK21" s="10"/>
      <c r="CL21" s="10"/>
      <c r="CM21" s="11"/>
      <c r="CN21" s="9"/>
      <c r="CO21" s="10"/>
      <c r="CP21" s="10"/>
      <c r="CQ21" s="10"/>
      <c r="CR21" s="10"/>
      <c r="CS21" s="10"/>
      <c r="CT21" s="11"/>
      <c r="CU21" s="9"/>
      <c r="CV21" s="10"/>
      <c r="CW21" s="10"/>
      <c r="CX21" s="10"/>
      <c r="CY21" s="10"/>
      <c r="CZ21" s="10"/>
      <c r="DA21" s="11"/>
      <c r="DB21" s="9"/>
      <c r="DC21" s="10"/>
      <c r="DD21" s="10"/>
      <c r="DE21" s="10"/>
      <c r="DF21" s="10"/>
      <c r="DG21" s="10"/>
      <c r="DH21" s="11"/>
      <c r="DI21" s="9"/>
      <c r="DJ21" s="10"/>
      <c r="DK21" s="10"/>
      <c r="DL21" s="10"/>
      <c r="DM21" s="10"/>
      <c r="DN21" s="10"/>
      <c r="DO21" s="11"/>
      <c r="DP21" s="9"/>
      <c r="DQ21" s="10"/>
      <c r="DR21" s="10"/>
      <c r="DS21" s="10"/>
      <c r="DT21" s="10"/>
      <c r="DU21" s="10"/>
      <c r="DV21" s="11"/>
      <c r="DW21" s="9"/>
      <c r="DX21" s="10"/>
      <c r="DY21" s="10"/>
      <c r="DZ21" s="10"/>
      <c r="EA21" s="10"/>
      <c r="EB21" s="10"/>
      <c r="EC21" s="11"/>
      <c r="ED21" s="9"/>
      <c r="EE21" s="10"/>
      <c r="EF21" s="10"/>
      <c r="EG21" s="10"/>
      <c r="EH21" s="10"/>
      <c r="EI21" s="10"/>
      <c r="EJ21" s="11"/>
      <c r="EK21" s="9"/>
      <c r="EL21" s="10"/>
      <c r="EM21" s="10"/>
      <c r="EN21" s="10"/>
      <c r="EO21" s="10"/>
      <c r="EP21" s="10"/>
      <c r="EQ21" s="11"/>
      <c r="ER21" s="9"/>
      <c r="ES21" s="10"/>
      <c r="ET21" s="10"/>
      <c r="EU21" s="10"/>
      <c r="EV21" s="10"/>
      <c r="EW21" s="10"/>
      <c r="EX21" s="11"/>
      <c r="EY21" s="9"/>
      <c r="EZ21" s="10"/>
      <c r="FA21" s="10"/>
      <c r="FB21" s="10"/>
      <c r="FC21" s="10"/>
      <c r="FD21" s="10"/>
      <c r="FE21" s="11"/>
      <c r="FF21" s="9"/>
      <c r="FG21" s="10"/>
      <c r="FH21" s="10"/>
      <c r="FI21" s="10"/>
      <c r="FJ21" s="10"/>
      <c r="FK21" s="10"/>
      <c r="FL21" s="11"/>
      <c r="FM21" s="9"/>
      <c r="FN21" s="10"/>
      <c r="FO21" s="10"/>
      <c r="FP21" s="10"/>
      <c r="FQ21" s="10"/>
      <c r="FR21" s="10"/>
      <c r="FS21" s="11"/>
      <c r="FT21" s="9"/>
      <c r="FU21" s="10"/>
      <c r="FV21" s="10"/>
      <c r="FW21" s="10"/>
      <c r="FX21" s="10"/>
      <c r="FY21" s="10"/>
      <c r="FZ21" s="11"/>
      <c r="GA21" s="9"/>
      <c r="GB21" s="10"/>
      <c r="GC21" s="10"/>
      <c r="GD21" s="10"/>
      <c r="GE21" s="10"/>
      <c r="GF21" s="10"/>
      <c r="GG21" s="11"/>
      <c r="GH21" s="9"/>
      <c r="GI21" s="10"/>
      <c r="GJ21" s="10"/>
      <c r="GK21" s="10"/>
      <c r="GL21" s="10"/>
      <c r="GM21" s="10"/>
      <c r="GN21" s="11"/>
      <c r="GO21" s="9"/>
      <c r="GP21" s="10"/>
      <c r="GQ21" s="10"/>
      <c r="GR21" s="10"/>
      <c r="GS21" s="10"/>
      <c r="GT21" s="10"/>
      <c r="GU21" s="11"/>
      <c r="GV21" s="9"/>
      <c r="GW21" s="10"/>
      <c r="GX21" s="10"/>
      <c r="GY21" s="10"/>
      <c r="GZ21" s="10"/>
      <c r="HA21" s="10"/>
      <c r="HB21" s="11"/>
      <c r="HC21" s="9"/>
      <c r="HD21" s="10"/>
      <c r="HE21" s="10"/>
      <c r="HF21" s="10"/>
      <c r="HG21" s="10"/>
      <c r="HH21" s="10"/>
      <c r="HI21" s="11"/>
      <c r="HJ21" s="9"/>
      <c r="HK21" s="10"/>
      <c r="HL21" s="10"/>
      <c r="HM21" s="10"/>
      <c r="HN21" s="10"/>
      <c r="HO21" s="10"/>
      <c r="HP21" s="11"/>
      <c r="HQ21" s="9"/>
      <c r="HR21" s="10"/>
      <c r="HS21" s="10"/>
      <c r="HT21" s="10"/>
      <c r="HU21" s="10"/>
      <c r="HV21" s="10"/>
      <c r="HW21" s="11"/>
      <c r="HX21" s="9"/>
      <c r="HY21" s="10"/>
      <c r="HZ21" s="10"/>
      <c r="IA21" s="10"/>
      <c r="IB21" s="10"/>
      <c r="IC21" s="10"/>
      <c r="ID21" s="11"/>
      <c r="IE21" s="9"/>
      <c r="IF21" s="10"/>
      <c r="IG21" s="10"/>
      <c r="IH21" s="10"/>
      <c r="II21" s="10"/>
      <c r="IJ21" s="10"/>
      <c r="IK21" s="11"/>
      <c r="IL21" s="9"/>
      <c r="IM21" s="10"/>
      <c r="IN21" s="10"/>
      <c r="IO21" s="10"/>
      <c r="IP21" s="10"/>
      <c r="IQ21" s="10"/>
      <c r="IR21" s="11"/>
      <c r="IS21" s="9"/>
      <c r="IT21" s="10"/>
      <c r="IU21" s="10"/>
      <c r="IV21" s="10"/>
      <c r="IW21" s="10"/>
      <c r="IX21" s="10"/>
      <c r="IY21" s="11"/>
      <c r="IZ21" s="9"/>
      <c r="JA21" s="10"/>
      <c r="JB21" s="10"/>
      <c r="JC21" s="10"/>
      <c r="JD21" s="10"/>
      <c r="JE21" s="10"/>
      <c r="JF21" s="11"/>
      <c r="JG21" s="9"/>
      <c r="JH21" s="10"/>
      <c r="JI21" s="10"/>
      <c r="JJ21" s="10"/>
      <c r="JK21" s="10"/>
      <c r="JL21" s="10"/>
      <c r="JM21" s="11"/>
      <c r="JN21" s="9"/>
      <c r="JO21" s="10"/>
      <c r="JP21" s="10"/>
      <c r="JQ21" s="10"/>
      <c r="JR21" s="10"/>
      <c r="JS21" s="10"/>
      <c r="JT21" s="11"/>
      <c r="JU21" s="9"/>
      <c r="JV21" s="10"/>
      <c r="JW21" s="10"/>
      <c r="JX21" s="10"/>
      <c r="JY21" s="10"/>
      <c r="JZ21" s="10"/>
      <c r="KA21" s="11"/>
      <c r="KB21" s="9"/>
      <c r="KC21" s="10"/>
      <c r="KD21" s="10"/>
      <c r="KE21" s="10"/>
      <c r="KF21" s="10"/>
      <c r="KG21" s="10"/>
      <c r="KH21" s="11"/>
      <c r="KI21" s="9"/>
      <c r="KJ21" s="10"/>
      <c r="KK21" s="10"/>
      <c r="KL21" s="10"/>
      <c r="KM21" s="10"/>
      <c r="KN21" s="10"/>
      <c r="KO21" s="11"/>
      <c r="KP21" s="9"/>
      <c r="KQ21" s="10"/>
      <c r="KR21" s="10"/>
      <c r="KS21" s="10"/>
      <c r="KT21" s="10"/>
      <c r="KU21" s="10"/>
      <c r="KV21" s="11"/>
      <c r="KW21" s="9"/>
      <c r="KX21" s="10"/>
      <c r="KY21" s="10"/>
      <c r="KZ21" s="10"/>
      <c r="LA21" s="10"/>
      <c r="LB21" s="10"/>
      <c r="LC21" s="11"/>
      <c r="LD21" s="9"/>
      <c r="LE21" s="10"/>
      <c r="LF21" s="10"/>
      <c r="LG21" s="10"/>
      <c r="LH21" s="10"/>
      <c r="LI21" s="10"/>
      <c r="LJ21" s="11"/>
      <c r="LK21" s="9"/>
      <c r="LL21" s="10"/>
      <c r="LM21" s="10"/>
      <c r="LN21" s="10"/>
      <c r="LO21" s="10"/>
      <c r="LP21" s="10"/>
      <c r="LQ21" s="11"/>
      <c r="LR21" s="9"/>
      <c r="LS21" s="10"/>
      <c r="LT21" s="10"/>
      <c r="LU21" s="10"/>
      <c r="LV21" s="10"/>
      <c r="LW21" s="10"/>
      <c r="LX21" s="11"/>
      <c r="LY21" s="9"/>
      <c r="LZ21" s="10"/>
      <c r="MA21" s="10"/>
      <c r="MB21" s="10"/>
      <c r="MC21" s="10"/>
      <c r="MD21" s="10"/>
      <c r="ME21" s="11"/>
      <c r="MF21" s="9"/>
      <c r="MG21" s="10"/>
      <c r="MH21" s="10"/>
      <c r="MI21" s="10"/>
      <c r="MJ21" s="10"/>
      <c r="MK21" s="10"/>
      <c r="ML21" s="11"/>
      <c r="MM21" s="9"/>
      <c r="MN21" s="10"/>
      <c r="MO21" s="10"/>
      <c r="MP21" s="10"/>
      <c r="MQ21" s="10"/>
      <c r="MR21" s="10"/>
      <c r="MS21" s="11"/>
      <c r="MT21" s="9"/>
      <c r="MU21" s="10"/>
      <c r="MV21" s="10"/>
      <c r="MW21" s="10"/>
      <c r="MX21" s="10"/>
      <c r="MY21" s="10"/>
      <c r="MZ21" s="11"/>
      <c r="NA21" s="9"/>
      <c r="NB21" s="10"/>
      <c r="NC21" s="10"/>
      <c r="ND21" s="10"/>
      <c r="NE21" s="10"/>
      <c r="NF21" s="10"/>
      <c r="NG21" s="11"/>
      <c r="NH21" s="9"/>
      <c r="NI21" s="10"/>
      <c r="NJ21" s="10"/>
      <c r="NK21" s="10"/>
      <c r="NL21" s="10"/>
      <c r="NM21" s="10"/>
      <c r="NN21" s="11"/>
      <c r="NO21" s="9"/>
      <c r="NP21" s="10"/>
      <c r="NQ21" s="10"/>
      <c r="NR21" s="10"/>
      <c r="NS21" s="10"/>
      <c r="NT21" s="10"/>
      <c r="NU21" s="11"/>
      <c r="NV21" s="9"/>
      <c r="NW21" s="10"/>
      <c r="NX21" s="10"/>
      <c r="NY21" s="10"/>
      <c r="NZ21" s="10"/>
      <c r="OA21" s="10"/>
      <c r="OB21" s="11"/>
      <c r="OC21" s="9"/>
      <c r="OD21" s="10"/>
      <c r="OE21" s="10"/>
      <c r="OF21" s="10"/>
      <c r="OG21" s="10"/>
      <c r="OH21" s="10"/>
      <c r="OI21" s="11"/>
      <c r="OJ21" s="9"/>
      <c r="OK21" s="10"/>
      <c r="OL21" s="10"/>
      <c r="OM21" s="10"/>
      <c r="ON21" s="10"/>
      <c r="OO21" s="10"/>
      <c r="OP21" s="11"/>
      <c r="OQ21" s="9"/>
      <c r="OR21" s="10"/>
      <c r="OS21" s="10"/>
      <c r="OT21" s="10"/>
      <c r="OU21" s="10"/>
      <c r="OV21" s="10"/>
      <c r="OW21" s="11"/>
      <c r="OX21" s="9"/>
      <c r="OY21" s="10"/>
      <c r="OZ21" s="10"/>
      <c r="PA21" s="10"/>
      <c r="PB21" s="10"/>
      <c r="PC21" s="10"/>
      <c r="PD21" s="11"/>
      <c r="PE21" s="9"/>
      <c r="PF21" s="10"/>
      <c r="PG21" s="10"/>
      <c r="PH21" s="10"/>
      <c r="PI21" s="10"/>
      <c r="PJ21" s="10"/>
      <c r="PK21" s="11"/>
      <c r="PL21" s="9"/>
      <c r="PM21" s="10"/>
      <c r="PN21" s="10"/>
      <c r="PO21" s="10"/>
      <c r="PP21" s="10"/>
      <c r="PQ21" s="10"/>
      <c r="PR21" s="11"/>
      <c r="PS21" s="9"/>
      <c r="PT21" s="10"/>
      <c r="PU21" s="10"/>
      <c r="PV21" s="10"/>
      <c r="PW21" s="10"/>
      <c r="PX21" s="10"/>
      <c r="PY21" s="11"/>
      <c r="PZ21" s="9"/>
      <c r="QA21" s="10"/>
      <c r="QB21" s="10"/>
      <c r="QC21" s="10"/>
      <c r="QD21" s="10"/>
      <c r="QE21" s="10"/>
      <c r="QF21" s="11"/>
      <c r="QG21" s="9"/>
      <c r="QH21" s="10"/>
      <c r="QI21" s="10"/>
      <c r="QJ21" s="10"/>
      <c r="QK21" s="10"/>
      <c r="QL21" s="10"/>
      <c r="QM21" s="11"/>
      <c r="QN21" s="9"/>
      <c r="QO21" s="10"/>
      <c r="QP21" s="10"/>
      <c r="QQ21" s="10"/>
      <c r="QR21" s="10"/>
      <c r="QS21" s="10"/>
      <c r="QT21" s="11"/>
      <c r="QU21" s="9"/>
      <c r="QV21" s="10"/>
      <c r="QW21" s="10"/>
      <c r="QX21" s="10"/>
      <c r="QY21" s="10"/>
      <c r="QZ21" s="10"/>
      <c r="RA21" s="11"/>
      <c r="RB21" s="9"/>
      <c r="RC21" s="10"/>
      <c r="RD21" s="10"/>
      <c r="RE21" s="10"/>
      <c r="RF21" s="10"/>
      <c r="RG21" s="10"/>
      <c r="RH21" s="11"/>
      <c r="RI21" s="9"/>
      <c r="RJ21" s="10"/>
      <c r="RK21" s="10"/>
      <c r="RL21" s="10"/>
      <c r="RM21" s="10"/>
      <c r="RN21" s="10"/>
      <c r="RO21" s="11"/>
      <c r="RP21" s="9"/>
      <c r="RQ21" s="10"/>
      <c r="RR21" s="10"/>
      <c r="RS21" s="10"/>
      <c r="RT21" s="10"/>
      <c r="RU21" s="10"/>
      <c r="RV21" s="11"/>
      <c r="RW21" s="9"/>
      <c r="RX21" s="10"/>
      <c r="RY21" s="10"/>
      <c r="RZ21" s="10"/>
      <c r="SA21" s="10"/>
      <c r="SB21" s="10"/>
      <c r="SC21" s="11"/>
      <c r="SD21" s="9"/>
      <c r="SE21" s="10"/>
      <c r="SF21" s="10"/>
      <c r="SG21" s="10"/>
      <c r="SH21" s="10"/>
      <c r="SI21" s="10"/>
      <c r="SJ21" s="11"/>
      <c r="SK21" s="9"/>
      <c r="SL21" s="10"/>
      <c r="SM21" s="10"/>
      <c r="SN21" s="10"/>
      <c r="SO21" s="10"/>
      <c r="SP21" s="10"/>
      <c r="SQ21" s="11"/>
      <c r="SR21" s="9"/>
      <c r="SS21" s="10"/>
      <c r="ST21" s="10"/>
      <c r="SU21" s="10"/>
      <c r="SV21" s="10"/>
      <c r="SW21" s="10"/>
      <c r="SX21" s="11"/>
      <c r="SY21" s="9"/>
      <c r="SZ21" s="10"/>
      <c r="TA21" s="10"/>
      <c r="TB21" s="10"/>
      <c r="TC21" s="10"/>
      <c r="TD21" s="10"/>
      <c r="TE21" s="11"/>
      <c r="TF21" s="9"/>
      <c r="TG21" s="10"/>
      <c r="TH21" s="10"/>
      <c r="TI21" s="10"/>
      <c r="TJ21" s="10"/>
      <c r="TK21" s="10"/>
      <c r="TL21" s="11"/>
      <c r="TM21" s="9"/>
      <c r="TN21" s="10"/>
      <c r="TO21" s="10"/>
      <c r="TP21" s="10"/>
      <c r="TQ21" s="10"/>
      <c r="TR21" s="10"/>
      <c r="TS21" s="11"/>
      <c r="TT21" s="9"/>
      <c r="TU21" s="10"/>
      <c r="TV21" s="10"/>
      <c r="TW21" s="10"/>
      <c r="TX21" s="10"/>
      <c r="TY21" s="10"/>
      <c r="TZ21" s="11"/>
      <c r="UA21" s="9"/>
      <c r="UB21" s="10"/>
      <c r="UC21" s="10"/>
      <c r="UD21" s="10"/>
      <c r="UE21" s="10"/>
      <c r="UF21" s="10"/>
      <c r="UG21" s="11"/>
      <c r="UH21" s="9"/>
      <c r="UI21" s="10"/>
      <c r="UJ21" s="10"/>
      <c r="UK21" s="10"/>
      <c r="UL21" s="10"/>
      <c r="UM21" s="10"/>
      <c r="UN21" s="11"/>
      <c r="UO21" s="9"/>
      <c r="UP21" s="10"/>
      <c r="UQ21" s="10"/>
      <c r="UR21" s="10"/>
      <c r="US21" s="10"/>
      <c r="UT21" s="10"/>
      <c r="UU21" s="11"/>
      <c r="UV21" s="9"/>
      <c r="UW21" s="10"/>
      <c r="UX21" s="10"/>
      <c r="UY21" s="10"/>
      <c r="UZ21" s="10"/>
      <c r="VA21" s="10"/>
      <c r="VB21" s="11"/>
      <c r="VC21" s="9"/>
      <c r="VD21" s="10"/>
      <c r="VE21" s="10"/>
      <c r="VF21" s="10"/>
      <c r="VG21" s="10"/>
      <c r="VH21" s="10"/>
      <c r="VI21" s="11"/>
      <c r="VJ21" s="9"/>
      <c r="VK21" s="10"/>
      <c r="VL21" s="10"/>
      <c r="VM21" s="10"/>
      <c r="VN21" s="10"/>
      <c r="VO21" s="10"/>
      <c r="VP21" s="11"/>
      <c r="VQ21" s="9"/>
      <c r="VR21" s="10"/>
      <c r="VS21" s="10"/>
      <c r="VT21" s="10"/>
      <c r="VU21" s="10"/>
      <c r="VV21" s="10"/>
      <c r="VW21" s="11"/>
      <c r="VX21" s="9"/>
      <c r="VY21" s="10"/>
      <c r="VZ21" s="10"/>
      <c r="WA21" s="10"/>
      <c r="WB21" s="10"/>
      <c r="WC21" s="10"/>
      <c r="WD21" s="11"/>
      <c r="WE21" s="9"/>
      <c r="WF21" s="10"/>
      <c r="WG21" s="10"/>
      <c r="WH21" s="10"/>
      <c r="WI21" s="10"/>
      <c r="WJ21" s="10"/>
      <c r="WK21" s="11"/>
      <c r="WL21" s="9"/>
      <c r="WM21" s="10"/>
      <c r="WN21" s="10"/>
      <c r="WO21" s="10"/>
      <c r="WP21" s="10"/>
      <c r="WQ21" s="10"/>
      <c r="WR21" s="11"/>
      <c r="WS21" s="9"/>
      <c r="WT21" s="10"/>
      <c r="WU21" s="10"/>
      <c r="WV21" s="10"/>
      <c r="WW21" s="10"/>
      <c r="WX21" s="10"/>
      <c r="WY21" s="11"/>
      <c r="WZ21" s="9"/>
      <c r="XA21" s="10"/>
      <c r="XB21" s="10"/>
      <c r="XC21" s="10"/>
      <c r="XD21" s="10"/>
      <c r="XE21" s="10"/>
      <c r="XF21" s="11"/>
      <c r="XG21" s="9"/>
      <c r="XH21" s="10"/>
      <c r="XI21" s="10"/>
      <c r="XJ21" s="10"/>
      <c r="XK21" s="10"/>
      <c r="XL21" s="10"/>
      <c r="XM21" s="11"/>
      <c r="XN21" s="9"/>
      <c r="XO21" s="10"/>
      <c r="XP21" s="10"/>
      <c r="XQ21" s="10"/>
      <c r="XR21" s="10"/>
      <c r="XS21" s="10"/>
      <c r="XT21" s="11"/>
      <c r="XU21" s="9"/>
      <c r="XV21" s="10"/>
      <c r="XW21" s="10"/>
      <c r="XX21" s="10"/>
      <c r="XY21" s="10"/>
      <c r="XZ21" s="10"/>
      <c r="YA21" s="11"/>
      <c r="YB21" s="9"/>
      <c r="YC21" s="10"/>
      <c r="YD21" s="10"/>
      <c r="YE21" s="10"/>
      <c r="YF21" s="10"/>
      <c r="YG21" s="10"/>
      <c r="YH21" s="11"/>
      <c r="YI21" s="9"/>
      <c r="YJ21" s="10"/>
      <c r="YK21" s="10"/>
      <c r="YL21" s="10"/>
      <c r="YM21" s="10"/>
      <c r="YN21" s="10"/>
      <c r="YO21" s="11"/>
      <c r="YP21" s="9"/>
      <c r="YQ21" s="10"/>
      <c r="YR21" s="10"/>
      <c r="YS21" s="10"/>
      <c r="YT21" s="10"/>
      <c r="YU21" s="10"/>
      <c r="YV21" s="11"/>
      <c r="YW21" s="9"/>
      <c r="YX21" s="10"/>
      <c r="YY21" s="10"/>
      <c r="YZ21" s="10"/>
      <c r="ZA21" s="10"/>
      <c r="ZB21" s="10"/>
      <c r="ZC21" s="11"/>
      <c r="ZD21" s="9"/>
      <c r="ZE21" s="10"/>
      <c r="ZF21" s="10"/>
      <c r="ZG21" s="10"/>
      <c r="ZH21" s="10"/>
      <c r="ZI21" s="10"/>
      <c r="ZJ21" s="11"/>
      <c r="ZK21" s="9"/>
      <c r="ZL21" s="10"/>
      <c r="ZM21" s="10"/>
      <c r="ZN21" s="10"/>
      <c r="ZO21" s="10"/>
      <c r="ZP21" s="10"/>
      <c r="ZQ21" s="11"/>
      <c r="ZR21" s="9"/>
      <c r="ZS21" s="10"/>
      <c r="ZT21" s="10"/>
      <c r="ZU21" s="10"/>
      <c r="ZV21" s="10"/>
      <c r="ZW21" s="10"/>
      <c r="ZX21" s="11"/>
      <c r="ZY21" s="9"/>
      <c r="ZZ21" s="10"/>
      <c r="AAA21" s="10"/>
      <c r="AAB21" s="10"/>
      <c r="AAC21" s="10"/>
      <c r="AAD21" s="10"/>
      <c r="AAE21" s="11"/>
      <c r="AAF21" s="9"/>
      <c r="AAG21" s="10"/>
      <c r="AAH21" s="10"/>
      <c r="AAI21" s="10"/>
      <c r="AAJ21" s="10"/>
      <c r="AAK21" s="10"/>
      <c r="AAL21" s="11"/>
      <c r="AAM21" s="9"/>
      <c r="AAN21" s="10"/>
      <c r="AAO21" s="10"/>
      <c r="AAP21" s="10"/>
      <c r="AAQ21" s="10"/>
      <c r="AAR21" s="10"/>
      <c r="AAS21" s="11"/>
      <c r="AAT21" s="9"/>
      <c r="AAU21" s="10"/>
      <c r="AAV21" s="10"/>
      <c r="AAW21" s="10"/>
      <c r="AAX21" s="10"/>
      <c r="AAY21" s="10"/>
      <c r="AAZ21" s="11"/>
      <c r="ABA21" s="9"/>
      <c r="ABB21" s="10"/>
      <c r="ABC21" s="10"/>
      <c r="ABD21" s="10"/>
      <c r="ABE21" s="10"/>
      <c r="ABF21" s="10"/>
      <c r="ABG21" s="11"/>
      <c r="ABH21" s="9"/>
      <c r="ABI21" s="10"/>
      <c r="ABJ21" s="10"/>
      <c r="ABK21" s="10"/>
      <c r="ABL21" s="10"/>
      <c r="ABM21" s="10"/>
      <c r="ABN21" s="11"/>
      <c r="ABO21" s="9"/>
      <c r="ABP21" s="10"/>
      <c r="ABQ21" s="10"/>
      <c r="ABR21" s="10"/>
      <c r="ABS21" s="10"/>
      <c r="ABT21" s="10"/>
      <c r="ABU21" s="11"/>
      <c r="ABV21" s="9"/>
      <c r="ABW21" s="10"/>
      <c r="ABX21" s="10"/>
      <c r="ABY21" s="10"/>
      <c r="ABZ21" s="10"/>
      <c r="ACA21" s="10"/>
      <c r="ACB21" s="11"/>
      <c r="ACC21" s="9"/>
      <c r="ACD21" s="10"/>
      <c r="ACE21" s="10"/>
      <c r="ACF21" s="10"/>
      <c r="ACG21" s="10"/>
      <c r="ACH21" s="10"/>
      <c r="ACI21" s="11"/>
      <c r="ACJ21" s="9"/>
      <c r="ACK21" s="10"/>
      <c r="ACL21" s="10"/>
      <c r="ACM21" s="10"/>
      <c r="ACN21" s="10"/>
      <c r="ACO21" s="10"/>
      <c r="ACP21" s="11"/>
      <c r="ACQ21" s="9"/>
      <c r="ACR21" s="10"/>
      <c r="ACS21" s="10"/>
      <c r="ACT21" s="10"/>
      <c r="ACU21" s="10"/>
      <c r="ACV21" s="10"/>
      <c r="ACW21" s="11"/>
      <c r="ACX21" s="9"/>
      <c r="ACY21" s="10"/>
      <c r="ACZ21" s="10"/>
      <c r="ADA21" s="10"/>
      <c r="ADB21" s="10"/>
      <c r="ADC21" s="10"/>
      <c r="ADD21" s="11"/>
      <c r="ADE21" s="9"/>
      <c r="ADF21" s="10"/>
      <c r="ADG21" s="10"/>
      <c r="ADH21" s="10"/>
      <c r="ADI21" s="10"/>
      <c r="ADJ21" s="10"/>
      <c r="ADK21" s="11"/>
      <c r="ADL21" s="9"/>
      <c r="ADM21" s="10"/>
      <c r="ADN21" s="10"/>
      <c r="ADO21" s="10"/>
      <c r="ADP21" s="10"/>
      <c r="ADQ21" s="10"/>
      <c r="ADR21" s="11"/>
      <c r="ADS21" s="9"/>
      <c r="ADT21" s="10"/>
      <c r="ADU21" s="10"/>
      <c r="ADV21" s="10"/>
      <c r="ADW21" s="10"/>
      <c r="ADX21" s="10"/>
      <c r="ADY21" s="11"/>
      <c r="ADZ21" s="9"/>
      <c r="AEA21" s="10"/>
      <c r="AEB21" s="10"/>
      <c r="AEC21" s="10"/>
      <c r="AED21" s="10"/>
      <c r="AEE21" s="10"/>
      <c r="AEF21" s="11"/>
      <c r="AEG21" s="10"/>
      <c r="AEH21" s="10"/>
      <c r="AEI21" s="10"/>
      <c r="AEJ21" s="10"/>
      <c r="AEK21" s="10"/>
      <c r="AEL21" s="10"/>
      <c r="AEM21" s="11"/>
      <c r="AEN21" s="9"/>
      <c r="AEO21" s="10"/>
      <c r="AEP21" s="10"/>
      <c r="AEQ21" s="10"/>
      <c r="AER21" s="10"/>
      <c r="AES21" s="10"/>
      <c r="AET21" s="11"/>
      <c r="AEU21" s="9"/>
      <c r="AEV21" s="10"/>
      <c r="AEW21" s="10"/>
      <c r="AEX21" s="10"/>
      <c r="AEY21" s="10"/>
      <c r="AEZ21" s="10"/>
      <c r="AFA21" s="11"/>
      <c r="AFB21" s="9"/>
      <c r="AFC21" s="10"/>
      <c r="AFD21" s="10"/>
      <c r="AFE21" s="10"/>
      <c r="AFF21" s="10"/>
      <c r="AFG21" s="10"/>
      <c r="AFH21" s="11"/>
      <c r="AFI21" s="9"/>
      <c r="AFJ21" s="10"/>
      <c r="AFK21" s="10"/>
      <c r="AFL21" s="10"/>
      <c r="AFM21" s="10"/>
      <c r="AFN21" s="10"/>
      <c r="AFO21" s="11"/>
      <c r="AFP21" s="10"/>
      <c r="AFQ21" s="10"/>
      <c r="AFR21" s="10"/>
      <c r="AFS21" s="10"/>
      <c r="AFT21" s="10"/>
      <c r="AFU21" s="10"/>
      <c r="AFV21" s="11"/>
      <c r="AFW21" s="10"/>
      <c r="AFX21" s="10"/>
      <c r="AFY21" s="10"/>
      <c r="AFZ21" s="10"/>
      <c r="AGA21" s="10"/>
      <c r="AGB21" s="10"/>
      <c r="AGC21" s="11"/>
      <c r="AGD21" s="9"/>
      <c r="AGE21" s="10"/>
      <c r="AGF21" s="10"/>
      <c r="AGG21" s="10"/>
      <c r="AGH21" s="10"/>
      <c r="AGI21" s="10"/>
      <c r="AGJ21" s="11"/>
      <c r="AGK21" s="9"/>
      <c r="AGL21" s="10"/>
      <c r="AGM21" s="10"/>
      <c r="AGN21" s="10"/>
      <c r="AGO21" s="10"/>
      <c r="AGP21" s="10"/>
      <c r="AGQ21" s="11"/>
      <c r="AGR21" s="9"/>
      <c r="AGS21" s="10"/>
      <c r="AGT21" s="10"/>
      <c r="AGU21" s="10"/>
      <c r="AGV21" s="10"/>
      <c r="AGW21" s="10"/>
      <c r="AGX21" s="11"/>
      <c r="AGY21" s="9"/>
      <c r="AGZ21" s="10"/>
      <c r="AHA21" s="10"/>
      <c r="AHB21" s="10"/>
      <c r="AHC21" s="10"/>
      <c r="AHD21" s="10"/>
      <c r="AHE21" s="11"/>
      <c r="AHF21" s="9"/>
      <c r="AHG21" s="10"/>
      <c r="AHH21" s="10"/>
      <c r="AHI21" s="10"/>
      <c r="AHJ21" s="10"/>
      <c r="AHK21" s="10"/>
      <c r="AHL21" s="11"/>
      <c r="AHM21" s="9"/>
      <c r="AHN21" s="10"/>
      <c r="AHO21" s="10"/>
      <c r="AHP21" s="10"/>
      <c r="AHQ21" s="10"/>
      <c r="AHR21" s="10"/>
      <c r="AHS21" s="11"/>
      <c r="AHT21" s="9"/>
      <c r="AHU21" s="10"/>
      <c r="AHV21" s="10"/>
      <c r="AHW21" s="10"/>
      <c r="AHX21" s="10"/>
      <c r="AHY21" s="10"/>
      <c r="AHZ21" s="11"/>
      <c r="AIA21" s="9"/>
      <c r="AIB21" s="10"/>
      <c r="AIC21" s="10"/>
      <c r="AID21" s="10"/>
      <c r="AIE21" s="10"/>
      <c r="AIF21" s="10"/>
      <c r="AIG21" s="11"/>
      <c r="AIH21" s="9"/>
      <c r="AII21" s="10"/>
      <c r="AIJ21" s="10"/>
      <c r="AIK21" s="10"/>
      <c r="AIL21" s="10"/>
      <c r="AIM21" s="10"/>
      <c r="AIN21" s="11"/>
      <c r="AIO21" s="10"/>
      <c r="AIP21" s="10"/>
      <c r="AIQ21" s="10"/>
      <c r="AIR21" s="10"/>
      <c r="AIS21" s="10"/>
      <c r="AIT21" s="10"/>
      <c r="AIU21" s="11"/>
      <c r="AIV21" s="10"/>
      <c r="AIW21" s="10"/>
      <c r="AIX21" s="10"/>
      <c r="AIY21" s="10"/>
      <c r="AIZ21" s="10"/>
      <c r="AJA21" s="10"/>
      <c r="AJB21" s="11"/>
      <c r="AJC21" s="10"/>
      <c r="AJD21" s="10"/>
      <c r="AJE21" s="10"/>
      <c r="AJF21" s="10"/>
      <c r="AJG21" s="10"/>
      <c r="AJH21" s="10"/>
      <c r="AJI21" s="11"/>
      <c r="AJJ21" s="10"/>
      <c r="AJK21" s="10"/>
      <c r="AJL21" s="10"/>
      <c r="AJM21" s="10"/>
      <c r="AJN21" s="10"/>
      <c r="AJO21" s="10"/>
      <c r="AJP21" s="11"/>
      <c r="AJQ21" s="10"/>
      <c r="AJR21" s="10"/>
      <c r="AJS21" s="10"/>
      <c r="AJT21" s="10"/>
      <c r="AJU21" s="10"/>
      <c r="AJV21" s="10"/>
      <c r="AJW21" s="11"/>
      <c r="AJX21" s="10"/>
      <c r="AJY21" s="10"/>
      <c r="AJZ21" s="10"/>
      <c r="AKA21" s="10"/>
      <c r="AKB21" s="10"/>
      <c r="AKC21" s="10"/>
      <c r="AKD21" s="11"/>
      <c r="AKE21" s="10"/>
      <c r="AKF21" s="10"/>
      <c r="AKG21" s="10"/>
      <c r="AKH21" s="10"/>
      <c r="AKI21" s="10"/>
      <c r="AKJ21" s="10"/>
      <c r="AKK21" s="11"/>
      <c r="AKL21" s="10"/>
      <c r="AKM21" s="10"/>
      <c r="AKN21" s="10"/>
      <c r="AKO21" s="10"/>
      <c r="AKP21" s="10"/>
      <c r="AKQ21" s="10"/>
      <c r="AKR21" s="11"/>
      <c r="AKS21" s="10"/>
      <c r="AKT21" s="10"/>
      <c r="AKU21" s="10"/>
      <c r="AKV21" s="10"/>
      <c r="AKW21" s="10"/>
      <c r="AKX21" s="10"/>
      <c r="AKY21" s="11"/>
      <c r="AKZ21" s="10"/>
      <c r="ALA21" s="10"/>
      <c r="ALB21" s="10"/>
      <c r="ALC21" s="10"/>
      <c r="ALD21" s="10"/>
      <c r="ALE21" s="10"/>
      <c r="ALF21" s="11"/>
      <c r="ALG21" s="10"/>
      <c r="ALH21" s="10"/>
      <c r="ALI21" s="10"/>
      <c r="ALJ21" s="10"/>
      <c r="ALK21" s="10"/>
      <c r="ALL21" s="10"/>
      <c r="ALM21" s="11"/>
      <c r="ALN21" s="10"/>
      <c r="ALO21" s="10"/>
      <c r="ALP21" s="10"/>
      <c r="ALQ21" s="10"/>
      <c r="ALR21" s="10"/>
      <c r="ALS21" s="10"/>
      <c r="ALT21" s="11"/>
      <c r="ALU21" s="10"/>
      <c r="ALV21" s="10"/>
      <c r="ALW21" s="10"/>
      <c r="ALX21" s="10"/>
      <c r="ALY21" s="10"/>
      <c r="ALZ21" s="10"/>
      <c r="AMA21" s="11"/>
      <c r="AMB21" s="10"/>
      <c r="AMC21" s="10"/>
      <c r="AMD21" s="10"/>
      <c r="AME21" s="10"/>
      <c r="AMF21" s="10"/>
      <c r="AMG21" s="10"/>
      <c r="AMH21" s="11"/>
      <c r="AMI21" s="10"/>
      <c r="AMJ21" s="10"/>
      <c r="AMK21" s="10"/>
      <c r="AML21" s="10"/>
      <c r="AMM21" s="10"/>
      <c r="AMN21" s="10"/>
      <c r="AMO21" s="11"/>
      <c r="AMP21" s="10"/>
      <c r="AMQ21" s="10"/>
      <c r="AMR21" s="10"/>
      <c r="AMS21" s="10"/>
      <c r="AMT21" s="10"/>
      <c r="AMU21" s="10"/>
      <c r="AMV21" s="11"/>
      <c r="AMW21" s="10"/>
      <c r="AMX21" s="10"/>
      <c r="AMY21" s="10"/>
      <c r="AMZ21" s="10"/>
      <c r="ANA21" s="10"/>
      <c r="ANB21" s="10"/>
      <c r="ANC21" s="11"/>
      <c r="AND21" s="10"/>
      <c r="ANE21" s="10"/>
      <c r="ANF21" s="10"/>
      <c r="ANG21" s="10"/>
      <c r="ANH21" s="10"/>
      <c r="ANI21" s="10"/>
      <c r="ANJ21" s="11"/>
      <c r="ANK21" s="10"/>
      <c r="ANL21" s="10"/>
      <c r="ANM21" s="10"/>
      <c r="ANN21" s="10"/>
      <c r="ANO21" s="10"/>
      <c r="ANP21" s="10"/>
      <c r="ANQ21" s="11"/>
      <c r="ANR21" s="10"/>
      <c r="ANS21" s="10"/>
      <c r="ANT21" s="10"/>
      <c r="ANU21" s="10"/>
      <c r="ANV21" s="10"/>
      <c r="ANW21" s="10"/>
      <c r="ANX21" s="11"/>
      <c r="ANY21" s="10"/>
      <c r="ANZ21" s="10"/>
      <c r="AOA21" s="10"/>
      <c r="AOB21" s="10"/>
      <c r="AOC21" s="10"/>
      <c r="AOD21" s="10"/>
      <c r="AOE21" s="11"/>
      <c r="AOF21" s="10"/>
      <c r="AOG21" s="10"/>
      <c r="AOH21" s="10"/>
      <c r="AOI21" s="10"/>
      <c r="AOJ21" s="10"/>
      <c r="AOK21" s="10"/>
      <c r="AOL21" s="11"/>
      <c r="AOM21" s="10"/>
      <c r="AON21" s="10"/>
      <c r="AOO21" s="10"/>
      <c r="AOP21" s="10"/>
      <c r="AOQ21" s="10"/>
      <c r="AOR21" s="10"/>
      <c r="AOS21" s="11"/>
      <c r="AOT21" s="10"/>
      <c r="AOU21" s="10"/>
      <c r="AOV21" s="10"/>
      <c r="AOW21" s="10"/>
      <c r="AOX21" s="10"/>
      <c r="AOY21" s="10"/>
      <c r="AOZ21" s="11"/>
      <c r="APA21" s="10"/>
      <c r="APB21" s="10"/>
      <c r="APC21" s="10"/>
      <c r="APD21" s="10"/>
      <c r="APE21" s="10"/>
      <c r="APF21" s="10"/>
      <c r="APG21" s="11"/>
      <c r="APH21" s="10"/>
      <c r="API21" s="10"/>
      <c r="APJ21" s="10"/>
      <c r="APK21" s="10"/>
      <c r="APL21" s="10"/>
      <c r="APM21" s="10"/>
      <c r="APN21" s="11"/>
      <c r="APO21" s="10"/>
      <c r="APP21" s="10"/>
      <c r="APQ21" s="10"/>
      <c r="APR21" s="10"/>
      <c r="APS21" s="10"/>
      <c r="APT21" s="10"/>
      <c r="APU21" s="11"/>
      <c r="APV21" s="10"/>
      <c r="APW21" s="10"/>
      <c r="APX21" s="10"/>
      <c r="APY21" s="10"/>
      <c r="APZ21" s="10"/>
      <c r="AQA21" s="10"/>
      <c r="AQB21" s="11"/>
      <c r="AQC21" s="10"/>
      <c r="AQD21" s="10"/>
      <c r="AQE21" s="10"/>
      <c r="AQF21" s="10"/>
      <c r="AQG21" s="10"/>
      <c r="AQH21" s="10"/>
      <c r="AQI21" s="11"/>
      <c r="AQJ21" s="10"/>
      <c r="AQK21" s="10"/>
      <c r="AQL21" s="10"/>
      <c r="AQM21" s="10"/>
      <c r="AQN21" s="10"/>
      <c r="AQO21" s="10"/>
      <c r="AQP21" s="11"/>
      <c r="AQQ21" s="10"/>
      <c r="AQR21" s="10"/>
      <c r="AQS21" s="10"/>
      <c r="AQT21" s="10"/>
      <c r="AQU21" s="10"/>
      <c r="AQV21" s="10"/>
      <c r="AQW21" s="11"/>
      <c r="AQX21" s="10"/>
      <c r="AQY21" s="10"/>
      <c r="AQZ21" s="10"/>
      <c r="ARA21" s="10"/>
      <c r="ARB21" s="10"/>
      <c r="ARC21" s="10"/>
      <c r="ARD21" s="11"/>
      <c r="ARE21" s="10"/>
      <c r="ARF21" s="10"/>
      <c r="ARG21" s="10"/>
      <c r="ARH21" s="10"/>
      <c r="ARI21" s="10"/>
      <c r="ARJ21" s="10"/>
      <c r="ARK21" s="11"/>
      <c r="ARL21" s="10"/>
      <c r="ARM21" s="10"/>
      <c r="ARN21" s="10"/>
      <c r="ARO21" s="10"/>
      <c r="ARP21" s="10"/>
      <c r="ARQ21" s="10"/>
      <c r="ARR21" s="10"/>
      <c r="ARS21" s="9"/>
      <c r="ART21" s="10"/>
      <c r="ARU21" s="10"/>
      <c r="ARV21" s="10"/>
      <c r="ARW21" s="10"/>
      <c r="ARX21" s="10"/>
      <c r="ARY21" s="11"/>
      <c r="ARZ21" s="9"/>
      <c r="ASA21" s="10"/>
      <c r="ASB21" s="10"/>
      <c r="ASC21" s="10"/>
      <c r="ASD21" s="10"/>
      <c r="ASE21" s="10"/>
      <c r="ASF21" s="11"/>
      <c r="ASG21" s="10"/>
      <c r="ASH21" s="10"/>
      <c r="ASI21" s="10"/>
      <c r="ASJ21" s="10"/>
      <c r="ASK21" s="10"/>
      <c r="ASL21" s="10"/>
      <c r="ASM21" s="11"/>
      <c r="ASN21" s="9"/>
      <c r="ASO21" s="10"/>
      <c r="ASP21" s="10"/>
      <c r="ASQ21" s="10"/>
      <c r="ASR21" s="10"/>
      <c r="ASS21" s="10"/>
      <c r="AST21" s="11"/>
      <c r="ASU21" s="10"/>
      <c r="ASV21" s="10"/>
      <c r="ASW21" s="10"/>
      <c r="ASX21" s="10"/>
      <c r="ASY21" s="10"/>
      <c r="ASZ21" s="10"/>
      <c r="ATA21" s="11"/>
      <c r="ATB21" s="10"/>
      <c r="ATC21" s="10"/>
      <c r="ATD21" s="10"/>
      <c r="ATE21" s="10"/>
      <c r="ATF21" s="10"/>
      <c r="ATG21" s="10"/>
      <c r="ATH21" s="11"/>
      <c r="ATI21" s="10"/>
      <c r="ATJ21" s="10"/>
      <c r="ATK21" s="10"/>
      <c r="ATL21" s="10"/>
      <c r="ATM21" s="10"/>
      <c r="ATN21" s="10"/>
      <c r="ATO21" s="11"/>
      <c r="ATP21" s="10"/>
      <c r="ATQ21" s="10"/>
      <c r="ATR21" s="10"/>
      <c r="ATS21" s="10"/>
      <c r="ATT21" s="10"/>
      <c r="ATU21" s="10"/>
      <c r="ATV21" s="11"/>
      <c r="ATW21" s="10"/>
      <c r="ATX21" s="10"/>
      <c r="ATY21" s="10"/>
      <c r="ATZ21" s="10"/>
      <c r="AUA21" s="10"/>
      <c r="AUB21" s="10"/>
      <c r="AUC21" s="11"/>
      <c r="AUD21" s="10"/>
      <c r="AUE21" s="10"/>
      <c r="AUF21" s="10"/>
      <c r="AUG21" s="10"/>
      <c r="AUH21" s="10"/>
      <c r="AUI21" s="10"/>
      <c r="AUJ21" s="11"/>
      <c r="AUK21" s="10"/>
      <c r="AUL21" s="10"/>
      <c r="AUM21" s="10"/>
      <c r="AUN21" s="10"/>
      <c r="AUO21" s="10"/>
      <c r="AUP21" s="10"/>
      <c r="AUQ21" s="11"/>
      <c r="AUR21" s="10"/>
      <c r="AUS21" s="10"/>
      <c r="AUT21" s="10"/>
      <c r="AUU21" s="10"/>
      <c r="AUV21" s="10"/>
      <c r="AUW21" s="10"/>
      <c r="AUX21" s="11"/>
      <c r="AUY21" s="10"/>
      <c r="AUZ21" s="10"/>
      <c r="AVA21" s="10"/>
      <c r="AVB21" s="10"/>
      <c r="AVC21" s="10"/>
      <c r="AVD21" s="10"/>
      <c r="AVE21" s="11"/>
      <c r="AVF21" s="10"/>
      <c r="AVG21" s="10"/>
      <c r="AVH21" s="10"/>
      <c r="AVI21" s="10"/>
      <c r="AVJ21" s="10"/>
      <c r="AVK21" s="10"/>
      <c r="AVL21" s="11"/>
      <c r="AVM21" s="10"/>
      <c r="AVN21" s="10"/>
      <c r="AVO21" s="10"/>
      <c r="AVP21" s="10"/>
      <c r="AVQ21" s="10"/>
      <c r="AVR21" s="10"/>
      <c r="AVS21" s="11"/>
      <c r="AVT21" s="10"/>
      <c r="AVU21" s="10"/>
      <c r="AVV21" s="10"/>
      <c r="AVW21" s="10"/>
      <c r="AVX21" s="10"/>
      <c r="AVY21" s="10"/>
      <c r="AVZ21" s="11"/>
      <c r="AWA21" s="10"/>
      <c r="AWB21" s="10"/>
      <c r="AWC21" s="10"/>
      <c r="AWD21" s="10"/>
      <c r="AWE21" s="10"/>
      <c r="AWF21" s="10"/>
      <c r="AWG21" s="11"/>
      <c r="AWH21" s="10"/>
      <c r="AWI21" s="10"/>
      <c r="AWJ21" s="10"/>
      <c r="AWK21" s="10"/>
      <c r="AWL21" s="10"/>
      <c r="AWM21" s="10"/>
      <c r="AWN21" s="11"/>
      <c r="AWO21" s="10"/>
      <c r="AWP21" s="10"/>
      <c r="AWQ21" s="10"/>
      <c r="AWR21" s="10"/>
      <c r="AWS21" s="10"/>
      <c r="AWT21" s="10"/>
      <c r="AWU21" s="11"/>
      <c r="AWV21" s="10"/>
      <c r="AWW21" s="10"/>
      <c r="AWX21" s="10"/>
      <c r="AWY21" s="10"/>
      <c r="AWZ21" s="10"/>
      <c r="AXA21" s="10"/>
      <c r="AXB21" s="11"/>
      <c r="AXC21" s="10"/>
      <c r="AXD21" s="10"/>
      <c r="AXE21" s="10"/>
      <c r="AXF21" s="10"/>
      <c r="AXG21" s="10"/>
      <c r="AXH21" s="10"/>
      <c r="AXI21" s="11"/>
      <c r="AXJ21" s="10"/>
      <c r="AXK21" s="10"/>
      <c r="AXL21" s="10"/>
      <c r="AXM21" s="10"/>
      <c r="AXN21" s="10"/>
      <c r="AXO21" s="10"/>
      <c r="AXP21" s="11"/>
      <c r="AXQ21" s="10"/>
      <c r="AXR21" s="10"/>
      <c r="AXS21" s="10"/>
      <c r="AXT21" s="10"/>
      <c r="AXU21" s="10"/>
      <c r="AXV21" s="10"/>
      <c r="AXW21" s="11"/>
      <c r="AXX21" s="10"/>
      <c r="AXY21" s="10"/>
      <c r="AXZ21" s="10"/>
      <c r="AYA21" s="10"/>
      <c r="AYB21" s="10"/>
      <c r="AYC21" s="10"/>
      <c r="AYD21" s="11"/>
      <c r="AYE21" s="10"/>
      <c r="AYF21" s="10"/>
      <c r="AYG21" s="10"/>
      <c r="AYH21" s="10"/>
      <c r="AYI21" s="10"/>
      <c r="AYJ21" s="10"/>
      <c r="AYK21" s="11"/>
      <c r="AYL21" s="10"/>
      <c r="AYM21" s="10"/>
      <c r="AYN21" s="10"/>
      <c r="AYO21" s="10"/>
      <c r="AYP21" s="10"/>
      <c r="AYQ21" s="10"/>
      <c r="AYR21" s="11"/>
      <c r="AYS21" s="10"/>
      <c r="AYT21" s="10"/>
      <c r="AYU21" s="10"/>
      <c r="AYV21" s="10"/>
      <c r="AYW21" s="10"/>
      <c r="AYX21" s="10"/>
      <c r="AYY21" s="11"/>
      <c r="AYZ21" s="10"/>
      <c r="AZA21" s="10"/>
      <c r="AZB21" s="10"/>
      <c r="AZC21" s="10"/>
      <c r="AZD21" s="10"/>
      <c r="AZE21" s="10"/>
      <c r="AZF21" s="11"/>
      <c r="AZG21" s="10"/>
      <c r="AZH21" s="10"/>
      <c r="AZI21" s="10"/>
      <c r="AZJ21" s="10"/>
      <c r="AZK21" s="10"/>
      <c r="AZL21" s="10"/>
      <c r="AZM21" s="11"/>
      <c r="AZN21" s="10"/>
      <c r="AZO21" s="10"/>
      <c r="AZP21" s="10"/>
      <c r="AZQ21" s="10"/>
      <c r="AZR21" s="10"/>
      <c r="AZS21" s="10"/>
      <c r="AZT21" s="11"/>
      <c r="AZU21" s="10"/>
      <c r="AZV21" s="10"/>
      <c r="AZW21" s="10"/>
      <c r="AZX21" s="10"/>
      <c r="AZY21" s="10"/>
      <c r="AZZ21" s="10"/>
      <c r="BAA21" s="11"/>
      <c r="BAB21" s="10"/>
      <c r="BAC21" s="10"/>
      <c r="BAD21" s="10"/>
      <c r="BAE21" s="10"/>
      <c r="BAF21" s="10"/>
      <c r="BAG21" s="10"/>
      <c r="BAH21" s="11"/>
      <c r="BAI21" s="5"/>
      <c r="BAJ21" s="5"/>
      <c r="BAK21" s="5"/>
      <c r="BAL21" s="5"/>
      <c r="BAM21" s="5"/>
      <c r="BAN21" s="5"/>
      <c r="BAO21" s="5"/>
      <c r="BAP21" s="5"/>
      <c r="BAQ21" s="5"/>
      <c r="BAR21" s="5"/>
      <c r="BAS21" s="5"/>
      <c r="BAT21" s="5"/>
      <c r="BAU21" s="5"/>
      <c r="BAV21" s="5"/>
      <c r="BAW21" s="5"/>
      <c r="BAX21" s="5"/>
      <c r="BAY21" s="5"/>
      <c r="BAZ21" s="5"/>
      <c r="BBA21" s="5"/>
      <c r="BBB21" s="5"/>
      <c r="BBC21" s="5"/>
      <c r="BBD21" s="5"/>
      <c r="BBE21" s="5"/>
      <c r="BBF21" s="5"/>
      <c r="BBG21" s="5"/>
      <c r="BBH21" s="5"/>
      <c r="BBI21" s="5"/>
      <c r="BBJ21" s="5"/>
      <c r="BBK21" s="5"/>
      <c r="BBL21" s="5"/>
      <c r="BBM21" s="5"/>
      <c r="BBN21" s="5"/>
      <c r="BBO21" s="5"/>
      <c r="BBP21" s="5"/>
      <c r="BBQ21" s="5"/>
      <c r="BBR21" s="5"/>
      <c r="BBS21" s="5"/>
      <c r="BBT21" s="5"/>
      <c r="BBU21" s="5"/>
      <c r="BBV21" s="5"/>
      <c r="BBW21" s="5"/>
      <c r="BBX21" s="5"/>
      <c r="BBY21" s="5"/>
      <c r="BBZ21" s="5"/>
      <c r="BCA21" s="5"/>
      <c r="BCB21" s="5"/>
      <c r="BCC21" s="5"/>
      <c r="BCD21" s="5"/>
      <c r="BCE21" s="5"/>
      <c r="BCF21" s="5"/>
      <c r="BCG21" s="5"/>
      <c r="BCH21" s="5"/>
      <c r="BCI21" s="5"/>
      <c r="BCJ21" s="5"/>
      <c r="BCK21" s="5"/>
      <c r="BCL21" s="5"/>
      <c r="BCM21" s="5"/>
      <c r="BCN21" s="5"/>
      <c r="BCO21" s="5"/>
      <c r="BCP21" s="5"/>
      <c r="BCQ21" s="5"/>
      <c r="BCR21" s="5"/>
      <c r="BCS21" s="5"/>
      <c r="BCT21" s="5"/>
      <c r="BCU21" s="5"/>
      <c r="BCV21" s="5"/>
      <c r="BCW21" s="5"/>
      <c r="BCX21" s="5"/>
      <c r="BCY21" s="5"/>
      <c r="BCZ21" s="5"/>
      <c r="BDA21" s="5"/>
      <c r="BDB21" s="5"/>
      <c r="BDC21" s="5"/>
      <c r="BDD21" s="5"/>
      <c r="BDE21" s="5"/>
      <c r="BDF21" s="5"/>
      <c r="BDG21" s="5"/>
      <c r="BDH21" s="5"/>
      <c r="BDI21" s="5"/>
      <c r="BDJ21" s="5"/>
      <c r="BDK21" s="5"/>
      <c r="BDL21" s="5"/>
      <c r="BDM21" s="5"/>
      <c r="BDN21" s="5"/>
      <c r="BDO21" s="5"/>
      <c r="BDP21" s="5"/>
      <c r="BDQ21" s="5"/>
      <c r="BDR21" s="5"/>
      <c r="BDS21" s="5"/>
      <c r="BDT21" s="5"/>
      <c r="BDU21" s="5"/>
      <c r="BDV21" s="5"/>
      <c r="BDW21" s="5"/>
      <c r="BDX21" s="5"/>
      <c r="BDY21" s="5"/>
      <c r="BDZ21" s="5"/>
      <c r="BEA21" s="5"/>
      <c r="BEB21" s="5"/>
      <c r="BEC21" s="5"/>
      <c r="BED21" s="5"/>
      <c r="BEE21" s="5"/>
      <c r="BEF21" s="5"/>
      <c r="BEG21" s="5"/>
      <c r="BEH21" s="5"/>
      <c r="BEI21" s="5"/>
      <c r="BEJ21" s="5"/>
      <c r="BEK21" s="5"/>
      <c r="BEL21" s="5"/>
      <c r="BEM21" s="5"/>
      <c r="BEN21" s="5"/>
      <c r="BEO21" s="5"/>
      <c r="BEP21" s="5"/>
      <c r="BEQ21" s="5"/>
      <c r="BER21" s="5"/>
      <c r="BES21" s="5"/>
      <c r="BET21" s="5"/>
      <c r="BEU21" s="5"/>
      <c r="BEV21" s="5"/>
      <c r="BEW21" s="5"/>
      <c r="BEX21" s="5"/>
      <c r="BEY21" s="5"/>
      <c r="BEZ21" s="5"/>
      <c r="BFA21" s="5"/>
      <c r="BFB21" s="5"/>
      <c r="BFC21" s="5"/>
      <c r="BFD21" s="5"/>
      <c r="BFE21" s="5"/>
      <c r="BFF21" s="5"/>
      <c r="BFG21" s="5"/>
      <c r="BFH21" s="5"/>
      <c r="BFI21" s="5"/>
      <c r="BFJ21" s="5"/>
      <c r="BFK21" s="5"/>
      <c r="BFL21" s="5"/>
      <c r="BFM21" s="5"/>
      <c r="BFN21" s="5"/>
      <c r="BFO21" s="5"/>
      <c r="BFP21" s="5"/>
      <c r="BFQ21" s="5"/>
      <c r="BFR21" s="5"/>
      <c r="BFS21" s="5"/>
      <c r="BFT21" s="5"/>
      <c r="BFU21" s="5"/>
      <c r="BFV21" s="5"/>
      <c r="BFW21" s="5"/>
      <c r="BFX21" s="5"/>
      <c r="BFY21" s="5"/>
      <c r="BFZ21" s="5"/>
      <c r="BGA21" s="5"/>
      <c r="BGB21" s="5"/>
      <c r="BGC21" s="5"/>
      <c r="BGD21" s="5"/>
      <c r="BGE21" s="5"/>
      <c r="BGF21" s="5"/>
      <c r="BGG21" s="5"/>
      <c r="BGH21" s="5"/>
      <c r="BGI21" s="5"/>
      <c r="BGJ21" s="5"/>
      <c r="BGK21" s="5"/>
      <c r="BGL21" s="5"/>
      <c r="BGM21" s="5"/>
      <c r="BGN21" s="5"/>
      <c r="BGO21" s="5"/>
      <c r="BGP21" s="5"/>
      <c r="BGQ21" s="5"/>
      <c r="BGR21" s="5"/>
      <c r="BGS21" s="5"/>
      <c r="BGT21" s="5"/>
      <c r="BGU21" s="5"/>
      <c r="BGV21" s="5"/>
      <c r="BGW21" s="5"/>
      <c r="BGX21" s="5"/>
      <c r="BGY21" s="5"/>
      <c r="BGZ21" s="5"/>
      <c r="BHA21" s="5"/>
      <c r="BHB21" s="5"/>
      <c r="BHC21" s="5"/>
      <c r="BHD21" s="5"/>
      <c r="BHE21" s="5"/>
      <c r="BHF21" s="5"/>
      <c r="BHG21" s="5"/>
      <c r="BHH21" s="5"/>
      <c r="BHI21" s="5"/>
      <c r="BHJ21" s="5"/>
      <c r="BHK21" s="5"/>
      <c r="BHL21" s="5"/>
      <c r="BHM21" s="5"/>
      <c r="BHN21" s="5"/>
      <c r="BHO21" s="5"/>
      <c r="BHP21" s="5"/>
      <c r="BHQ21" s="5"/>
      <c r="BHR21" s="5"/>
      <c r="BHS21" s="5"/>
      <c r="BHT21" s="5"/>
      <c r="BHU21" s="5"/>
      <c r="BHV21" s="5"/>
      <c r="BHW21" s="5"/>
      <c r="BHX21" s="5"/>
      <c r="BHY21" s="5"/>
      <c r="BHZ21" s="5"/>
      <c r="BIA21" s="5"/>
      <c r="BIB21" s="5"/>
      <c r="BIC21" s="5"/>
      <c r="BID21" s="5"/>
      <c r="BIE21" s="5"/>
      <c r="BIF21" s="5"/>
      <c r="BIG21" s="5"/>
      <c r="BIH21" s="5"/>
      <c r="BII21" s="5"/>
      <c r="BIJ21" s="5"/>
      <c r="BIK21" s="5"/>
      <c r="BIL21" s="5"/>
      <c r="BIM21" s="5"/>
      <c r="BIN21" s="5"/>
      <c r="BIO21" s="5"/>
      <c r="BIP21" s="5"/>
      <c r="BIQ21" s="5"/>
      <c r="BIR21" s="5"/>
      <c r="BIS21" s="5"/>
      <c r="BIT21" s="5"/>
      <c r="BIU21" s="5"/>
      <c r="BIV21" s="5"/>
      <c r="BIW21" s="5"/>
      <c r="BIX21" s="5"/>
      <c r="BIY21" s="5"/>
      <c r="BIZ21" s="5"/>
      <c r="BJA21" s="5"/>
      <c r="BJB21" s="5"/>
      <c r="BJC21" s="5"/>
      <c r="BJD21" s="5"/>
      <c r="BJE21" s="5"/>
      <c r="BJF21" s="5"/>
      <c r="BJG21" s="5"/>
      <c r="BJH21" s="5"/>
      <c r="BJI21" s="5"/>
      <c r="BJJ21" s="5"/>
      <c r="BJK21" s="5"/>
      <c r="BJL21" s="5"/>
      <c r="BJM21" s="5"/>
      <c r="BJN21" s="5"/>
      <c r="BJO21" s="5"/>
      <c r="BJP21" s="5"/>
      <c r="BJQ21" s="5"/>
      <c r="BJR21" s="5"/>
      <c r="BJS21" s="5"/>
      <c r="BJT21" s="5"/>
      <c r="BJU21" s="5"/>
      <c r="BJV21" s="5"/>
      <c r="BJW21" s="5"/>
      <c r="BJX21" s="5"/>
      <c r="BJY21" s="5"/>
      <c r="BJZ21" s="5"/>
      <c r="BKA21" s="5"/>
      <c r="BKB21" s="5"/>
      <c r="BKC21" s="5"/>
      <c r="BKD21" s="5"/>
      <c r="BKE21" s="5"/>
      <c r="BKF21" s="5"/>
      <c r="BKG21" s="5"/>
      <c r="BKH21" s="5"/>
      <c r="BKI21" s="5"/>
      <c r="BKJ21" s="5"/>
      <c r="BKK21" s="5"/>
      <c r="BKL21" s="5"/>
      <c r="BKM21" s="5"/>
      <c r="BKN21" s="5"/>
      <c r="BKO21" s="5"/>
      <c r="BKP21" s="5"/>
      <c r="BKQ21" s="5"/>
      <c r="BKR21" s="5"/>
      <c r="BKS21" s="5"/>
      <c r="BKT21" s="5"/>
      <c r="BKU21" s="5"/>
      <c r="BKV21" s="5"/>
      <c r="BKW21" s="5"/>
      <c r="BKX21" s="5"/>
      <c r="BKY21" s="5"/>
      <c r="BKZ21" s="5"/>
      <c r="BLA21" s="5"/>
      <c r="BLB21" s="5"/>
      <c r="BLC21" s="5"/>
      <c r="BLD21" s="5"/>
      <c r="BLE21" s="5"/>
      <c r="BLF21" s="5"/>
      <c r="BLG21" s="5"/>
      <c r="BLH21" s="5"/>
      <c r="BLI21" s="5"/>
      <c r="BLJ21" s="5"/>
      <c r="BLK21" s="5"/>
      <c r="BLL21" s="5"/>
      <c r="BLM21" s="5"/>
      <c r="BLN21" s="5"/>
      <c r="BLO21" s="5"/>
      <c r="BLP21" s="5"/>
      <c r="BLQ21" s="5"/>
      <c r="BLR21" s="5"/>
      <c r="BLS21" s="5"/>
      <c r="BLT21" s="5"/>
      <c r="BLU21" s="5"/>
      <c r="BLV21" s="5"/>
      <c r="BLW21" s="5"/>
      <c r="BLX21" s="5"/>
      <c r="BLY21" s="5"/>
      <c r="BLZ21" s="5"/>
      <c r="BMA21" s="5"/>
      <c r="BMB21" s="5"/>
      <c r="BMC21" s="5"/>
      <c r="BMD21" s="5"/>
      <c r="BME21" s="5"/>
      <c r="BMF21" s="5"/>
      <c r="BMG21" s="5"/>
      <c r="BMH21" s="5"/>
      <c r="BMI21" s="5"/>
      <c r="BMJ21" s="5"/>
      <c r="BMK21" s="5"/>
      <c r="BML21" s="5"/>
      <c r="BMM21" s="5"/>
      <c r="BMN21" s="5"/>
      <c r="BMO21" s="5"/>
      <c r="BMP21" s="5"/>
      <c r="BMQ21" s="5"/>
      <c r="BMR21" s="5"/>
      <c r="BMS21" s="5"/>
      <c r="BMT21" s="5"/>
      <c r="BMU21" s="5"/>
      <c r="BMV21" s="5"/>
      <c r="BMW21" s="5"/>
      <c r="BMX21" s="5"/>
      <c r="BMY21" s="5"/>
      <c r="BMZ21" s="5"/>
      <c r="BNA21" s="5"/>
      <c r="BNB21" s="5"/>
      <c r="BNC21" s="5"/>
      <c r="BND21" s="5"/>
      <c r="BNE21" s="5"/>
      <c r="BNF21" s="5"/>
      <c r="BNG21" s="5"/>
      <c r="BNH21" s="5"/>
      <c r="BNI21" s="5"/>
      <c r="BNJ21" s="5"/>
      <c r="BNK21" s="5"/>
      <c r="BNL21" s="5"/>
      <c r="BNM21" s="5"/>
      <c r="BNN21" s="5"/>
      <c r="BNO21" s="5"/>
      <c r="BNP21" s="5"/>
      <c r="BNQ21" s="5"/>
      <c r="BNR21" s="5"/>
      <c r="BNS21" s="5"/>
      <c r="BNT21" s="5"/>
      <c r="BNU21" s="5"/>
      <c r="BNV21" s="5"/>
      <c r="BNW21" s="5"/>
      <c r="BNX21" s="5"/>
      <c r="BNY21" s="5"/>
      <c r="BNZ21" s="5"/>
      <c r="BOA21" s="5"/>
      <c r="BOB21" s="5"/>
      <c r="BOC21" s="5"/>
      <c r="BOD21" s="5"/>
      <c r="BOE21" s="5"/>
      <c r="BOF21" s="5"/>
      <c r="BOG21" s="5"/>
      <c r="BOH21" s="5"/>
      <c r="BOI21" s="5"/>
      <c r="BOJ21" s="5"/>
      <c r="BOK21" s="5"/>
      <c r="BOL21" s="5"/>
      <c r="BOM21" s="5"/>
      <c r="BON21" s="5"/>
      <c r="BOO21" s="5"/>
      <c r="BOP21" s="5"/>
      <c r="BOQ21" s="5"/>
      <c r="BOR21" s="5"/>
      <c r="BOS21" s="5"/>
      <c r="BOT21" s="5"/>
      <c r="BOU21" s="5"/>
      <c r="BOV21" s="5"/>
      <c r="BOW21" s="5"/>
      <c r="BOX21" s="5"/>
      <c r="BOY21" s="5"/>
      <c r="BOZ21" s="5"/>
      <c r="BPA21" s="5"/>
      <c r="BPB21" s="5"/>
      <c r="BPC21" s="5"/>
      <c r="BPD21" s="5"/>
      <c r="BPE21" s="5"/>
      <c r="BPF21" s="5"/>
      <c r="BPG21" s="5"/>
      <c r="BPH21" s="5"/>
      <c r="BPI21" s="5"/>
      <c r="BPJ21" s="5"/>
      <c r="BPK21" s="5"/>
      <c r="BPL21" s="5"/>
      <c r="BPM21" s="5"/>
      <c r="BPN21" s="5"/>
      <c r="BPO21" s="5"/>
      <c r="BPP21" s="5"/>
      <c r="BPQ21" s="5"/>
      <c r="BPR21" s="5"/>
      <c r="BPS21" s="5"/>
      <c r="BPT21" s="5"/>
      <c r="BPU21" s="5"/>
      <c r="BPV21" s="5"/>
      <c r="BPW21" s="5"/>
      <c r="BPX21" s="5"/>
      <c r="BPY21" s="5"/>
      <c r="BPZ21" s="5"/>
      <c r="BQA21" s="5"/>
      <c r="BQB21" s="5"/>
      <c r="BQC21" s="5"/>
      <c r="BQD21" s="5"/>
      <c r="BQE21" s="5"/>
      <c r="BQF21" s="5"/>
      <c r="BQG21" s="5"/>
      <c r="BQH21" s="5"/>
      <c r="BQI21" s="5"/>
      <c r="BQJ21" s="5"/>
      <c r="BQK21" s="5"/>
      <c r="BQL21" s="5"/>
      <c r="BQM21" s="5"/>
      <c r="BQN21" s="5"/>
      <c r="BQO21" s="5"/>
      <c r="BQP21" s="5"/>
      <c r="BQQ21" s="5"/>
      <c r="BQR21" s="5"/>
      <c r="BQS21" s="5"/>
      <c r="BQT21" s="5"/>
      <c r="BQU21" s="5"/>
      <c r="BQV21" s="5"/>
      <c r="BQW21" s="5"/>
      <c r="BQX21" s="5"/>
      <c r="BQY21" s="5"/>
      <c r="BQZ21" s="5"/>
      <c r="BRA21" s="5"/>
      <c r="BRB21" s="5"/>
      <c r="BRC21" s="5"/>
      <c r="BRD21" s="5"/>
      <c r="BRE21" s="5"/>
      <c r="BRF21" s="5"/>
      <c r="BRG21" s="5"/>
      <c r="BRH21" s="5"/>
      <c r="BRI21" s="5"/>
      <c r="BRJ21" s="5"/>
      <c r="BRK21" s="5"/>
      <c r="BRL21" s="5"/>
      <c r="BRM21" s="5"/>
      <c r="BRN21" s="5"/>
      <c r="BRO21" s="5"/>
      <c r="BRP21" s="5"/>
      <c r="BRQ21" s="5"/>
      <c r="BRR21" s="5"/>
      <c r="BRS21" s="5"/>
      <c r="BRT21" s="5"/>
      <c r="BRU21" s="5"/>
      <c r="BRV21" s="5"/>
      <c r="BRW21" s="5"/>
      <c r="BRX21" s="5"/>
      <c r="BRY21" s="5"/>
      <c r="BRZ21" s="5"/>
      <c r="BSA21" s="5"/>
      <c r="BSB21" s="5"/>
      <c r="BSC21" s="5"/>
      <c r="BSD21" s="5"/>
      <c r="BSE21" s="5"/>
      <c r="BSF21" s="5"/>
      <c r="BSG21" s="5"/>
      <c r="BSH21" s="5"/>
      <c r="BSI21" s="5"/>
      <c r="BSJ21" s="5"/>
      <c r="BSK21" s="5"/>
      <c r="BSL21" s="5"/>
      <c r="BSM21" s="5"/>
      <c r="BSN21" s="5"/>
      <c r="BSO21" s="5"/>
      <c r="BSP21" s="5"/>
      <c r="BSQ21" s="5"/>
      <c r="BSR21" s="5"/>
      <c r="BSS21" s="5"/>
      <c r="BST21" s="5"/>
      <c r="BSU21" s="5"/>
      <c r="BSV21" s="5"/>
      <c r="BSW21" s="5"/>
      <c r="BSX21" s="5"/>
      <c r="BSY21" s="5"/>
      <c r="BSZ21" s="5"/>
      <c r="BTA21" s="5"/>
      <c r="BTB21" s="5"/>
      <c r="BTC21" s="5"/>
      <c r="BTD21" s="5"/>
      <c r="BTE21" s="5"/>
      <c r="BTF21" s="5"/>
      <c r="BTG21" s="5"/>
      <c r="BTH21" s="5"/>
      <c r="BTI21" s="5"/>
      <c r="BTJ21" s="5"/>
      <c r="BTK21" s="5"/>
      <c r="BTL21" s="5"/>
      <c r="BTM21" s="5"/>
      <c r="BTN21" s="5"/>
      <c r="BTO21" s="5"/>
      <c r="BTP21" s="5"/>
      <c r="BTQ21" s="5"/>
      <c r="BTR21" s="5"/>
      <c r="BTS21" s="5"/>
      <c r="BTT21" s="5"/>
      <c r="BTU21" s="5"/>
      <c r="BTV21" s="5"/>
      <c r="BTW21" s="5"/>
      <c r="BTX21" s="5"/>
      <c r="BTY21" s="5"/>
      <c r="BTZ21" s="5"/>
      <c r="BUA21" s="5"/>
      <c r="BUB21" s="5"/>
      <c r="BUC21" s="5"/>
      <c r="BUD21" s="5"/>
      <c r="BUE21" s="5"/>
      <c r="BUF21" s="5"/>
      <c r="BUG21" s="5"/>
      <c r="BUH21" s="5"/>
      <c r="BUI21" s="5"/>
      <c r="BUJ21" s="5"/>
      <c r="BUK21" s="5"/>
      <c r="BUL21" s="5"/>
      <c r="BUM21" s="5"/>
      <c r="BUN21" s="5"/>
      <c r="BUO21" s="5"/>
      <c r="BUP21" s="5"/>
      <c r="BUQ21" s="5"/>
      <c r="BUR21" s="5"/>
      <c r="BUS21" s="5"/>
      <c r="BUT21" s="5"/>
      <c r="BUU21" s="5"/>
      <c r="BUV21" s="5"/>
      <c r="BUW21" s="5"/>
      <c r="BUX21" s="5"/>
      <c r="BUY21" s="5"/>
      <c r="BUZ21" s="5"/>
      <c r="BVA21" s="5"/>
      <c r="BVB21" s="5"/>
      <c r="BVC21" s="5"/>
      <c r="BVD21" s="5"/>
      <c r="BVE21" s="5"/>
      <c r="BVF21" s="5"/>
      <c r="BVG21" s="5"/>
      <c r="BVH21" s="5"/>
      <c r="BVI21" s="5"/>
      <c r="BVJ21" s="5"/>
      <c r="BVK21" s="5"/>
      <c r="BVL21" s="5"/>
      <c r="BVM21" s="5"/>
      <c r="BVN21" s="5"/>
      <c r="BVO21" s="5"/>
      <c r="BVP21" s="5"/>
      <c r="BVQ21" s="5"/>
      <c r="BVR21" s="5"/>
      <c r="BVS21" s="5"/>
      <c r="BVT21" s="5"/>
      <c r="BVU21" s="5"/>
      <c r="BVV21" s="5"/>
      <c r="BVW21" s="5"/>
      <c r="BVX21" s="5"/>
      <c r="BVY21" s="5"/>
      <c r="BVZ21" s="5"/>
      <c r="BWA21" s="5"/>
      <c r="BWB21" s="5"/>
      <c r="BWC21" s="5"/>
      <c r="BWD21" s="5"/>
      <c r="BWE21" s="5"/>
      <c r="BWF21" s="5"/>
      <c r="BWG21" s="5"/>
      <c r="BWH21" s="5"/>
      <c r="BWI21" s="5"/>
      <c r="BWJ21" s="5"/>
      <c r="BWK21" s="5"/>
      <c r="BWL21" s="5"/>
      <c r="BWM21" s="5"/>
      <c r="BWN21" s="5"/>
      <c r="BWO21" s="5"/>
      <c r="BWP21" s="5"/>
      <c r="BWQ21" s="5"/>
      <c r="BWR21" s="5"/>
      <c r="BWS21" s="5"/>
      <c r="BWT21" s="5"/>
      <c r="BWU21" s="5"/>
      <c r="BWV21" s="5"/>
      <c r="BWW21" s="5"/>
      <c r="BWX21" s="5"/>
      <c r="BWY21" s="5"/>
      <c r="BWZ21" s="5"/>
      <c r="BXA21" s="5"/>
      <c r="BXB21" s="5"/>
      <c r="BXC21" s="5"/>
      <c r="BXD21" s="5"/>
      <c r="BXE21" s="5"/>
      <c r="BXF21" s="5"/>
      <c r="BXG21" s="5"/>
      <c r="BXH21" s="5"/>
      <c r="BXI21" s="5"/>
      <c r="BXJ21" s="5"/>
      <c r="BXK21" s="5"/>
      <c r="BXL21" s="5"/>
      <c r="BXM21" s="5"/>
      <c r="BXN21" s="5"/>
      <c r="BXO21" s="5"/>
      <c r="BXP21" s="5"/>
      <c r="BXQ21" s="5"/>
      <c r="BXR21" s="5"/>
      <c r="BXS21" s="5"/>
      <c r="BXT21" s="5"/>
      <c r="BXU21" s="5"/>
      <c r="BXV21" s="5"/>
      <c r="BXW21" s="5"/>
      <c r="BXX21" s="5"/>
      <c r="BXY21" s="5"/>
      <c r="BXZ21" s="5"/>
      <c r="BYA21" s="5"/>
      <c r="BYB21" s="5"/>
      <c r="BYC21" s="5"/>
      <c r="BYD21" s="5"/>
      <c r="BYE21" s="5"/>
      <c r="BYF21" s="5"/>
      <c r="BYG21" s="5"/>
      <c r="BYH21" s="5"/>
      <c r="BYI21" s="5"/>
      <c r="BYJ21" s="5"/>
      <c r="BYK21" s="5"/>
      <c r="BYL21" s="5"/>
      <c r="BYM21" s="5"/>
      <c r="BYN21" s="5"/>
      <c r="BYO21" s="5"/>
      <c r="BYP21" s="5"/>
      <c r="BYQ21" s="5"/>
      <c r="BYR21" s="5"/>
      <c r="BYS21" s="5"/>
      <c r="BYT21" s="5"/>
      <c r="BYU21" s="5"/>
      <c r="BYV21" s="5"/>
      <c r="BYW21" s="5"/>
      <c r="BYX21" s="5"/>
      <c r="BYY21" s="5"/>
      <c r="BYZ21" s="5"/>
      <c r="BZA21" s="5"/>
      <c r="BZB21" s="5"/>
      <c r="BZC21" s="5"/>
      <c r="BZD21" s="5"/>
      <c r="BZE21" s="5"/>
      <c r="BZF21" s="5"/>
      <c r="BZG21" s="5"/>
      <c r="BZH21" s="5"/>
      <c r="BZI21" s="5"/>
      <c r="BZJ21" s="5"/>
      <c r="BZK21" s="5"/>
      <c r="BZL21" s="5"/>
      <c r="BZM21" s="5"/>
      <c r="BZN21" s="5"/>
      <c r="BZO21" s="5"/>
      <c r="BZP21" s="5"/>
      <c r="BZQ21" s="5"/>
      <c r="BZR21" s="5"/>
      <c r="BZS21" s="5"/>
      <c r="BZT21" s="5"/>
      <c r="BZU21" s="5"/>
      <c r="BZV21" s="5"/>
      <c r="BZW21" s="5"/>
      <c r="BZX21" s="5"/>
      <c r="BZY21" s="5"/>
      <c r="BZZ21" s="5"/>
      <c r="CAA21" s="5"/>
      <c r="CAB21" s="5"/>
      <c r="CAC21" s="5"/>
      <c r="CAD21" s="5"/>
      <c r="CAE21" s="5"/>
      <c r="CAF21" s="5"/>
      <c r="CAG21" s="5"/>
      <c r="CAH21" s="5"/>
      <c r="CAI21" s="5"/>
      <c r="CAJ21" s="5"/>
      <c r="CAK21" s="5"/>
      <c r="CAL21" s="5"/>
      <c r="CAM21" s="5"/>
      <c r="CAN21" s="5"/>
      <c r="CAO21" s="5"/>
      <c r="CAP21" s="5"/>
      <c r="CAQ21" s="5"/>
      <c r="CAR21" s="5"/>
      <c r="CAS21" s="5"/>
      <c r="CAT21" s="5"/>
      <c r="CAU21" s="5"/>
      <c r="CAV21" s="5"/>
      <c r="CAW21" s="5"/>
      <c r="CAX21" s="5"/>
      <c r="CAY21" s="5"/>
      <c r="CAZ21" s="5"/>
      <c r="CBA21" s="5"/>
      <c r="CBB21" s="5"/>
      <c r="CBC21" s="5"/>
      <c r="CBD21" s="5"/>
      <c r="CBE21" s="5"/>
      <c r="CBF21" s="5"/>
      <c r="CBG21" s="5"/>
      <c r="CBH21" s="5"/>
      <c r="CBI21" s="5"/>
      <c r="CBJ21" s="5"/>
      <c r="CBK21" s="5"/>
      <c r="CBL21" s="5"/>
      <c r="CBM21" s="5"/>
      <c r="CBN21" s="5"/>
      <c r="CBO21" s="5"/>
      <c r="CBP21" s="5"/>
      <c r="CBQ21" s="5"/>
      <c r="CBR21" s="5"/>
      <c r="CBS21" s="5"/>
      <c r="CBT21" s="5"/>
      <c r="CBU21" s="5"/>
      <c r="CBV21" s="5"/>
      <c r="CBW21" s="5"/>
      <c r="CBX21" s="5"/>
      <c r="CBY21" s="5"/>
      <c r="CBZ21" s="5"/>
      <c r="CCA21" s="5"/>
      <c r="CCB21" s="5"/>
      <c r="CCC21" s="5"/>
      <c r="CCD21" s="5"/>
      <c r="CCE21" s="5"/>
      <c r="CCF21" s="5"/>
      <c r="CCG21" s="5"/>
      <c r="CCH21" s="5"/>
      <c r="CCI21" s="5"/>
      <c r="CCJ21" s="5"/>
      <c r="CCK21" s="5"/>
      <c r="CCL21" s="5"/>
      <c r="CCM21" s="5"/>
      <c r="CCN21" s="5"/>
      <c r="CCO21" s="5"/>
      <c r="CCP21" s="5"/>
      <c r="CCQ21" s="5"/>
      <c r="CCR21" s="5"/>
      <c r="CCS21" s="5"/>
      <c r="CCT21" s="5"/>
      <c r="CCU21" s="5"/>
      <c r="CCV21" s="5"/>
      <c r="CCW21" s="5"/>
      <c r="CCX21" s="5"/>
      <c r="CCY21" s="5"/>
      <c r="CCZ21" s="5"/>
      <c r="CDA21" s="5"/>
      <c r="CDB21" s="5"/>
      <c r="CDC21" s="5"/>
      <c r="CDD21" s="5"/>
      <c r="CDE21" s="5"/>
      <c r="CDF21" s="5"/>
      <c r="CDG21" s="5"/>
      <c r="CDH21" s="5"/>
      <c r="CDI21" s="5"/>
      <c r="CDJ21" s="5"/>
      <c r="CDK21" s="5"/>
      <c r="CDL21" s="5"/>
      <c r="CDM21" s="5"/>
      <c r="CDN21" s="5"/>
      <c r="CDO21" s="5"/>
      <c r="CDP21" s="5"/>
      <c r="CDQ21" s="5"/>
      <c r="CDR21" s="5"/>
      <c r="CDS21" s="5"/>
      <c r="CDT21" s="5"/>
      <c r="CDU21" s="5"/>
      <c r="CDV21" s="5"/>
      <c r="CDW21" s="5"/>
      <c r="CDX21" s="5"/>
      <c r="CDY21" s="5"/>
      <c r="CDZ21" s="5"/>
      <c r="CEA21" s="5"/>
      <c r="CEB21" s="5"/>
      <c r="CEC21" s="5"/>
      <c r="CED21" s="5"/>
      <c r="CEE21" s="5"/>
      <c r="CEF21" s="5"/>
      <c r="CEG21" s="5"/>
      <c r="CEH21" s="5"/>
      <c r="CEI21" s="5"/>
      <c r="CEJ21" s="5"/>
      <c r="CEK21" s="5"/>
      <c r="CEL21" s="5"/>
      <c r="CEM21" s="5"/>
      <c r="CEN21" s="5"/>
      <c r="CEO21" s="5"/>
      <c r="CEP21" s="5"/>
      <c r="CEQ21" s="5"/>
      <c r="CER21" s="5"/>
      <c r="CES21" s="5"/>
      <c r="CET21" s="5"/>
      <c r="CEU21" s="5"/>
      <c r="CEV21" s="5"/>
      <c r="CEW21" s="5"/>
      <c r="CEX21" s="5"/>
      <c r="CEY21" s="5"/>
      <c r="CEZ21" s="5"/>
      <c r="CFA21" s="5"/>
      <c r="CFB21" s="5"/>
      <c r="CFC21" s="5"/>
      <c r="CFD21" s="5"/>
      <c r="CFE21" s="5"/>
      <c r="CFF21" s="5"/>
      <c r="CFG21" s="5"/>
      <c r="CFH21" s="5"/>
      <c r="CFI21" s="5"/>
      <c r="CFJ21" s="5"/>
      <c r="CFK21" s="5"/>
      <c r="CFL21" s="5"/>
      <c r="CFM21" s="5"/>
      <c r="CFN21" s="5"/>
      <c r="CFO21" s="5"/>
      <c r="CFP21" s="5"/>
      <c r="CFQ21" s="5"/>
      <c r="CFR21" s="5"/>
      <c r="CFS21" s="5"/>
      <c r="CFT21" s="5"/>
      <c r="CFU21" s="5"/>
      <c r="CFV21" s="5"/>
      <c r="CFW21" s="5"/>
      <c r="CFX21" s="5"/>
      <c r="CFY21" s="5"/>
      <c r="CFZ21" s="5"/>
      <c r="CGA21" s="5"/>
      <c r="CGB21" s="5"/>
      <c r="CGC21" s="5"/>
      <c r="CGD21" s="5"/>
      <c r="CGE21" s="5"/>
      <c r="CGF21" s="5"/>
      <c r="CGG21" s="5"/>
      <c r="CGH21" s="5"/>
      <c r="CGI21" s="5"/>
      <c r="CGJ21" s="5"/>
      <c r="CGK21" s="5"/>
      <c r="CGL21" s="5"/>
      <c r="CGM21" s="5"/>
      <c r="CGN21" s="5"/>
      <c r="CGO21" s="5"/>
      <c r="CGP21" s="5"/>
      <c r="CGQ21" s="5"/>
      <c r="CGR21" s="5"/>
      <c r="CGS21" s="5"/>
      <c r="CGT21" s="5"/>
      <c r="CGU21" s="5"/>
      <c r="CGV21" s="5"/>
      <c r="CGW21" s="5"/>
      <c r="CGX21" s="5"/>
      <c r="CGY21" s="5"/>
      <c r="CGZ21" s="5"/>
      <c r="CHA21" s="5"/>
      <c r="CHB21" s="5"/>
      <c r="CHC21" s="5"/>
      <c r="CHD21" s="5"/>
      <c r="CHE21" s="5"/>
      <c r="CHF21" s="5"/>
      <c r="CHG21" s="5"/>
      <c r="CHH21" s="5"/>
      <c r="CHI21" s="5"/>
      <c r="CHJ21" s="5"/>
      <c r="CHK21" s="5"/>
      <c r="CHL21" s="5"/>
      <c r="CHM21" s="5"/>
      <c r="CHN21" s="5"/>
      <c r="CHO21" s="5"/>
      <c r="CHP21" s="5"/>
      <c r="CHQ21" s="5"/>
      <c r="CHR21" s="5"/>
      <c r="CHS21" s="5"/>
      <c r="CHT21" s="5"/>
      <c r="CHU21" s="5"/>
      <c r="CHV21" s="5"/>
      <c r="CHW21" s="5"/>
      <c r="CHX21" s="5"/>
      <c r="CHY21" s="5"/>
      <c r="CHZ21" s="5"/>
      <c r="CIA21" s="5"/>
      <c r="CIB21" s="5"/>
      <c r="CIC21" s="5"/>
      <c r="CID21" s="5"/>
      <c r="CIE21" s="5"/>
      <c r="CIF21" s="5"/>
      <c r="CIG21" s="5"/>
      <c r="CIH21" s="5"/>
      <c r="CII21" s="5"/>
      <c r="CIJ21" s="5"/>
      <c r="CIK21" s="5"/>
      <c r="CIL21" s="5"/>
      <c r="CIM21" s="5"/>
      <c r="CIN21" s="5"/>
      <c r="CIO21" s="5"/>
      <c r="CIP21" s="5"/>
      <c r="CIQ21" s="5"/>
      <c r="CIR21" s="5"/>
      <c r="CIS21" s="5"/>
      <c r="CIT21" s="5"/>
      <c r="CIU21" s="5"/>
      <c r="CIV21" s="5"/>
      <c r="CIW21" s="5"/>
      <c r="CIX21" s="5"/>
      <c r="CIY21" s="5"/>
      <c r="CIZ21" s="5"/>
      <c r="CJA21" s="5"/>
      <c r="CJB21" s="5"/>
      <c r="CJC21" s="5"/>
      <c r="CJD21" s="5"/>
      <c r="CJE21" s="5"/>
      <c r="CJF21" s="5"/>
      <c r="CJG21" s="5"/>
      <c r="CJH21" s="5"/>
      <c r="CJI21" s="5"/>
      <c r="CJJ21" s="5"/>
      <c r="CJK21" s="5"/>
      <c r="CJL21" s="5"/>
      <c r="CJM21" s="5"/>
      <c r="CJN21" s="5"/>
      <c r="CJO21" s="5"/>
      <c r="CJP21" s="5"/>
      <c r="CJQ21" s="5"/>
      <c r="CJR21" s="5"/>
      <c r="CJS21" s="5"/>
      <c r="CJT21" s="5"/>
      <c r="CJU21" s="5"/>
      <c r="CJV21" s="5"/>
      <c r="CJW21" s="5"/>
      <c r="CJX21" s="5"/>
      <c r="CJY21" s="5"/>
      <c r="CJZ21" s="5"/>
      <c r="CKA21" s="5"/>
      <c r="CKB21" s="5"/>
      <c r="CKC21" s="5"/>
      <c r="CKD21" s="5"/>
      <c r="CKE21" s="5"/>
      <c r="CKF21" s="5"/>
      <c r="CKG21" s="5"/>
      <c r="CKH21" s="5"/>
      <c r="CKI21" s="5"/>
      <c r="CKJ21" s="5"/>
      <c r="CKK21" s="5"/>
      <c r="CKL21" s="5"/>
      <c r="CKM21" s="5"/>
      <c r="CKN21" s="5"/>
      <c r="CKO21" s="5"/>
      <c r="CKP21" s="5"/>
      <c r="CKQ21" s="5"/>
      <c r="CKR21" s="5"/>
      <c r="CKS21" s="5"/>
      <c r="CKT21" s="5"/>
      <c r="CKU21" s="5"/>
      <c r="CKV21" s="5"/>
      <c r="CKW21" s="5"/>
      <c r="CKX21" s="5"/>
      <c r="CKY21" s="5"/>
      <c r="CKZ21" s="5"/>
      <c r="CLA21" s="5"/>
      <c r="CLB21" s="5"/>
      <c r="CLC21" s="5"/>
      <c r="CLD21" s="5"/>
      <c r="CLE21" s="5"/>
      <c r="CLF21" s="5"/>
      <c r="CLG21" s="5"/>
      <c r="CLH21" s="5"/>
      <c r="CLI21" s="5"/>
      <c r="CLJ21" s="5"/>
      <c r="CLK21" s="5"/>
      <c r="CLL21" s="5"/>
      <c r="CLM21" s="5"/>
      <c r="CLN21" s="5"/>
      <c r="CLO21" s="5"/>
      <c r="CLP21" s="5"/>
      <c r="CLQ21" s="5"/>
      <c r="CLR21" s="5"/>
      <c r="CLS21" s="5"/>
      <c r="CLT21" s="5"/>
      <c r="CLU21" s="5"/>
      <c r="CLV21" s="5"/>
      <c r="CLW21" s="5"/>
      <c r="CLX21" s="5"/>
      <c r="CLY21" s="5"/>
      <c r="CLZ21" s="5"/>
      <c r="CMA21" s="5"/>
      <c r="CMB21" s="5"/>
      <c r="CMC21" s="5"/>
      <c r="CMD21" s="5"/>
      <c r="CME21" s="5"/>
      <c r="CMF21" s="5"/>
      <c r="CMG21" s="5"/>
      <c r="CMH21" s="5"/>
      <c r="CMI21" s="5"/>
      <c r="CMJ21" s="5"/>
      <c r="CMK21" s="5"/>
    </row>
    <row r="22" spans="1:2377" x14ac:dyDescent="0.2">
      <c r="A22" s="17" t="s">
        <v>42</v>
      </c>
      <c r="B22" s="74">
        <v>0</v>
      </c>
      <c r="C22" s="75"/>
      <c r="D22" s="75">
        <v>0</v>
      </c>
      <c r="E22" s="75"/>
      <c r="F22" s="110">
        <f t="shared" ref="F22" si="1300">SUM(B22+D22)</f>
        <v>0</v>
      </c>
      <c r="G22" s="77"/>
      <c r="H22" s="9">
        <v>0</v>
      </c>
      <c r="I22" s="10"/>
      <c r="J22" s="10">
        <v>0</v>
      </c>
      <c r="K22" s="10"/>
      <c r="L22" s="21">
        <v>209</v>
      </c>
      <c r="M22" s="10">
        <f t="shared" ref="M22" si="1301">SUM(H22+J22+L22)</f>
        <v>209</v>
      </c>
      <c r="N22" s="11"/>
      <c r="O22" s="9">
        <v>0</v>
      </c>
      <c r="P22" s="10"/>
      <c r="Q22" s="10">
        <v>0</v>
      </c>
      <c r="R22" s="10"/>
      <c r="S22" s="21">
        <v>213</v>
      </c>
      <c r="T22" s="10">
        <f t="shared" ref="T22" si="1302">SUM(O22+Q22+S22)</f>
        <v>213</v>
      </c>
      <c r="U22" s="11"/>
      <c r="V22" s="9">
        <v>0</v>
      </c>
      <c r="W22" s="10"/>
      <c r="X22" s="10">
        <v>0</v>
      </c>
      <c r="Y22" s="10"/>
      <c r="Z22" s="21">
        <v>212</v>
      </c>
      <c r="AA22" s="10">
        <f t="shared" ref="AA22" si="1303">SUM(V22+X22+Z22)</f>
        <v>212</v>
      </c>
      <c r="AB22" s="11"/>
      <c r="AC22" s="9">
        <v>0</v>
      </c>
      <c r="AD22" s="10"/>
      <c r="AE22" s="10">
        <v>0</v>
      </c>
      <c r="AF22" s="10"/>
      <c r="AG22" s="21">
        <v>212</v>
      </c>
      <c r="AH22" s="10">
        <f t="shared" ref="AH22" si="1304">SUM(AC22+AE22+AG22)</f>
        <v>212</v>
      </c>
      <c r="AI22" s="11"/>
      <c r="AJ22" s="9">
        <v>0</v>
      </c>
      <c r="AK22" s="10"/>
      <c r="AL22" s="10">
        <v>0</v>
      </c>
      <c r="AM22" s="10"/>
      <c r="AN22" s="21">
        <v>211</v>
      </c>
      <c r="AO22" s="10">
        <f t="shared" ref="AO22" si="1305">SUM(AJ22+AL22+AN22)</f>
        <v>211</v>
      </c>
      <c r="AP22" s="11"/>
      <c r="AQ22" s="9">
        <v>0</v>
      </c>
      <c r="AR22" s="10"/>
      <c r="AS22" s="10">
        <v>0</v>
      </c>
      <c r="AT22" s="10"/>
      <c r="AU22" s="21">
        <v>209</v>
      </c>
      <c r="AV22" s="10">
        <f t="shared" ref="AV22" si="1306">SUM(AQ22+AS22+AU22)</f>
        <v>209</v>
      </c>
      <c r="AW22" s="11"/>
      <c r="AX22" s="9">
        <v>0</v>
      </c>
      <c r="AY22" s="10"/>
      <c r="AZ22" s="10">
        <v>0</v>
      </c>
      <c r="BA22" s="10"/>
      <c r="BB22" s="21">
        <v>212</v>
      </c>
      <c r="BC22" s="10">
        <f t="shared" ref="BC22" si="1307">SUM(AX22+AZ22+BB22)</f>
        <v>212</v>
      </c>
      <c r="BD22" s="11"/>
      <c r="BE22" s="9">
        <v>0</v>
      </c>
      <c r="BF22" s="10"/>
      <c r="BG22" s="10">
        <v>0</v>
      </c>
      <c r="BH22" s="10"/>
      <c r="BI22" s="21">
        <v>210</v>
      </c>
      <c r="BJ22" s="10">
        <f t="shared" ref="BJ22" si="1308">SUM(BE22+BG22+BI22)</f>
        <v>210</v>
      </c>
      <c r="BK22" s="11"/>
      <c r="BL22" s="9">
        <v>0</v>
      </c>
      <c r="BM22" s="10"/>
      <c r="BN22" s="10">
        <v>0</v>
      </c>
      <c r="BO22" s="10"/>
      <c r="BP22" s="21">
        <v>201</v>
      </c>
      <c r="BQ22" s="10">
        <f t="shared" ref="BQ22" si="1309">SUM(BL22+BN22+BP22)</f>
        <v>201</v>
      </c>
      <c r="BR22" s="11"/>
      <c r="BS22" s="9">
        <v>0</v>
      </c>
      <c r="BT22" s="10"/>
      <c r="BU22" s="10">
        <v>0</v>
      </c>
      <c r="BV22" s="10"/>
      <c r="BW22" s="21">
        <v>205</v>
      </c>
      <c r="BX22" s="10">
        <f t="shared" ref="BX22" si="1310">SUM(BS22+BU22+BW22)</f>
        <v>205</v>
      </c>
      <c r="BY22" s="11"/>
      <c r="BZ22" s="9">
        <v>0</v>
      </c>
      <c r="CA22" s="10"/>
      <c r="CB22" s="10">
        <v>0</v>
      </c>
      <c r="CC22" s="10"/>
      <c r="CD22" s="21">
        <v>192</v>
      </c>
      <c r="CE22" s="10">
        <f t="shared" ref="CE22" si="1311">SUM(BZ22+CB22+CD22)</f>
        <v>192</v>
      </c>
      <c r="CF22" s="11"/>
      <c r="CG22" s="9">
        <v>0</v>
      </c>
      <c r="CH22" s="10"/>
      <c r="CI22" s="10">
        <v>0</v>
      </c>
      <c r="CJ22" s="10"/>
      <c r="CK22" s="21">
        <v>163</v>
      </c>
      <c r="CL22" s="10">
        <f t="shared" ref="CL22" si="1312">SUM(CG22+CI22+CK22)</f>
        <v>163</v>
      </c>
      <c r="CM22" s="11"/>
      <c r="CN22" s="9">
        <v>0</v>
      </c>
      <c r="CO22" s="10"/>
      <c r="CP22" s="10">
        <v>0</v>
      </c>
      <c r="CQ22" s="10"/>
      <c r="CR22" s="21">
        <v>128</v>
      </c>
      <c r="CS22" s="10">
        <f t="shared" ref="CS22" si="1313">SUM(CN22+CP22+CR22)</f>
        <v>128</v>
      </c>
      <c r="CT22" s="11"/>
      <c r="CU22" s="9">
        <v>0</v>
      </c>
      <c r="CV22" s="10"/>
      <c r="CW22" s="10">
        <v>0</v>
      </c>
      <c r="CX22" s="10"/>
      <c r="CY22" s="21">
        <v>91</v>
      </c>
      <c r="CZ22" s="10">
        <f t="shared" ref="CZ22" si="1314">SUM(CU22+CW22+CY22)</f>
        <v>91</v>
      </c>
      <c r="DA22" s="11"/>
      <c r="DB22" s="9">
        <v>0</v>
      </c>
      <c r="DC22" s="10"/>
      <c r="DD22" s="10">
        <v>0</v>
      </c>
      <c r="DE22" s="10"/>
      <c r="DF22" s="21">
        <v>66</v>
      </c>
      <c r="DG22" s="10">
        <f t="shared" ref="DG22" si="1315">SUM(DB22+DD22+DF22)</f>
        <v>66</v>
      </c>
      <c r="DH22" s="11"/>
      <c r="DI22" s="9">
        <v>0</v>
      </c>
      <c r="DJ22" s="10"/>
      <c r="DK22" s="10">
        <v>0</v>
      </c>
      <c r="DL22" s="10"/>
      <c r="DM22" s="21">
        <v>54</v>
      </c>
      <c r="DN22" s="10">
        <f t="shared" ref="DN22" si="1316">SUM(DI22+DK22+DM22)</f>
        <v>54</v>
      </c>
      <c r="DO22" s="11"/>
      <c r="DP22" s="9">
        <v>0</v>
      </c>
      <c r="DQ22" s="10"/>
      <c r="DR22" s="10">
        <v>0</v>
      </c>
      <c r="DS22" s="10"/>
      <c r="DT22" s="21">
        <v>42</v>
      </c>
      <c r="DU22" s="10">
        <f t="shared" ref="DU22" si="1317">SUM(DP22+DR22+DT22)</f>
        <v>42</v>
      </c>
      <c r="DV22" s="11"/>
      <c r="DW22" s="9">
        <v>0</v>
      </c>
      <c r="DX22" s="10"/>
      <c r="DY22" s="10">
        <v>0</v>
      </c>
      <c r="DZ22" s="10"/>
      <c r="EA22" s="21">
        <v>40</v>
      </c>
      <c r="EB22" s="10">
        <f t="shared" ref="EB22" si="1318">SUM(DW22+DY22+EA22)</f>
        <v>40</v>
      </c>
      <c r="EC22" s="11"/>
      <c r="ED22" s="9">
        <v>0</v>
      </c>
      <c r="EE22" s="10"/>
      <c r="EF22" s="10">
        <v>0</v>
      </c>
      <c r="EG22" s="10"/>
      <c r="EH22" s="21">
        <v>28</v>
      </c>
      <c r="EI22" s="10">
        <f t="shared" ref="EI22" si="1319">SUM(ED22+EF22+EH22)</f>
        <v>28</v>
      </c>
      <c r="EJ22" s="11"/>
      <c r="EK22" s="9">
        <v>0</v>
      </c>
      <c r="EL22" s="10"/>
      <c r="EM22" s="10">
        <v>0</v>
      </c>
      <c r="EN22" s="10"/>
      <c r="EO22" s="21">
        <v>24</v>
      </c>
      <c r="EP22" s="10">
        <f t="shared" ref="EP22" si="1320">SUM(EK22+EM22+EO22)</f>
        <v>24</v>
      </c>
      <c r="EQ22" s="11"/>
      <c r="ER22" s="9">
        <v>0</v>
      </c>
      <c r="ES22" s="10"/>
      <c r="ET22" s="10">
        <v>0</v>
      </c>
      <c r="EU22" s="10"/>
      <c r="EV22" s="21">
        <v>15</v>
      </c>
      <c r="EW22" s="10">
        <f t="shared" ref="EW22" si="1321">SUM(ER22+ET22+EV22)</f>
        <v>15</v>
      </c>
      <c r="EX22" s="11"/>
      <c r="EY22" s="9">
        <v>0</v>
      </c>
      <c r="EZ22" s="10"/>
      <c r="FA22" s="10">
        <v>0</v>
      </c>
      <c r="FB22" s="10"/>
      <c r="FC22" s="21">
        <v>13</v>
      </c>
      <c r="FD22" s="10">
        <f t="shared" ref="FD22" si="1322">SUM(EY22+FA22+FC22)</f>
        <v>13</v>
      </c>
      <c r="FE22" s="11"/>
      <c r="FF22" s="9">
        <v>0</v>
      </c>
      <c r="FG22" s="10"/>
      <c r="FH22" s="10">
        <v>0</v>
      </c>
      <c r="FI22" s="10"/>
      <c r="FJ22" s="21">
        <v>8</v>
      </c>
      <c r="FK22" s="10">
        <f t="shared" ref="FK22" si="1323">SUM(FF22+FH22+FJ22)</f>
        <v>8</v>
      </c>
      <c r="FL22" s="11"/>
      <c r="FM22" s="9">
        <v>0</v>
      </c>
      <c r="FN22" s="10"/>
      <c r="FO22" s="10">
        <v>0</v>
      </c>
      <c r="FP22" s="10"/>
      <c r="FQ22" s="21">
        <v>7</v>
      </c>
      <c r="FR22" s="10">
        <f>SUM(FM22:FQ22)</f>
        <v>7</v>
      </c>
      <c r="FS22" s="11"/>
      <c r="FT22" s="9">
        <v>0</v>
      </c>
      <c r="FU22" s="10"/>
      <c r="FV22" s="10">
        <v>0</v>
      </c>
      <c r="FW22" s="10"/>
      <c r="FX22" s="21">
        <v>8</v>
      </c>
      <c r="FY22" s="10">
        <f>SUM(FT22:FX22)</f>
        <v>8</v>
      </c>
      <c r="FZ22" s="11"/>
      <c r="GA22" s="9">
        <v>0</v>
      </c>
      <c r="GB22" s="10"/>
      <c r="GC22" s="10">
        <v>0</v>
      </c>
      <c r="GD22" s="10"/>
      <c r="GE22" s="21">
        <v>5</v>
      </c>
      <c r="GF22" s="10">
        <f>SUM(GA22:GE22)</f>
        <v>5</v>
      </c>
      <c r="GG22" s="11"/>
      <c r="GH22" s="9">
        <v>1</v>
      </c>
      <c r="GI22" s="10"/>
      <c r="GJ22" s="10">
        <v>1</v>
      </c>
      <c r="GK22" s="10"/>
      <c r="GL22" s="21">
        <v>4</v>
      </c>
      <c r="GM22" s="10">
        <f>SUM(GH22:GL22)</f>
        <v>6</v>
      </c>
      <c r="GN22" s="11"/>
      <c r="GO22" s="9">
        <v>0</v>
      </c>
      <c r="GP22" s="10"/>
      <c r="GQ22" s="10">
        <v>0</v>
      </c>
      <c r="GR22" s="10"/>
      <c r="GS22" s="21">
        <v>4</v>
      </c>
      <c r="GT22" s="10">
        <f>SUM(GO22:GS22)</f>
        <v>4</v>
      </c>
      <c r="GU22" s="11"/>
      <c r="GV22" s="9">
        <v>0</v>
      </c>
      <c r="GW22" s="10"/>
      <c r="GX22" s="10">
        <v>0</v>
      </c>
      <c r="GY22" s="10"/>
      <c r="GZ22" s="21">
        <v>4</v>
      </c>
      <c r="HA22" s="10">
        <f>SUM(GV22:GZ22)</f>
        <v>4</v>
      </c>
      <c r="HB22" s="11"/>
      <c r="HC22" s="9">
        <v>0</v>
      </c>
      <c r="HD22" s="10"/>
      <c r="HE22" s="10">
        <v>0</v>
      </c>
      <c r="HF22" s="10"/>
      <c r="HG22" s="21">
        <v>4</v>
      </c>
      <c r="HH22" s="10">
        <f>SUM(HC22:HG22)</f>
        <v>4</v>
      </c>
      <c r="HI22" s="11"/>
      <c r="HJ22" s="9">
        <v>0</v>
      </c>
      <c r="HK22" s="10"/>
      <c r="HL22" s="10">
        <v>0</v>
      </c>
      <c r="HM22" s="10"/>
      <c r="HN22" s="21">
        <v>4</v>
      </c>
      <c r="HO22" s="10">
        <f>SUM(HJ22:HN22)</f>
        <v>4</v>
      </c>
      <c r="HP22" s="11"/>
      <c r="HQ22" s="9">
        <v>0</v>
      </c>
      <c r="HR22" s="10"/>
      <c r="HS22" s="10">
        <v>0</v>
      </c>
      <c r="HT22" s="10"/>
      <c r="HU22" s="21">
        <v>4</v>
      </c>
      <c r="HV22" s="10">
        <f>SUM(HQ22:HU22)</f>
        <v>4</v>
      </c>
      <c r="HW22" s="11"/>
      <c r="HX22" s="9">
        <v>0</v>
      </c>
      <c r="HY22" s="10"/>
      <c r="HZ22" s="10">
        <v>0</v>
      </c>
      <c r="IA22" s="10"/>
      <c r="IB22" s="21">
        <v>4</v>
      </c>
      <c r="IC22" s="10">
        <f>SUM(HX22:IB22)</f>
        <v>4</v>
      </c>
      <c r="ID22" s="11"/>
      <c r="IE22" s="9">
        <v>0</v>
      </c>
      <c r="IF22" s="10"/>
      <c r="IG22" s="10">
        <v>0</v>
      </c>
      <c r="IH22" s="10"/>
      <c r="II22" s="21">
        <v>4</v>
      </c>
      <c r="IJ22" s="10">
        <f>SUM(IE22:II22)</f>
        <v>4</v>
      </c>
      <c r="IK22" s="11"/>
      <c r="IL22" s="9">
        <v>0</v>
      </c>
      <c r="IM22" s="10"/>
      <c r="IN22" s="10">
        <v>0</v>
      </c>
      <c r="IO22" s="10"/>
      <c r="IP22" s="21">
        <v>4</v>
      </c>
      <c r="IQ22" s="10">
        <f>SUM(IL22:IP22)</f>
        <v>4</v>
      </c>
      <c r="IR22" s="11"/>
      <c r="IS22" s="9">
        <v>0</v>
      </c>
      <c r="IT22" s="10"/>
      <c r="IU22" s="10">
        <v>0</v>
      </c>
      <c r="IV22" s="10"/>
      <c r="IW22" s="21">
        <v>4</v>
      </c>
      <c r="IX22" s="10">
        <f>SUM(IS22:IW22)</f>
        <v>4</v>
      </c>
      <c r="IY22" s="11"/>
      <c r="IZ22" s="9">
        <v>0</v>
      </c>
      <c r="JA22" s="10"/>
      <c r="JB22" s="10">
        <v>0</v>
      </c>
      <c r="JC22" s="10"/>
      <c r="JD22" s="21">
        <v>4</v>
      </c>
      <c r="JE22" s="10">
        <f>SUM(IZ22:JD22)</f>
        <v>4</v>
      </c>
      <c r="JF22" s="11"/>
      <c r="JG22" s="9">
        <v>0</v>
      </c>
      <c r="JH22" s="10"/>
      <c r="JI22" s="10">
        <v>0</v>
      </c>
      <c r="JJ22" s="10"/>
      <c r="JK22" s="21">
        <v>4</v>
      </c>
      <c r="JL22" s="10">
        <f>SUM(JG22:JK22)</f>
        <v>4</v>
      </c>
      <c r="JM22" s="11"/>
      <c r="JN22" s="9">
        <v>0</v>
      </c>
      <c r="JO22" s="10"/>
      <c r="JP22" s="10">
        <v>0</v>
      </c>
      <c r="JQ22" s="10"/>
      <c r="JR22" s="21">
        <v>4</v>
      </c>
      <c r="JS22" s="10">
        <f>SUM(JN22:JR22)</f>
        <v>4</v>
      </c>
      <c r="JT22" s="11"/>
      <c r="JU22" s="9">
        <v>1</v>
      </c>
      <c r="JV22" s="10"/>
      <c r="JW22" s="10">
        <v>0</v>
      </c>
      <c r="JX22" s="10"/>
      <c r="JY22" s="21">
        <v>4</v>
      </c>
      <c r="JZ22" s="10">
        <f>SUM(JU22:JY22)</f>
        <v>5</v>
      </c>
      <c r="KA22" s="11"/>
      <c r="KB22" s="9">
        <v>0</v>
      </c>
      <c r="KC22" s="10"/>
      <c r="KD22" s="10">
        <v>0</v>
      </c>
      <c r="KE22" s="10"/>
      <c r="KF22" s="21">
        <v>4</v>
      </c>
      <c r="KG22" s="10">
        <f>SUM(KB22:KF22)</f>
        <v>4</v>
      </c>
      <c r="KH22" s="11"/>
      <c r="KI22" s="9">
        <v>0</v>
      </c>
      <c r="KJ22" s="10"/>
      <c r="KK22" s="10">
        <v>0</v>
      </c>
      <c r="KL22" s="10"/>
      <c r="KM22" s="21">
        <v>4</v>
      </c>
      <c r="KN22" s="10">
        <f>SUM(KI22:KM22)</f>
        <v>4</v>
      </c>
      <c r="KO22" s="11"/>
      <c r="KP22" s="9">
        <v>0</v>
      </c>
      <c r="KQ22" s="10"/>
      <c r="KR22" s="10">
        <v>0</v>
      </c>
      <c r="KS22" s="10"/>
      <c r="KT22" s="21">
        <v>4</v>
      </c>
      <c r="KU22" s="10">
        <f>SUM(KP22:KT22)</f>
        <v>4</v>
      </c>
      <c r="KV22" s="11"/>
      <c r="KW22" s="9">
        <v>0</v>
      </c>
      <c r="KX22" s="10"/>
      <c r="KY22" s="10">
        <v>0</v>
      </c>
      <c r="KZ22" s="10"/>
      <c r="LA22" s="21">
        <v>4</v>
      </c>
      <c r="LB22" s="10">
        <f>SUM(KW22:LA22)</f>
        <v>4</v>
      </c>
      <c r="LC22" s="11"/>
      <c r="LD22" s="9">
        <v>0</v>
      </c>
      <c r="LE22" s="10"/>
      <c r="LF22" s="10">
        <v>0</v>
      </c>
      <c r="LG22" s="10"/>
      <c r="LH22" s="21">
        <v>4</v>
      </c>
      <c r="LI22" s="10">
        <f>SUM(LD22:LH22)</f>
        <v>4</v>
      </c>
      <c r="LJ22" s="11"/>
      <c r="LK22" s="9">
        <v>0</v>
      </c>
      <c r="LL22" s="10"/>
      <c r="LM22" s="10">
        <v>0</v>
      </c>
      <c r="LN22" s="10"/>
      <c r="LO22" s="21">
        <v>4</v>
      </c>
      <c r="LP22" s="10">
        <f>SUM(LK22:LO22)</f>
        <v>4</v>
      </c>
      <c r="LQ22" s="11"/>
      <c r="LR22" s="9">
        <v>0</v>
      </c>
      <c r="LS22" s="10"/>
      <c r="LT22" s="10">
        <v>0</v>
      </c>
      <c r="LU22" s="10"/>
      <c r="LV22" s="21">
        <v>4</v>
      </c>
      <c r="LW22" s="10">
        <f>SUM(LR22:LV22)</f>
        <v>4</v>
      </c>
      <c r="LX22" s="11"/>
      <c r="LY22" s="9">
        <v>0</v>
      </c>
      <c r="LZ22" s="10"/>
      <c r="MA22" s="10">
        <v>0</v>
      </c>
      <c r="MB22" s="10"/>
      <c r="MC22" s="21">
        <v>4</v>
      </c>
      <c r="MD22" s="10">
        <f>SUM(LY22:MC22)</f>
        <v>4</v>
      </c>
      <c r="ME22" s="11"/>
      <c r="MF22" s="9">
        <v>0</v>
      </c>
      <c r="MG22" s="10"/>
      <c r="MH22" s="10">
        <v>0</v>
      </c>
      <c r="MI22" s="10"/>
      <c r="MJ22" s="21">
        <v>4</v>
      </c>
      <c r="MK22" s="10">
        <f>SUM(MF22:MJ22)</f>
        <v>4</v>
      </c>
      <c r="ML22" s="11"/>
      <c r="MM22" s="9">
        <v>0</v>
      </c>
      <c r="MN22" s="10"/>
      <c r="MO22" s="10">
        <v>0</v>
      </c>
      <c r="MP22" s="10"/>
      <c r="MQ22" s="21">
        <v>4</v>
      </c>
      <c r="MR22" s="10">
        <f>SUM(MM22:MQ22)</f>
        <v>4</v>
      </c>
      <c r="MS22" s="11"/>
      <c r="MT22" s="9">
        <v>0</v>
      </c>
      <c r="MU22" s="10"/>
      <c r="MV22" s="10">
        <v>0</v>
      </c>
      <c r="MW22" s="10"/>
      <c r="MX22" s="21">
        <v>4</v>
      </c>
      <c r="MY22" s="10">
        <f>SUM(MT22:MX22)</f>
        <v>4</v>
      </c>
      <c r="MZ22" s="11"/>
      <c r="NA22" s="9">
        <v>0</v>
      </c>
      <c r="NB22" s="10"/>
      <c r="NC22" s="10">
        <v>0</v>
      </c>
      <c r="ND22" s="10"/>
      <c r="NE22" s="21">
        <v>4</v>
      </c>
      <c r="NF22" s="10">
        <f>SUM(NA22:NE22)</f>
        <v>4</v>
      </c>
      <c r="NG22" s="11"/>
      <c r="NH22" s="9">
        <v>0</v>
      </c>
      <c r="NI22" s="10"/>
      <c r="NJ22" s="10">
        <v>0</v>
      </c>
      <c r="NK22" s="10"/>
      <c r="NL22" s="21">
        <v>4</v>
      </c>
      <c r="NM22" s="10">
        <f>SUM(NH22:NL22)</f>
        <v>4</v>
      </c>
      <c r="NN22" s="11"/>
      <c r="NO22" s="9">
        <v>0</v>
      </c>
      <c r="NP22" s="10"/>
      <c r="NQ22" s="10">
        <v>0</v>
      </c>
      <c r="NR22" s="10"/>
      <c r="NS22" s="21">
        <v>4</v>
      </c>
      <c r="NT22" s="10">
        <f>SUM(NO22:NS22)</f>
        <v>4</v>
      </c>
      <c r="NU22" s="11"/>
      <c r="NV22" s="9">
        <v>0</v>
      </c>
      <c r="NW22" s="10"/>
      <c r="NX22" s="10">
        <v>0</v>
      </c>
      <c r="NY22" s="10"/>
      <c r="NZ22" s="21">
        <v>4</v>
      </c>
      <c r="OA22" s="10">
        <f>SUM(NV22:NZ22)</f>
        <v>4</v>
      </c>
      <c r="OB22" s="11"/>
      <c r="OC22" s="9">
        <v>0</v>
      </c>
      <c r="OD22" s="10"/>
      <c r="OE22" s="10">
        <v>0</v>
      </c>
      <c r="OF22" s="10"/>
      <c r="OG22" s="21">
        <v>4</v>
      </c>
      <c r="OH22" s="10">
        <f>SUM(OC22:OG22)</f>
        <v>4</v>
      </c>
      <c r="OI22" s="11"/>
      <c r="OJ22" s="9">
        <v>0</v>
      </c>
      <c r="OK22" s="10"/>
      <c r="OL22" s="10">
        <v>0</v>
      </c>
      <c r="OM22" s="10"/>
      <c r="ON22" s="21">
        <v>4</v>
      </c>
      <c r="OO22" s="10">
        <f>SUM(OJ22:ON22)</f>
        <v>4</v>
      </c>
      <c r="OP22" s="11"/>
      <c r="OQ22" s="9">
        <v>0</v>
      </c>
      <c r="OR22" s="10"/>
      <c r="OS22" s="10">
        <v>0</v>
      </c>
      <c r="OT22" s="10"/>
      <c r="OU22" s="21">
        <v>4</v>
      </c>
      <c r="OV22" s="10">
        <f>SUM(OQ22:OU22)</f>
        <v>4</v>
      </c>
      <c r="OW22" s="11"/>
      <c r="OX22" s="9">
        <v>0</v>
      </c>
      <c r="OY22" s="10"/>
      <c r="OZ22" s="10">
        <v>0</v>
      </c>
      <c r="PA22" s="10"/>
      <c r="PB22" s="21">
        <v>4</v>
      </c>
      <c r="PC22" s="10">
        <f>SUM(OX22:PB22)</f>
        <v>4</v>
      </c>
      <c r="PD22" s="11"/>
      <c r="PE22" s="9">
        <v>0</v>
      </c>
      <c r="PF22" s="10"/>
      <c r="PG22" s="10">
        <v>0</v>
      </c>
      <c r="PH22" s="10"/>
      <c r="PI22" s="21">
        <v>4</v>
      </c>
      <c r="PJ22" s="10">
        <f>SUM(PE22:PI22)</f>
        <v>4</v>
      </c>
      <c r="PK22" s="11"/>
      <c r="PL22" s="9">
        <v>0</v>
      </c>
      <c r="PM22" s="10"/>
      <c r="PN22" s="10">
        <v>0</v>
      </c>
      <c r="PO22" s="10"/>
      <c r="PP22" s="21">
        <v>4</v>
      </c>
      <c r="PQ22" s="10">
        <f>SUM(PL22:PP22)</f>
        <v>4</v>
      </c>
      <c r="PR22" s="11"/>
      <c r="PS22" s="9">
        <v>0</v>
      </c>
      <c r="PT22" s="10"/>
      <c r="PU22" s="10">
        <v>0</v>
      </c>
      <c r="PV22" s="10"/>
      <c r="PW22" s="21">
        <v>4</v>
      </c>
      <c r="PX22" s="10">
        <f>SUM(PS22:PW22)</f>
        <v>4</v>
      </c>
      <c r="PY22" s="11"/>
      <c r="PZ22" s="9">
        <v>0</v>
      </c>
      <c r="QA22" s="10"/>
      <c r="QB22" s="10">
        <v>0</v>
      </c>
      <c r="QC22" s="10"/>
      <c r="QD22" s="21">
        <v>4</v>
      </c>
      <c r="QE22" s="10">
        <f>SUM(PZ22:QD22)</f>
        <v>4</v>
      </c>
      <c r="QF22" s="11"/>
      <c r="QG22" s="9">
        <v>0</v>
      </c>
      <c r="QH22" s="10"/>
      <c r="QI22" s="10">
        <v>0</v>
      </c>
      <c r="QJ22" s="10"/>
      <c r="QK22" s="21">
        <v>4</v>
      </c>
      <c r="QL22" s="10">
        <f>SUM(QG22:QK22)</f>
        <v>4</v>
      </c>
      <c r="QM22" s="11"/>
      <c r="QN22" s="9">
        <v>0</v>
      </c>
      <c r="QO22" s="10"/>
      <c r="QP22" s="10">
        <v>0</v>
      </c>
      <c r="QQ22" s="10"/>
      <c r="QR22" s="21">
        <v>4</v>
      </c>
      <c r="QS22" s="10">
        <f>SUM(QN22:QR22)</f>
        <v>4</v>
      </c>
      <c r="QT22" s="11"/>
      <c r="QU22" s="9">
        <v>0</v>
      </c>
      <c r="QV22" s="10"/>
      <c r="QW22" s="10">
        <v>0</v>
      </c>
      <c r="QX22" s="10"/>
      <c r="QY22" s="21">
        <v>4</v>
      </c>
      <c r="QZ22" s="10">
        <f>SUM(QU22:QY22)</f>
        <v>4</v>
      </c>
      <c r="RA22" s="11"/>
      <c r="RB22" s="9">
        <v>0</v>
      </c>
      <c r="RC22" s="10"/>
      <c r="RD22" s="10">
        <v>0</v>
      </c>
      <c r="RE22" s="10"/>
      <c r="RF22" s="21">
        <v>4</v>
      </c>
      <c r="RG22" s="10">
        <f>SUM(RB22:RF22)</f>
        <v>4</v>
      </c>
      <c r="RH22" s="11"/>
      <c r="RI22" s="9">
        <v>0</v>
      </c>
      <c r="RJ22" s="10"/>
      <c r="RK22" s="10">
        <v>0</v>
      </c>
      <c r="RL22" s="10"/>
      <c r="RM22" s="21">
        <v>5</v>
      </c>
      <c r="RN22" s="10">
        <f>SUM(RI22:RM22)</f>
        <v>5</v>
      </c>
      <c r="RO22" s="11"/>
      <c r="RP22" s="9">
        <v>0</v>
      </c>
      <c r="RQ22" s="10"/>
      <c r="RR22" s="10">
        <v>0</v>
      </c>
      <c r="RS22" s="10"/>
      <c r="RT22" s="21">
        <v>5</v>
      </c>
      <c r="RU22" s="10">
        <f>SUM(RP22:RT22)</f>
        <v>5</v>
      </c>
      <c r="RV22" s="11"/>
      <c r="RW22" s="9">
        <v>0</v>
      </c>
      <c r="RX22" s="10"/>
      <c r="RY22" s="10">
        <v>0</v>
      </c>
      <c r="RZ22" s="10"/>
      <c r="SA22" s="21">
        <v>5</v>
      </c>
      <c r="SB22" s="10">
        <f>SUM(RW22:SA22)</f>
        <v>5</v>
      </c>
      <c r="SC22" s="11"/>
      <c r="SD22" s="9">
        <v>0</v>
      </c>
      <c r="SE22" s="10"/>
      <c r="SF22" s="10">
        <v>0</v>
      </c>
      <c r="SG22" s="10"/>
      <c r="SH22" s="21">
        <v>5</v>
      </c>
      <c r="SI22" s="10">
        <f>SUM(SD22:SH22)</f>
        <v>5</v>
      </c>
      <c r="SJ22" s="11"/>
      <c r="SK22" s="9">
        <v>0</v>
      </c>
      <c r="SL22" s="10"/>
      <c r="SM22" s="10">
        <v>0</v>
      </c>
      <c r="SN22" s="10"/>
      <c r="SO22" s="21">
        <v>5</v>
      </c>
      <c r="SP22" s="10">
        <f>SUM(SK22:SO22)</f>
        <v>5</v>
      </c>
      <c r="SQ22" s="11"/>
      <c r="SR22" s="9">
        <v>0</v>
      </c>
      <c r="SS22" s="10"/>
      <c r="ST22" s="10">
        <v>0</v>
      </c>
      <c r="SU22" s="10"/>
      <c r="SV22" s="21">
        <v>5</v>
      </c>
      <c r="SW22" s="10">
        <f>SUM(SR22:SV22)</f>
        <v>5</v>
      </c>
      <c r="SX22" s="11"/>
      <c r="SY22" s="9">
        <v>0</v>
      </c>
      <c r="SZ22" s="10"/>
      <c r="TA22" s="10">
        <v>0</v>
      </c>
      <c r="TB22" s="10"/>
      <c r="TC22" s="21">
        <v>5</v>
      </c>
      <c r="TD22" s="10">
        <f>SUM(SY22:TC22)</f>
        <v>5</v>
      </c>
      <c r="TE22" s="11"/>
      <c r="TF22" s="9">
        <v>5054</v>
      </c>
      <c r="TG22" s="10"/>
      <c r="TH22" s="10">
        <v>4082</v>
      </c>
      <c r="TI22" s="10"/>
      <c r="TJ22" s="21">
        <v>5</v>
      </c>
      <c r="TK22" s="10">
        <f>SUM(TF22:TJ22)</f>
        <v>9141</v>
      </c>
      <c r="TL22" s="11"/>
      <c r="TM22" s="9">
        <v>0</v>
      </c>
      <c r="TN22" s="10"/>
      <c r="TO22" s="10">
        <v>0</v>
      </c>
      <c r="TP22" s="10"/>
      <c r="TQ22" s="21">
        <v>0</v>
      </c>
      <c r="TR22" s="10">
        <f>SUM(TM22:TQ22)</f>
        <v>0</v>
      </c>
      <c r="TS22" s="11"/>
      <c r="TT22" s="9">
        <v>0</v>
      </c>
      <c r="TU22" s="10"/>
      <c r="TV22" s="10">
        <v>0</v>
      </c>
      <c r="TW22" s="10"/>
      <c r="TX22" s="21">
        <v>5</v>
      </c>
      <c r="TY22" s="10">
        <f>SUM(TT22:TX22)</f>
        <v>5</v>
      </c>
      <c r="TZ22" s="11"/>
      <c r="UA22" s="9">
        <v>0</v>
      </c>
      <c r="UB22" s="10"/>
      <c r="UC22" s="10">
        <v>0</v>
      </c>
      <c r="UD22" s="10"/>
      <c r="UE22" s="21">
        <v>5</v>
      </c>
      <c r="UF22" s="10">
        <f>SUM(UA22:UE22)</f>
        <v>5</v>
      </c>
      <c r="UG22" s="11"/>
      <c r="UH22" s="9">
        <v>0</v>
      </c>
      <c r="UI22" s="10"/>
      <c r="UJ22" s="10">
        <v>0</v>
      </c>
      <c r="UK22" s="10"/>
      <c r="UL22" s="21">
        <v>5</v>
      </c>
      <c r="UM22" s="10">
        <f>SUM(UH22:UL22)</f>
        <v>5</v>
      </c>
      <c r="UN22" s="11"/>
      <c r="UO22" s="9">
        <v>0</v>
      </c>
      <c r="UP22" s="10"/>
      <c r="UQ22" s="10">
        <v>0</v>
      </c>
      <c r="UR22" s="10"/>
      <c r="US22" s="21">
        <v>5</v>
      </c>
      <c r="UT22" s="10">
        <f>SUM(UO22:US22)</f>
        <v>5</v>
      </c>
      <c r="UU22" s="11"/>
      <c r="UV22" s="9">
        <v>0</v>
      </c>
      <c r="UW22" s="10"/>
      <c r="UX22" s="10">
        <v>0</v>
      </c>
      <c r="UY22" s="10"/>
      <c r="UZ22" s="21">
        <v>5</v>
      </c>
      <c r="VA22" s="10">
        <f>SUM(UV22:UZ22)</f>
        <v>5</v>
      </c>
      <c r="VB22" s="11"/>
      <c r="VC22" s="9">
        <v>0</v>
      </c>
      <c r="VD22" s="10"/>
      <c r="VE22" s="10">
        <v>0</v>
      </c>
      <c r="VF22" s="10"/>
      <c r="VG22" s="21">
        <v>5</v>
      </c>
      <c r="VH22" s="10">
        <f>SUM(VC22:VG22)</f>
        <v>5</v>
      </c>
      <c r="VI22" s="11"/>
      <c r="VJ22" s="9">
        <v>0</v>
      </c>
      <c r="VK22" s="10"/>
      <c r="VL22" s="10">
        <v>0</v>
      </c>
      <c r="VM22" s="10"/>
      <c r="VN22" s="21">
        <v>5</v>
      </c>
      <c r="VO22" s="10">
        <f>SUM(VJ22:VN22)</f>
        <v>5</v>
      </c>
      <c r="VP22" s="11"/>
      <c r="VQ22" s="9">
        <v>0</v>
      </c>
      <c r="VR22" s="10"/>
      <c r="VS22" s="10">
        <v>0</v>
      </c>
      <c r="VT22" s="10"/>
      <c r="VU22" s="21">
        <v>5</v>
      </c>
      <c r="VV22" s="10">
        <f>SUM(VQ22:VU22)</f>
        <v>5</v>
      </c>
      <c r="VW22" s="11"/>
      <c r="VX22" s="9">
        <v>0</v>
      </c>
      <c r="VY22" s="10"/>
      <c r="VZ22" s="10">
        <v>0</v>
      </c>
      <c r="WA22" s="10"/>
      <c r="WB22" s="21">
        <v>5</v>
      </c>
      <c r="WC22" s="10">
        <f>SUM(VX22:WB22)</f>
        <v>5</v>
      </c>
      <c r="WD22" s="11"/>
      <c r="WE22" s="9">
        <v>0</v>
      </c>
      <c r="WF22" s="10"/>
      <c r="WG22" s="10">
        <v>0</v>
      </c>
      <c r="WH22" s="10"/>
      <c r="WI22" s="21">
        <v>5</v>
      </c>
      <c r="WJ22" s="10">
        <f>SUM(WE22:WI22)</f>
        <v>5</v>
      </c>
      <c r="WK22" s="11"/>
      <c r="WL22" s="9">
        <v>0</v>
      </c>
      <c r="WM22" s="10"/>
      <c r="WN22" s="10">
        <v>0</v>
      </c>
      <c r="WO22" s="10"/>
      <c r="WP22" s="21">
        <v>5</v>
      </c>
      <c r="WQ22" s="10">
        <f>SUM(WL22:WP22)</f>
        <v>5</v>
      </c>
      <c r="WR22" s="11"/>
      <c r="WS22" s="9">
        <v>0</v>
      </c>
      <c r="WT22" s="10"/>
      <c r="WU22" s="10">
        <v>0</v>
      </c>
      <c r="WV22" s="10"/>
      <c r="WW22" s="21">
        <v>5</v>
      </c>
      <c r="WX22" s="10">
        <f>SUM(WS22:WW22)</f>
        <v>5</v>
      </c>
      <c r="WY22" s="11"/>
      <c r="WZ22" s="9">
        <v>0</v>
      </c>
      <c r="XA22" s="10"/>
      <c r="XB22" s="10">
        <v>0</v>
      </c>
      <c r="XC22" s="10"/>
      <c r="XD22" s="21">
        <v>5</v>
      </c>
      <c r="XE22" s="10">
        <f>SUM(WZ22:XD22)</f>
        <v>5</v>
      </c>
      <c r="XF22" s="11"/>
      <c r="XG22" s="9">
        <v>0</v>
      </c>
      <c r="XH22" s="10"/>
      <c r="XI22" s="10">
        <v>0</v>
      </c>
      <c r="XJ22" s="10"/>
      <c r="XK22" s="21">
        <v>5</v>
      </c>
      <c r="XL22" s="10">
        <f>SUM(XG22:XK22)</f>
        <v>5</v>
      </c>
      <c r="XM22" s="11"/>
      <c r="XN22" s="9">
        <v>0</v>
      </c>
      <c r="XO22" s="10"/>
      <c r="XP22" s="10">
        <v>0</v>
      </c>
      <c r="XQ22" s="10"/>
      <c r="XR22" s="21">
        <v>5</v>
      </c>
      <c r="XS22" s="10">
        <f>SUM(XN22:XR22)</f>
        <v>5</v>
      </c>
      <c r="XT22" s="11"/>
      <c r="XU22" s="9">
        <v>0</v>
      </c>
      <c r="XV22" s="10"/>
      <c r="XW22" s="10">
        <v>0</v>
      </c>
      <c r="XX22" s="10"/>
      <c r="XY22" s="21">
        <v>5</v>
      </c>
      <c r="XZ22" s="10">
        <f>SUM(XU22:XY22)</f>
        <v>5</v>
      </c>
      <c r="YA22" s="11"/>
      <c r="YB22" s="9">
        <v>0</v>
      </c>
      <c r="YC22" s="10"/>
      <c r="YD22" s="10">
        <v>0</v>
      </c>
      <c r="YE22" s="10"/>
      <c r="YF22" s="21">
        <v>5</v>
      </c>
      <c r="YG22" s="10">
        <f>SUM(YB22:YF22)</f>
        <v>5</v>
      </c>
      <c r="YH22" s="11"/>
      <c r="YI22" s="9">
        <v>0</v>
      </c>
      <c r="YJ22" s="10"/>
      <c r="YK22" s="10">
        <v>0</v>
      </c>
      <c r="YL22" s="10"/>
      <c r="YM22" s="21">
        <v>5</v>
      </c>
      <c r="YN22" s="10">
        <f>SUM(YI22:YM22)</f>
        <v>5</v>
      </c>
      <c r="YO22" s="11"/>
      <c r="YP22" s="9">
        <v>0</v>
      </c>
      <c r="YQ22" s="10"/>
      <c r="YR22" s="10">
        <v>0</v>
      </c>
      <c r="YS22" s="10"/>
      <c r="YT22" s="21">
        <v>5</v>
      </c>
      <c r="YU22" s="10">
        <f>SUM(YP22:YT22)</f>
        <v>5</v>
      </c>
      <c r="YV22" s="11"/>
      <c r="YW22" s="9">
        <v>0</v>
      </c>
      <c r="YX22" s="10"/>
      <c r="YY22" s="10">
        <v>0</v>
      </c>
      <c r="YZ22" s="10"/>
      <c r="ZA22" s="21">
        <v>5</v>
      </c>
      <c r="ZB22" s="10">
        <f>SUM(YW22:ZA22)</f>
        <v>5</v>
      </c>
      <c r="ZC22" s="11"/>
      <c r="ZD22" s="9">
        <v>0</v>
      </c>
      <c r="ZE22" s="10"/>
      <c r="ZF22" s="10">
        <v>0</v>
      </c>
      <c r="ZG22" s="10"/>
      <c r="ZH22" s="21">
        <v>5</v>
      </c>
      <c r="ZI22" s="10">
        <f>SUM(ZD22:ZH22)</f>
        <v>5</v>
      </c>
      <c r="ZJ22" s="11"/>
      <c r="ZK22" s="9">
        <v>0</v>
      </c>
      <c r="ZL22" s="10"/>
      <c r="ZM22" s="10">
        <v>0</v>
      </c>
      <c r="ZN22" s="10"/>
      <c r="ZO22" s="21">
        <v>5</v>
      </c>
      <c r="ZP22" s="10">
        <f>SUM(ZK22:ZO22)</f>
        <v>5</v>
      </c>
      <c r="ZQ22" s="11"/>
      <c r="ZR22" s="9">
        <v>0</v>
      </c>
      <c r="ZS22" s="10"/>
      <c r="ZT22" s="10">
        <v>0</v>
      </c>
      <c r="ZU22" s="10"/>
      <c r="ZV22" s="21">
        <v>5</v>
      </c>
      <c r="ZW22" s="10">
        <f>SUM(ZR22:ZV22)</f>
        <v>5</v>
      </c>
      <c r="ZX22" s="11"/>
      <c r="ZY22" s="9">
        <v>0</v>
      </c>
      <c r="ZZ22" s="10"/>
      <c r="AAA22" s="10">
        <v>0</v>
      </c>
      <c r="AAB22" s="10"/>
      <c r="AAC22" s="21">
        <v>5</v>
      </c>
      <c r="AAD22" s="10">
        <f>SUM(ZY22:AAC22)</f>
        <v>5</v>
      </c>
      <c r="AAE22" s="11"/>
      <c r="AAF22" s="9">
        <v>0</v>
      </c>
      <c r="AAG22" s="10"/>
      <c r="AAH22" s="10">
        <v>0</v>
      </c>
      <c r="AAI22" s="10"/>
      <c r="AAJ22" s="21">
        <v>5</v>
      </c>
      <c r="AAK22" s="10">
        <f>SUM(AAF22:AAJ22)</f>
        <v>5</v>
      </c>
      <c r="AAL22" s="11"/>
      <c r="AAM22" s="9">
        <v>0</v>
      </c>
      <c r="AAN22" s="10"/>
      <c r="AAO22" s="10">
        <v>0</v>
      </c>
      <c r="AAP22" s="10"/>
      <c r="AAQ22" s="21">
        <v>5</v>
      </c>
      <c r="AAR22" s="10">
        <f>SUM(AAM22:AAQ22)</f>
        <v>5</v>
      </c>
      <c r="AAS22" s="11"/>
      <c r="AAT22" s="9">
        <v>0</v>
      </c>
      <c r="AAU22" s="10"/>
      <c r="AAV22" s="10">
        <v>0</v>
      </c>
      <c r="AAW22" s="10"/>
      <c r="AAX22" s="21">
        <v>5</v>
      </c>
      <c r="AAY22" s="10">
        <f>SUM(AAT22:AAX22)</f>
        <v>5</v>
      </c>
      <c r="AAZ22" s="11"/>
      <c r="ABA22" s="9">
        <v>0</v>
      </c>
      <c r="ABB22" s="10"/>
      <c r="ABC22" s="10">
        <v>0</v>
      </c>
      <c r="ABD22" s="10"/>
      <c r="ABE22" s="21">
        <v>5</v>
      </c>
      <c r="ABF22" s="10">
        <f>SUM(ABA22:ABE22)</f>
        <v>5</v>
      </c>
      <c r="ABG22" s="11"/>
      <c r="ABH22" s="9">
        <v>0</v>
      </c>
      <c r="ABI22" s="10"/>
      <c r="ABJ22" s="10">
        <v>0</v>
      </c>
      <c r="ABK22" s="10"/>
      <c r="ABL22" s="21">
        <v>5</v>
      </c>
      <c r="ABM22" s="10">
        <f>SUM(ABH22:ABL22)</f>
        <v>5</v>
      </c>
      <c r="ABN22" s="11"/>
      <c r="ABO22" s="9">
        <v>0</v>
      </c>
      <c r="ABP22" s="10"/>
      <c r="ABQ22" s="10">
        <v>0</v>
      </c>
      <c r="ABR22" s="10"/>
      <c r="ABS22" s="21">
        <v>5</v>
      </c>
      <c r="ABT22" s="10">
        <f>SUM(ABO22:ABS22)</f>
        <v>5</v>
      </c>
      <c r="ABU22" s="11"/>
      <c r="ABV22" s="9">
        <v>0</v>
      </c>
      <c r="ABW22" s="10"/>
      <c r="ABX22" s="10">
        <v>0</v>
      </c>
      <c r="ABY22" s="10"/>
      <c r="ABZ22" s="21">
        <v>5</v>
      </c>
      <c r="ACA22" s="10">
        <f>SUM(ABV22:ABZ22)</f>
        <v>5</v>
      </c>
      <c r="ACB22" s="11"/>
      <c r="ACC22" s="9">
        <v>0</v>
      </c>
      <c r="ACD22" s="10"/>
      <c r="ACE22" s="10">
        <v>0</v>
      </c>
      <c r="ACF22" s="10"/>
      <c r="ACG22" s="21">
        <v>5</v>
      </c>
      <c r="ACH22" s="10">
        <f>SUM(ACC22:ACG22)</f>
        <v>5</v>
      </c>
      <c r="ACI22" s="11"/>
      <c r="ACJ22" s="9">
        <v>0</v>
      </c>
      <c r="ACK22" s="10"/>
      <c r="ACL22" s="10">
        <v>0</v>
      </c>
      <c r="ACM22" s="10"/>
      <c r="ACN22" s="21">
        <v>5</v>
      </c>
      <c r="ACO22" s="10">
        <f>SUM(ACJ22:ACN22)</f>
        <v>5</v>
      </c>
      <c r="ACP22" s="11"/>
      <c r="ACQ22" s="9">
        <v>0</v>
      </c>
      <c r="ACR22" s="10"/>
      <c r="ACS22" s="10">
        <v>0</v>
      </c>
      <c r="ACT22" s="10"/>
      <c r="ACU22" s="21">
        <v>5</v>
      </c>
      <c r="ACV22" s="10">
        <f>SUM(ACQ22:ACU22)</f>
        <v>5</v>
      </c>
      <c r="ACW22" s="11"/>
      <c r="ACX22" s="9">
        <v>0</v>
      </c>
      <c r="ACY22" s="10"/>
      <c r="ACZ22" s="10">
        <v>0</v>
      </c>
      <c r="ADA22" s="10"/>
      <c r="ADB22" s="21">
        <v>5</v>
      </c>
      <c r="ADC22" s="10">
        <f>SUM(ACX22:ADB22)</f>
        <v>5</v>
      </c>
      <c r="ADD22" s="11"/>
      <c r="ADE22" s="9">
        <v>0</v>
      </c>
      <c r="ADF22" s="10"/>
      <c r="ADG22" s="10">
        <v>0</v>
      </c>
      <c r="ADH22" s="10"/>
      <c r="ADI22" s="21">
        <v>5</v>
      </c>
      <c r="ADJ22" s="10">
        <f>SUM(ADE22:ADI22)</f>
        <v>5</v>
      </c>
      <c r="ADK22" s="11"/>
      <c r="ADL22" s="9">
        <v>0</v>
      </c>
      <c r="ADM22" s="10"/>
      <c r="ADN22" s="10">
        <v>0</v>
      </c>
      <c r="ADO22" s="10"/>
      <c r="ADP22" s="21">
        <v>5</v>
      </c>
      <c r="ADQ22" s="10">
        <f>SUM(ADL22:ADP22)</f>
        <v>5</v>
      </c>
      <c r="ADR22" s="11"/>
      <c r="ADS22" s="9">
        <v>0</v>
      </c>
      <c r="ADT22" s="10"/>
      <c r="ADU22" s="10">
        <v>0</v>
      </c>
      <c r="ADV22" s="10"/>
      <c r="ADW22" s="21">
        <v>5</v>
      </c>
      <c r="ADX22" s="10">
        <f>SUM(ADS22:ADW22)</f>
        <v>5</v>
      </c>
      <c r="ADY22" s="11"/>
      <c r="ADZ22" s="9">
        <v>0</v>
      </c>
      <c r="AEA22" s="10"/>
      <c r="AEB22" s="10">
        <v>0</v>
      </c>
      <c r="AEC22" s="10"/>
      <c r="AED22" s="21">
        <v>5</v>
      </c>
      <c r="AEE22" s="10">
        <f>SUM(ADZ22:AED22)</f>
        <v>5</v>
      </c>
      <c r="AEF22" s="11"/>
      <c r="AEG22" s="10">
        <v>0</v>
      </c>
      <c r="AEH22" s="10"/>
      <c r="AEI22" s="10">
        <v>0</v>
      </c>
      <c r="AEJ22" s="10"/>
      <c r="AEK22" s="21">
        <v>5</v>
      </c>
      <c r="AEL22" s="10">
        <f>SUM(AEG22:AEK22)</f>
        <v>5</v>
      </c>
      <c r="AEM22" s="11"/>
      <c r="AEN22" s="9">
        <v>0</v>
      </c>
      <c r="AEO22" s="10"/>
      <c r="AEP22" s="10">
        <v>0</v>
      </c>
      <c r="AEQ22" s="10"/>
      <c r="AER22" s="21">
        <v>5</v>
      </c>
      <c r="AES22" s="10">
        <f>SUM(AEN22:AER22)</f>
        <v>5</v>
      </c>
      <c r="AET22" s="11"/>
      <c r="AEU22" s="9">
        <v>0</v>
      </c>
      <c r="AEV22" s="10"/>
      <c r="AEW22" s="10">
        <v>0</v>
      </c>
      <c r="AEX22" s="10"/>
      <c r="AEY22" s="21">
        <v>5</v>
      </c>
      <c r="AEZ22" s="10">
        <f>SUM(AEU22:AEY22)</f>
        <v>5</v>
      </c>
      <c r="AFA22" s="11"/>
      <c r="AFB22" s="9">
        <v>0</v>
      </c>
      <c r="AFC22" s="10"/>
      <c r="AFD22" s="10">
        <v>0</v>
      </c>
      <c r="AFE22" s="10"/>
      <c r="AFF22" s="21">
        <v>5</v>
      </c>
      <c r="AFG22" s="10">
        <f>SUM(AFB22:AFF22)</f>
        <v>5</v>
      </c>
      <c r="AFH22" s="11"/>
      <c r="AFI22" s="9">
        <v>0</v>
      </c>
      <c r="AFJ22" s="10"/>
      <c r="AFK22" s="10">
        <v>0</v>
      </c>
      <c r="AFL22" s="10"/>
      <c r="AFM22" s="21">
        <v>5</v>
      </c>
      <c r="AFN22" s="10">
        <f>SUM(AFI22:AFM22)</f>
        <v>5</v>
      </c>
      <c r="AFO22" s="11"/>
      <c r="AFP22" s="10">
        <v>0</v>
      </c>
      <c r="AFQ22" s="10"/>
      <c r="AFR22" s="10">
        <v>0</v>
      </c>
      <c r="AFS22" s="10"/>
      <c r="AFT22" s="21">
        <v>5</v>
      </c>
      <c r="AFU22" s="10">
        <f>SUM(AFP22:AFT22)</f>
        <v>5</v>
      </c>
      <c r="AFV22" s="11"/>
      <c r="AFW22" s="10">
        <v>0</v>
      </c>
      <c r="AFX22" s="10"/>
      <c r="AFY22" s="10">
        <v>0</v>
      </c>
      <c r="AFZ22" s="10"/>
      <c r="AGA22" s="21">
        <v>5</v>
      </c>
      <c r="AGB22" s="10">
        <f>SUM(AFW22:AGA22)</f>
        <v>5</v>
      </c>
      <c r="AGC22" s="77"/>
      <c r="AGD22" s="9">
        <v>0</v>
      </c>
      <c r="AGE22" s="10"/>
      <c r="AGF22" s="10">
        <v>0</v>
      </c>
      <c r="AGG22" s="10"/>
      <c r="AGH22" s="21">
        <v>5</v>
      </c>
      <c r="AGI22" s="10">
        <f>SUM(AGD22:AGH22)</f>
        <v>5</v>
      </c>
      <c r="AGJ22" s="77"/>
      <c r="AGK22" s="9">
        <v>0</v>
      </c>
      <c r="AGL22" s="10"/>
      <c r="AGM22" s="10">
        <v>0</v>
      </c>
      <c r="AGN22" s="10"/>
      <c r="AGO22" s="21">
        <v>5</v>
      </c>
      <c r="AGP22" s="10">
        <f>SUM(AGK22:AGO22)</f>
        <v>5</v>
      </c>
      <c r="AGQ22" s="11"/>
      <c r="AGR22" s="9">
        <v>0</v>
      </c>
      <c r="AGS22" s="10"/>
      <c r="AGT22" s="10">
        <v>0</v>
      </c>
      <c r="AGU22" s="10"/>
      <c r="AGV22" s="21">
        <v>5</v>
      </c>
      <c r="AGW22" s="10">
        <f>SUM(AGR22:AGV22)</f>
        <v>5</v>
      </c>
      <c r="AGX22" s="11"/>
      <c r="AGY22" s="9">
        <v>0</v>
      </c>
      <c r="AGZ22" s="10"/>
      <c r="AHA22" s="10">
        <v>0</v>
      </c>
      <c r="AHB22" s="10"/>
      <c r="AHC22" s="21">
        <v>5</v>
      </c>
      <c r="AHD22" s="10">
        <f>SUM(AGY22:AHC22)</f>
        <v>5</v>
      </c>
      <c r="AHE22" s="11"/>
      <c r="AHF22" s="9">
        <v>0</v>
      </c>
      <c r="AHG22" s="10"/>
      <c r="AHH22" s="10">
        <v>0</v>
      </c>
      <c r="AHI22" s="10"/>
      <c r="AHJ22" s="21">
        <v>5</v>
      </c>
      <c r="AHK22" s="10">
        <f>SUM(AHF22:AHJ22)</f>
        <v>5</v>
      </c>
      <c r="AHL22" s="11"/>
      <c r="AHM22" s="9">
        <v>0</v>
      </c>
      <c r="AHN22" s="10"/>
      <c r="AHO22" s="10">
        <v>0</v>
      </c>
      <c r="AHP22" s="10"/>
      <c r="AHQ22" s="21">
        <v>5</v>
      </c>
      <c r="AHR22" s="10">
        <f>SUM(AHM22:AHQ22)</f>
        <v>5</v>
      </c>
      <c r="AHS22" s="11"/>
      <c r="AHT22" s="9">
        <v>0</v>
      </c>
      <c r="AHU22" s="10"/>
      <c r="AHV22" s="10">
        <v>0</v>
      </c>
      <c r="AHW22" s="10"/>
      <c r="AHX22" s="21">
        <v>5</v>
      </c>
      <c r="AHY22" s="10">
        <f>SUM(AHT22:AHX22)</f>
        <v>5</v>
      </c>
      <c r="AHZ22" s="11"/>
      <c r="AIA22" s="9">
        <v>0</v>
      </c>
      <c r="AIB22" s="10"/>
      <c r="AIC22" s="10">
        <v>0</v>
      </c>
      <c r="AID22" s="10"/>
      <c r="AIE22" s="21">
        <v>5</v>
      </c>
      <c r="AIF22" s="10">
        <f>SUM(AIA22:AIE22)</f>
        <v>5</v>
      </c>
      <c r="AIG22" s="11"/>
      <c r="AIH22" s="9">
        <v>0</v>
      </c>
      <c r="AII22" s="10"/>
      <c r="AIJ22" s="10">
        <v>0</v>
      </c>
      <c r="AIK22" s="10"/>
      <c r="AIL22" s="21">
        <v>5</v>
      </c>
      <c r="AIM22" s="10">
        <f>SUM(AIH22:AIL22)</f>
        <v>5</v>
      </c>
      <c r="AIN22" s="11"/>
      <c r="AIO22" s="10">
        <v>0</v>
      </c>
      <c r="AIP22" s="10"/>
      <c r="AIQ22" s="10">
        <v>0</v>
      </c>
      <c r="AIR22" s="10"/>
      <c r="AIS22" s="21">
        <v>5</v>
      </c>
      <c r="AIT22" s="10">
        <f>SUM(AIO22:AIS22)</f>
        <v>5</v>
      </c>
      <c r="AIU22" s="11"/>
      <c r="AIV22" s="10">
        <v>0</v>
      </c>
      <c r="AIW22" s="10"/>
      <c r="AIX22" s="10">
        <v>0</v>
      </c>
      <c r="AIY22" s="10"/>
      <c r="AIZ22" s="21">
        <v>0</v>
      </c>
      <c r="AJA22" s="10">
        <f>SUM(AIV22:AIZ22)</f>
        <v>0</v>
      </c>
      <c r="AJB22" s="11"/>
      <c r="AJC22" s="10">
        <v>0</v>
      </c>
      <c r="AJD22" s="10"/>
      <c r="AJE22" s="10">
        <v>0</v>
      </c>
      <c r="AJF22" s="10"/>
      <c r="AJG22" s="21">
        <v>5</v>
      </c>
      <c r="AJH22" s="10">
        <f>SUM(AJC22:AJG22)</f>
        <v>5</v>
      </c>
      <c r="AJI22" s="11"/>
      <c r="AJJ22" s="10">
        <v>0</v>
      </c>
      <c r="AJK22" s="10"/>
      <c r="AJL22" s="10">
        <v>0</v>
      </c>
      <c r="AJM22" s="10"/>
      <c r="AJN22" s="21">
        <v>5</v>
      </c>
      <c r="AJO22" s="10">
        <f>SUM(AJJ22:AJN22)</f>
        <v>5</v>
      </c>
      <c r="AJP22" s="11"/>
      <c r="AJQ22" s="10">
        <v>0</v>
      </c>
      <c r="AJR22" s="10"/>
      <c r="AJS22" s="10">
        <v>0</v>
      </c>
      <c r="AJT22" s="10"/>
      <c r="AJU22" s="21">
        <v>5</v>
      </c>
      <c r="AJV22" s="10">
        <f>SUM(AJQ22:AJU22)</f>
        <v>5</v>
      </c>
      <c r="AJW22" s="11"/>
      <c r="AJX22" s="10">
        <v>0</v>
      </c>
      <c r="AJY22" s="10"/>
      <c r="AJZ22" s="10">
        <v>0</v>
      </c>
      <c r="AKA22" s="10"/>
      <c r="AKB22" s="21">
        <v>5</v>
      </c>
      <c r="AKC22" s="10">
        <f>SUM(AJX22:AKB22)</f>
        <v>5</v>
      </c>
      <c r="AKD22" s="11"/>
      <c r="AKE22" s="10">
        <v>0</v>
      </c>
      <c r="AKF22" s="10"/>
      <c r="AKG22" s="10">
        <v>0</v>
      </c>
      <c r="AKH22" s="10"/>
      <c r="AKI22" s="21">
        <v>5</v>
      </c>
      <c r="AKJ22" s="10">
        <f>SUM(AKE22:AKI22)</f>
        <v>5</v>
      </c>
      <c r="AKK22" s="11"/>
      <c r="AKL22" s="10">
        <v>0</v>
      </c>
      <c r="AKM22" s="10"/>
      <c r="AKN22" s="10">
        <v>0</v>
      </c>
      <c r="AKO22" s="10"/>
      <c r="AKP22" s="21">
        <v>5</v>
      </c>
      <c r="AKQ22" s="10">
        <f>SUM(AKL22:AKP22)</f>
        <v>5</v>
      </c>
      <c r="AKR22" s="11"/>
      <c r="AKS22" s="10">
        <v>0</v>
      </c>
      <c r="AKT22" s="10"/>
      <c r="AKU22" s="10">
        <v>0</v>
      </c>
      <c r="AKV22" s="10"/>
      <c r="AKW22" s="21">
        <v>5</v>
      </c>
      <c r="AKX22" s="10">
        <f>SUM(AKS22:AKW22)</f>
        <v>5</v>
      </c>
      <c r="AKY22" s="11"/>
      <c r="AKZ22" s="10">
        <v>0</v>
      </c>
      <c r="ALA22" s="10"/>
      <c r="ALB22" s="10">
        <v>0</v>
      </c>
      <c r="ALC22" s="10"/>
      <c r="ALD22" s="21">
        <v>5</v>
      </c>
      <c r="ALE22" s="10">
        <f>SUM(AKZ22:ALD22)</f>
        <v>5</v>
      </c>
      <c r="ALF22" s="11"/>
      <c r="ALG22" s="10">
        <v>0</v>
      </c>
      <c r="ALH22" s="10"/>
      <c r="ALI22" s="10">
        <v>0</v>
      </c>
      <c r="ALJ22" s="10"/>
      <c r="ALK22" s="21">
        <v>5</v>
      </c>
      <c r="ALL22" s="10">
        <f>SUM(ALG22:ALK22)</f>
        <v>5</v>
      </c>
      <c r="ALM22" s="11"/>
      <c r="ALN22" s="10">
        <v>0</v>
      </c>
      <c r="ALO22" s="10"/>
      <c r="ALP22" s="10">
        <v>0</v>
      </c>
      <c r="ALQ22" s="10"/>
      <c r="ALR22" s="21">
        <v>0</v>
      </c>
      <c r="ALS22" s="10">
        <f>SUM(ALN22:ALR22)</f>
        <v>0</v>
      </c>
      <c r="ALT22" s="11"/>
      <c r="ALU22" s="10">
        <v>0</v>
      </c>
      <c r="ALV22" s="10"/>
      <c r="ALW22" s="10">
        <v>0</v>
      </c>
      <c r="ALX22" s="10"/>
      <c r="ALY22" s="21">
        <v>5</v>
      </c>
      <c r="ALZ22" s="10">
        <f>SUM(ALU22:ALY22)</f>
        <v>5</v>
      </c>
      <c r="AMA22" s="11"/>
      <c r="AMB22" s="10">
        <v>0</v>
      </c>
      <c r="AMC22" s="10"/>
      <c r="AMD22" s="10">
        <v>0</v>
      </c>
      <c r="AME22" s="10"/>
      <c r="AMF22" s="21">
        <v>5</v>
      </c>
      <c r="AMG22" s="10">
        <f>SUM(AMB22:AMF22)</f>
        <v>5</v>
      </c>
      <c r="AMH22" s="11"/>
      <c r="AMI22" s="10">
        <v>0</v>
      </c>
      <c r="AMJ22" s="10"/>
      <c r="AMK22" s="10">
        <v>0</v>
      </c>
      <c r="AML22" s="10"/>
      <c r="AMM22" s="21">
        <v>5</v>
      </c>
      <c r="AMN22" s="10">
        <f>SUM(AMI22:AMM22)</f>
        <v>5</v>
      </c>
      <c r="AMO22" s="11"/>
      <c r="AMP22" s="10">
        <v>0</v>
      </c>
      <c r="AMQ22" s="10"/>
      <c r="AMR22" s="10">
        <v>0</v>
      </c>
      <c r="AMS22" s="10"/>
      <c r="AMT22" s="21">
        <v>5</v>
      </c>
      <c r="AMU22" s="10">
        <f>SUM(AMP22:AMT22)</f>
        <v>5</v>
      </c>
      <c r="AMV22" s="11"/>
      <c r="AMW22" s="10">
        <v>0</v>
      </c>
      <c r="AMX22" s="10"/>
      <c r="AMY22" s="10">
        <v>0</v>
      </c>
      <c r="AMZ22" s="10"/>
      <c r="ANA22" s="21">
        <v>5</v>
      </c>
      <c r="ANB22" s="10">
        <f>SUM(AMW22:ANA22)</f>
        <v>5</v>
      </c>
      <c r="ANC22" s="11"/>
      <c r="AND22" s="10">
        <v>0</v>
      </c>
      <c r="ANE22" s="10"/>
      <c r="ANF22" s="10">
        <v>0</v>
      </c>
      <c r="ANG22" s="10"/>
      <c r="ANH22" s="21">
        <v>5</v>
      </c>
      <c r="ANI22" s="10">
        <f>SUM(AND22:ANH22)</f>
        <v>5</v>
      </c>
      <c r="ANJ22" s="11"/>
      <c r="ANK22" s="10">
        <v>0</v>
      </c>
      <c r="ANL22" s="10"/>
      <c r="ANM22" s="10">
        <v>0</v>
      </c>
      <c r="ANN22" s="10"/>
      <c r="ANO22" s="21">
        <v>5</v>
      </c>
      <c r="ANP22" s="10">
        <f>SUM(ANK22:ANO22)</f>
        <v>5</v>
      </c>
      <c r="ANQ22" s="11"/>
      <c r="ANR22" s="10">
        <v>0</v>
      </c>
      <c r="ANS22" s="10"/>
      <c r="ANT22" s="10">
        <v>0</v>
      </c>
      <c r="ANU22" s="10"/>
      <c r="ANV22" s="21">
        <v>5</v>
      </c>
      <c r="ANW22" s="10">
        <f>SUM(ANR22:ANV22)</f>
        <v>5</v>
      </c>
      <c r="ANX22" s="11"/>
      <c r="ANY22" s="10">
        <v>0</v>
      </c>
      <c r="ANZ22" s="10"/>
      <c r="AOA22" s="10">
        <v>0</v>
      </c>
      <c r="AOB22" s="10"/>
      <c r="AOC22" s="21">
        <v>5</v>
      </c>
      <c r="AOD22" s="10">
        <f>SUM(ANY22:AOC22)</f>
        <v>5</v>
      </c>
      <c r="AOE22" s="11"/>
      <c r="AOF22" s="10">
        <v>0</v>
      </c>
      <c r="AOG22" s="10"/>
      <c r="AOH22" s="10">
        <v>0</v>
      </c>
      <c r="AOI22" s="10"/>
      <c r="AOJ22" s="21">
        <v>5</v>
      </c>
      <c r="AOK22" s="10">
        <f>SUM(AOF22:AOJ22)</f>
        <v>5</v>
      </c>
      <c r="AOL22" s="11"/>
      <c r="AOM22" s="10">
        <v>0</v>
      </c>
      <c r="AON22" s="10"/>
      <c r="AOO22" s="10">
        <v>0</v>
      </c>
      <c r="AOP22" s="10"/>
      <c r="AOQ22" s="21">
        <v>5</v>
      </c>
      <c r="AOR22" s="10">
        <f>SUM(AOM22:AOQ22)</f>
        <v>5</v>
      </c>
      <c r="AOS22" s="11"/>
      <c r="AOT22" s="10">
        <v>0</v>
      </c>
      <c r="AOU22" s="10"/>
      <c r="AOV22" s="10">
        <v>0</v>
      </c>
      <c r="AOW22" s="10"/>
      <c r="AOX22" s="21">
        <v>5</v>
      </c>
      <c r="AOY22" s="10">
        <f>SUM(AOT22:AOX22)</f>
        <v>5</v>
      </c>
      <c r="AOZ22" s="11"/>
      <c r="APA22" s="10">
        <v>0</v>
      </c>
      <c r="APB22" s="10"/>
      <c r="APC22" s="10">
        <v>0</v>
      </c>
      <c r="APD22" s="10"/>
      <c r="APE22" s="21">
        <v>5</v>
      </c>
      <c r="APF22" s="10">
        <f>SUM(APA22:APE22)</f>
        <v>5</v>
      </c>
      <c r="APG22" s="11"/>
      <c r="APH22" s="10">
        <v>0</v>
      </c>
      <c r="API22" s="10"/>
      <c r="APJ22" s="10">
        <v>0</v>
      </c>
      <c r="APK22" s="10"/>
      <c r="APL22" s="21">
        <v>0</v>
      </c>
      <c r="APM22" s="10">
        <f>SUM(APH22:APL22)</f>
        <v>0</v>
      </c>
      <c r="APN22" s="11"/>
      <c r="APO22" s="10">
        <v>0</v>
      </c>
      <c r="APP22" s="10"/>
      <c r="APQ22" s="10">
        <v>0</v>
      </c>
      <c r="APR22" s="10"/>
      <c r="APS22" s="21">
        <v>0</v>
      </c>
      <c r="APT22" s="10">
        <f>SUM(APO22:APS22)</f>
        <v>0</v>
      </c>
      <c r="APU22" s="11"/>
      <c r="APV22" s="10">
        <v>0</v>
      </c>
      <c r="APW22" s="10"/>
      <c r="APX22" s="10">
        <v>0</v>
      </c>
      <c r="APY22" s="10"/>
      <c r="APZ22" s="21">
        <v>0</v>
      </c>
      <c r="AQA22" s="10">
        <f>SUM(APV22:APZ22)</f>
        <v>0</v>
      </c>
      <c r="AQB22" s="11"/>
      <c r="AQC22" s="10">
        <v>1</v>
      </c>
      <c r="AQD22" s="10"/>
      <c r="AQE22" s="10">
        <v>3</v>
      </c>
      <c r="AQF22" s="10"/>
      <c r="AQG22" s="21">
        <v>0</v>
      </c>
      <c r="AQH22" s="10">
        <f>SUM(AQC22:AQG22)</f>
        <v>4</v>
      </c>
      <c r="AQI22" s="11"/>
      <c r="AQJ22" s="10">
        <v>1</v>
      </c>
      <c r="AQK22" s="10"/>
      <c r="AQL22" s="10">
        <v>3</v>
      </c>
      <c r="AQM22" s="10"/>
      <c r="AQN22" s="21">
        <v>5</v>
      </c>
      <c r="AQO22" s="10">
        <f>SUM(AQJ22:AQN22)</f>
        <v>9</v>
      </c>
      <c r="AQP22" s="11"/>
      <c r="AQQ22" s="10">
        <v>1</v>
      </c>
      <c r="AQR22" s="10"/>
      <c r="AQS22" s="10">
        <v>3</v>
      </c>
      <c r="AQT22" s="10"/>
      <c r="AQU22" s="21">
        <v>5</v>
      </c>
      <c r="AQV22" s="10">
        <f>SUM(AQQ22:AQU22)</f>
        <v>9</v>
      </c>
      <c r="AQW22" s="11"/>
      <c r="AQX22" s="10">
        <v>1</v>
      </c>
      <c r="AQY22" s="10"/>
      <c r="AQZ22" s="10">
        <v>3</v>
      </c>
      <c r="ARA22" s="10"/>
      <c r="ARB22" s="21">
        <v>6</v>
      </c>
      <c r="ARC22" s="75">
        <f>SUM(AQX22:ARB22)</f>
        <v>10</v>
      </c>
      <c r="ARD22" s="11"/>
      <c r="ARE22" s="10">
        <v>1</v>
      </c>
      <c r="ARF22" s="10"/>
      <c r="ARG22" s="10">
        <v>3</v>
      </c>
      <c r="ARH22" s="10"/>
      <c r="ARI22" s="21">
        <v>0</v>
      </c>
      <c r="ARJ22" s="75">
        <f>SUM(ARE22:ARI22)</f>
        <v>4</v>
      </c>
      <c r="ARK22" s="11"/>
      <c r="ARL22" s="10">
        <v>1</v>
      </c>
      <c r="ARM22" s="10"/>
      <c r="ARN22" s="10">
        <v>3</v>
      </c>
      <c r="ARO22" s="10"/>
      <c r="ARP22" s="21">
        <v>5</v>
      </c>
      <c r="ARQ22" s="10">
        <f>SUM(ARL22:ARP22)</f>
        <v>9</v>
      </c>
      <c r="ARR22" s="10"/>
      <c r="ARS22" s="74">
        <v>1</v>
      </c>
      <c r="ART22" s="75"/>
      <c r="ARU22" s="75">
        <v>3</v>
      </c>
      <c r="ARV22" s="75"/>
      <c r="ARW22" s="93">
        <v>5</v>
      </c>
      <c r="ARX22" s="75">
        <f>SUM(ARS22:ARW22)</f>
        <v>9</v>
      </c>
      <c r="ARY22" s="77"/>
      <c r="ARZ22" s="74">
        <v>2</v>
      </c>
      <c r="ASA22" s="75"/>
      <c r="ASB22" s="75">
        <v>3</v>
      </c>
      <c r="ASC22" s="75"/>
      <c r="ASD22" s="93">
        <v>5</v>
      </c>
      <c r="ASE22" s="75">
        <f>SUM(ARZ22:ASD22)</f>
        <v>10</v>
      </c>
      <c r="ASF22" s="77"/>
      <c r="ASG22" s="75">
        <v>1</v>
      </c>
      <c r="ASH22" s="75"/>
      <c r="ASI22" s="75">
        <v>0</v>
      </c>
      <c r="ASJ22" s="75"/>
      <c r="ASK22" s="93">
        <v>5</v>
      </c>
      <c r="ASL22" s="75">
        <f>SUM(ASG22:ASK22)</f>
        <v>6</v>
      </c>
      <c r="ASM22" s="77"/>
      <c r="ASN22" s="74">
        <v>1</v>
      </c>
      <c r="ASO22" s="75"/>
      <c r="ASP22" s="75">
        <v>0</v>
      </c>
      <c r="ASQ22" s="75"/>
      <c r="ASR22" s="93">
        <v>5</v>
      </c>
      <c r="ASS22" s="75">
        <f>SUM(ASN22:ASR22)</f>
        <v>6</v>
      </c>
      <c r="AST22" s="77"/>
      <c r="ASU22" s="10">
        <v>1</v>
      </c>
      <c r="ASV22" s="10"/>
      <c r="ASW22" s="10">
        <v>0</v>
      </c>
      <c r="ASX22" s="10"/>
      <c r="ASY22" s="21">
        <v>5</v>
      </c>
      <c r="ASZ22" s="10">
        <f>SUM(ASU22:ASY22)</f>
        <v>6</v>
      </c>
      <c r="ATA22" s="11"/>
      <c r="ATB22" s="10">
        <v>1</v>
      </c>
      <c r="ATC22" s="10"/>
      <c r="ATD22" s="10">
        <v>0</v>
      </c>
      <c r="ATE22" s="10"/>
      <c r="ATF22" s="21">
        <v>4</v>
      </c>
      <c r="ATG22" s="10">
        <f>SUM(ATB22:ATF22)</f>
        <v>5</v>
      </c>
      <c r="ATH22" s="11"/>
      <c r="ATI22" s="10">
        <v>1</v>
      </c>
      <c r="ATJ22" s="10"/>
      <c r="ATK22" s="10">
        <v>0</v>
      </c>
      <c r="ATL22" s="10"/>
      <c r="ATM22" s="21">
        <v>3</v>
      </c>
      <c r="ATN22" s="10">
        <f>SUM(ATI22:ATM22)</f>
        <v>4</v>
      </c>
      <c r="ATO22" s="11"/>
      <c r="ATP22" s="10">
        <v>1</v>
      </c>
      <c r="ATQ22" s="10"/>
      <c r="ATR22" s="10">
        <v>0</v>
      </c>
      <c r="ATS22" s="10"/>
      <c r="ATT22" s="21">
        <v>3</v>
      </c>
      <c r="ATU22" s="10">
        <f>SUM(ATP22:ATT22)</f>
        <v>4</v>
      </c>
      <c r="ATV22" s="11"/>
      <c r="ATW22" s="10">
        <v>0</v>
      </c>
      <c r="ATX22" s="10"/>
      <c r="ATY22" s="10">
        <v>0</v>
      </c>
      <c r="ATZ22" s="10"/>
      <c r="AUA22" s="21">
        <v>3</v>
      </c>
      <c r="AUB22" s="10">
        <f>SUM(ATW22:AUA22)</f>
        <v>3</v>
      </c>
      <c r="AUC22" s="11"/>
      <c r="AUD22" s="10">
        <v>0</v>
      </c>
      <c r="AUE22" s="10"/>
      <c r="AUF22" s="10">
        <v>0</v>
      </c>
      <c r="AUG22" s="10"/>
      <c r="AUH22" s="21">
        <v>3</v>
      </c>
      <c r="AUI22" s="10">
        <f>SUM(AUD22:AUH22)</f>
        <v>3</v>
      </c>
      <c r="AUJ22" s="11"/>
      <c r="AUK22" s="10">
        <v>0</v>
      </c>
      <c r="AUL22" s="10"/>
      <c r="AUM22" s="10">
        <v>0</v>
      </c>
      <c r="AUN22" s="10"/>
      <c r="AUO22" s="21">
        <v>3</v>
      </c>
      <c r="AUP22" s="10">
        <f>SUM(AUK22:AUO22)</f>
        <v>3</v>
      </c>
      <c r="AUQ22" s="11"/>
      <c r="AUR22" s="10">
        <v>0</v>
      </c>
      <c r="AUS22" s="10"/>
      <c r="AUT22" s="10">
        <v>0</v>
      </c>
      <c r="AUU22" s="10"/>
      <c r="AUV22" s="21">
        <v>4</v>
      </c>
      <c r="AUW22" s="10">
        <f>SUM(AUR22:AUV22)</f>
        <v>4</v>
      </c>
      <c r="AUX22" s="11"/>
      <c r="AUY22" s="10">
        <v>0</v>
      </c>
      <c r="AUZ22" s="10"/>
      <c r="AVA22" s="10">
        <v>1</v>
      </c>
      <c r="AVB22" s="10"/>
      <c r="AVC22" s="21">
        <v>4</v>
      </c>
      <c r="AVD22" s="10">
        <f>SUM(AUY22:AVC22)</f>
        <v>5</v>
      </c>
      <c r="AVE22" s="11"/>
      <c r="AVF22" s="10">
        <v>0</v>
      </c>
      <c r="AVG22" s="10"/>
      <c r="AVH22" s="10">
        <v>2</v>
      </c>
      <c r="AVI22" s="10"/>
      <c r="AVJ22" s="21">
        <v>5</v>
      </c>
      <c r="AVK22" s="10">
        <f>SUM(AVF22:AVJ22)</f>
        <v>7</v>
      </c>
      <c r="AVL22" s="11"/>
      <c r="AVM22" s="10">
        <v>0</v>
      </c>
      <c r="AVN22" s="10"/>
      <c r="AVO22" s="10">
        <v>2</v>
      </c>
      <c r="AVP22" s="10"/>
      <c r="AVQ22" s="21">
        <v>3</v>
      </c>
      <c r="AVR22" s="10">
        <f>SUM(AVM22:AVQ22)</f>
        <v>5</v>
      </c>
      <c r="AVS22" s="11"/>
      <c r="AVT22" s="10">
        <v>1</v>
      </c>
      <c r="AVU22" s="10"/>
      <c r="AVV22" s="10">
        <v>0</v>
      </c>
      <c r="AVW22" s="10"/>
      <c r="AVX22" s="21">
        <v>3</v>
      </c>
      <c r="AVY22" s="10">
        <f>SUM(AVT22:AVX22)</f>
        <v>4</v>
      </c>
      <c r="AVZ22" s="11"/>
      <c r="AWA22" s="10">
        <v>1</v>
      </c>
      <c r="AWB22" s="10"/>
      <c r="AWC22" s="10">
        <v>0</v>
      </c>
      <c r="AWD22" s="10"/>
      <c r="AWE22" s="21">
        <v>5</v>
      </c>
      <c r="AWF22" s="10">
        <f>SUM(AWA22:AWE22)</f>
        <v>6</v>
      </c>
      <c r="AWG22" s="11"/>
      <c r="AWH22" s="10">
        <v>0</v>
      </c>
      <c r="AWI22" s="10"/>
      <c r="AWJ22" s="10">
        <v>0</v>
      </c>
      <c r="AWK22" s="10"/>
      <c r="AWL22" s="21">
        <v>5</v>
      </c>
      <c r="AWM22" s="10">
        <f>SUM(AWH22:AWL22)</f>
        <v>5</v>
      </c>
      <c r="AWN22" s="11"/>
      <c r="AWO22" s="10">
        <v>0</v>
      </c>
      <c r="AWP22" s="10"/>
      <c r="AWQ22" s="10">
        <v>1</v>
      </c>
      <c r="AWR22" s="10"/>
      <c r="AWS22" s="21">
        <v>3</v>
      </c>
      <c r="AWT22" s="10">
        <f>SUM(AWO22:AWS22)</f>
        <v>4</v>
      </c>
      <c r="AWU22" s="11"/>
      <c r="AWV22" s="10">
        <v>0</v>
      </c>
      <c r="AWW22" s="10"/>
      <c r="AWX22" s="10">
        <v>1</v>
      </c>
      <c r="AWY22" s="10"/>
      <c r="AWZ22" s="21">
        <v>3</v>
      </c>
      <c r="AXA22" s="10">
        <f>SUM(AWV22:AWZ22)</f>
        <v>4</v>
      </c>
      <c r="AXB22" s="11"/>
      <c r="AXC22" s="10">
        <v>0</v>
      </c>
      <c r="AXD22" s="10"/>
      <c r="AXE22" s="10">
        <v>0</v>
      </c>
      <c r="AXF22" s="10"/>
      <c r="AXG22" s="21">
        <v>4</v>
      </c>
      <c r="AXH22" s="10">
        <f>SUM(AXC22:AXG22)</f>
        <v>4</v>
      </c>
      <c r="AXI22" s="11"/>
      <c r="AXJ22" s="10">
        <v>0</v>
      </c>
      <c r="AXK22" s="10"/>
      <c r="AXL22" s="10">
        <v>0</v>
      </c>
      <c r="AXM22" s="10"/>
      <c r="AXN22" s="21">
        <v>4</v>
      </c>
      <c r="AXO22" s="10">
        <f>SUM(AXJ22:AXN22)</f>
        <v>4</v>
      </c>
      <c r="AXP22" s="11"/>
      <c r="AXQ22" s="10">
        <v>0</v>
      </c>
      <c r="AXR22" s="10"/>
      <c r="AXS22" s="10">
        <v>0</v>
      </c>
      <c r="AXT22" s="10"/>
      <c r="AXU22" s="21">
        <v>3</v>
      </c>
      <c r="AXV22" s="10">
        <f>SUM(AXQ22:AXU22)</f>
        <v>3</v>
      </c>
      <c r="AXW22" s="11"/>
      <c r="AXX22" s="10">
        <v>0</v>
      </c>
      <c r="AXY22" s="10"/>
      <c r="AXZ22" s="10">
        <v>0</v>
      </c>
      <c r="AYA22" s="10"/>
      <c r="AYB22" s="21">
        <v>3</v>
      </c>
      <c r="AYC22" s="10">
        <f>SUM(AXX22:AYB22)</f>
        <v>3</v>
      </c>
      <c r="AYD22" s="11"/>
      <c r="AYE22" s="10">
        <v>0</v>
      </c>
      <c r="AYF22" s="10"/>
      <c r="AYG22" s="10">
        <v>0</v>
      </c>
      <c r="AYH22" s="10"/>
      <c r="AYI22" s="21">
        <v>3</v>
      </c>
      <c r="AYJ22" s="10">
        <f>SUM(AYE22:AYI22)</f>
        <v>3</v>
      </c>
      <c r="AYK22" s="11"/>
      <c r="AYL22" s="10">
        <v>0</v>
      </c>
      <c r="AYM22" s="10"/>
      <c r="AYN22" s="10">
        <v>0</v>
      </c>
      <c r="AYO22" s="10"/>
      <c r="AYP22" s="12">
        <v>2</v>
      </c>
      <c r="AYQ22" s="10">
        <f>SUM(AYL22:AYP22)</f>
        <v>2</v>
      </c>
      <c r="AYR22" s="11"/>
      <c r="AYS22" s="10">
        <v>0</v>
      </c>
      <c r="AYT22" s="10"/>
      <c r="AYU22" s="10">
        <v>1</v>
      </c>
      <c r="AYV22" s="10"/>
      <c r="AYW22" s="12">
        <v>2</v>
      </c>
      <c r="AYX22" s="10">
        <f>SUM(AYS22:AYW22)</f>
        <v>3</v>
      </c>
      <c r="AYY22" s="11"/>
      <c r="AYZ22" s="10">
        <v>0</v>
      </c>
      <c r="AZA22" s="10"/>
      <c r="AZB22" s="10">
        <v>1</v>
      </c>
      <c r="AZC22" s="10"/>
      <c r="AZD22" s="12">
        <v>1</v>
      </c>
      <c r="AZE22" s="10">
        <f>SUM(AYZ22:AZD22)</f>
        <v>2</v>
      </c>
      <c r="AZF22" s="11"/>
      <c r="AZG22" s="10">
        <v>0</v>
      </c>
      <c r="AZH22" s="10"/>
      <c r="AZI22" s="10">
        <v>1</v>
      </c>
      <c r="AZJ22" s="10"/>
      <c r="AZK22" s="12">
        <v>1</v>
      </c>
      <c r="AZL22" s="10">
        <f>SUM(AZG22:AZK22)</f>
        <v>2</v>
      </c>
      <c r="AZM22" s="11"/>
      <c r="AZN22" s="10">
        <v>1</v>
      </c>
      <c r="AZO22" s="10"/>
      <c r="AZP22" s="10">
        <v>0</v>
      </c>
      <c r="AZQ22" s="10"/>
      <c r="AZR22" s="12">
        <v>1</v>
      </c>
      <c r="AZS22" s="10">
        <f>SUM(AZN22:AZR22)</f>
        <v>2</v>
      </c>
      <c r="AZT22" s="11"/>
      <c r="AZU22" s="10">
        <v>1</v>
      </c>
      <c r="AZV22" s="10"/>
      <c r="AZW22" s="10">
        <v>0</v>
      </c>
      <c r="AZX22" s="10"/>
      <c r="AZY22" s="12">
        <v>1</v>
      </c>
      <c r="AZZ22" s="10">
        <f>SUM(AZU22:AZY22)</f>
        <v>2</v>
      </c>
      <c r="BAA22" s="11"/>
      <c r="BAB22" s="10">
        <v>1</v>
      </c>
      <c r="BAC22" s="10"/>
      <c r="BAD22" s="10">
        <v>0</v>
      </c>
      <c r="BAE22" s="10"/>
      <c r="BAF22" s="12">
        <v>0</v>
      </c>
      <c r="BAG22" s="10">
        <f>SUM(BAB22:BAF22)</f>
        <v>1</v>
      </c>
      <c r="BAH22" s="11"/>
      <c r="BAI22" s="5"/>
      <c r="BAJ22" s="5"/>
      <c r="BAK22" s="5"/>
      <c r="BAL22" s="5"/>
      <c r="BAM22" s="5"/>
      <c r="BAN22" s="5"/>
      <c r="BAO22" s="5"/>
      <c r="BAP22" s="5"/>
      <c r="BAQ22" s="5"/>
      <c r="BAR22" s="5"/>
      <c r="BAS22" s="5"/>
      <c r="BAT22" s="5"/>
      <c r="BAU22" s="5"/>
      <c r="BAV22" s="5"/>
      <c r="BAW22" s="5"/>
      <c r="BAX22" s="5"/>
      <c r="BAY22" s="5"/>
      <c r="BAZ22" s="5"/>
      <c r="BBA22" s="5"/>
      <c r="BBB22" s="5"/>
      <c r="BBC22" s="5"/>
      <c r="BBD22" s="5"/>
      <c r="BBE22" s="5"/>
      <c r="BBF22" s="5"/>
      <c r="BBG22" s="5"/>
      <c r="BBH22" s="5"/>
      <c r="BBI22" s="5"/>
      <c r="BBJ22" s="5"/>
      <c r="BBK22" s="5"/>
      <c r="BBL22" s="5"/>
      <c r="BBM22" s="5"/>
      <c r="BBN22" s="5"/>
      <c r="BBO22" s="5"/>
      <c r="BBP22" s="5"/>
      <c r="BBQ22" s="5"/>
      <c r="BBR22" s="5"/>
      <c r="BBS22" s="5"/>
      <c r="BBT22" s="5"/>
      <c r="BBU22" s="5"/>
      <c r="BBV22" s="5"/>
      <c r="BBW22" s="5"/>
      <c r="BBX22" s="5"/>
      <c r="BBY22" s="5"/>
      <c r="BBZ22" s="5"/>
      <c r="BCA22" s="5"/>
      <c r="BCB22" s="5"/>
      <c r="BCC22" s="5"/>
      <c r="BCD22" s="5"/>
      <c r="BCE22" s="5"/>
      <c r="BCF22" s="5"/>
      <c r="BCG22" s="5"/>
      <c r="BCH22" s="5"/>
      <c r="BCI22" s="5"/>
      <c r="BCJ22" s="5"/>
      <c r="BCK22" s="5"/>
      <c r="BCL22" s="5"/>
      <c r="BCM22" s="5"/>
      <c r="BCN22" s="5"/>
      <c r="BCO22" s="5"/>
      <c r="BCP22" s="5"/>
      <c r="BCQ22" s="5"/>
      <c r="BCR22" s="5"/>
      <c r="BCS22" s="5"/>
      <c r="BCT22" s="5"/>
      <c r="BCU22" s="5"/>
      <c r="BCV22" s="5"/>
      <c r="BCW22" s="5"/>
      <c r="BCX22" s="5"/>
      <c r="BCY22" s="5"/>
      <c r="BCZ22" s="5"/>
      <c r="BDA22" s="5"/>
      <c r="BDB22" s="5"/>
      <c r="BDC22" s="5"/>
      <c r="BDD22" s="5"/>
      <c r="BDE22" s="5"/>
      <c r="BDF22" s="5"/>
      <c r="BDG22" s="5"/>
      <c r="BDH22" s="5"/>
      <c r="BDI22" s="5"/>
      <c r="BDJ22" s="5"/>
      <c r="BDK22" s="5"/>
      <c r="BDL22" s="5"/>
      <c r="BDM22" s="5"/>
      <c r="BDN22" s="5"/>
      <c r="BDO22" s="5"/>
      <c r="BDP22" s="5"/>
      <c r="BDQ22" s="5"/>
      <c r="BDR22" s="5"/>
      <c r="BDS22" s="5"/>
      <c r="BDT22" s="5"/>
      <c r="BDU22" s="5"/>
      <c r="BDV22" s="5"/>
      <c r="BDW22" s="5"/>
      <c r="BDX22" s="5"/>
      <c r="BDY22" s="5"/>
      <c r="BDZ22" s="5"/>
      <c r="BEA22" s="5"/>
      <c r="BEB22" s="5"/>
      <c r="BEC22" s="5"/>
      <c r="BED22" s="5"/>
      <c r="BEE22" s="5"/>
      <c r="BEF22" s="5"/>
      <c r="BEG22" s="5"/>
      <c r="BEH22" s="5"/>
      <c r="BEI22" s="5"/>
      <c r="BEJ22" s="5"/>
      <c r="BEK22" s="5"/>
      <c r="BEL22" s="5"/>
      <c r="BEM22" s="5"/>
      <c r="BEN22" s="5"/>
      <c r="BEO22" s="5"/>
      <c r="BEP22" s="5"/>
      <c r="BEQ22" s="5"/>
      <c r="BER22" s="5"/>
      <c r="BES22" s="5"/>
      <c r="BET22" s="5"/>
      <c r="BEU22" s="5"/>
      <c r="BEV22" s="5"/>
      <c r="BEW22" s="5"/>
      <c r="BEX22" s="5"/>
      <c r="BEY22" s="5"/>
      <c r="BEZ22" s="5"/>
      <c r="BFA22" s="5"/>
      <c r="BFB22" s="5"/>
      <c r="BFC22" s="5"/>
      <c r="BFD22" s="5"/>
      <c r="BFE22" s="5"/>
      <c r="BFF22" s="5"/>
      <c r="BFG22" s="5"/>
      <c r="BFH22" s="5"/>
      <c r="BFI22" s="5"/>
      <c r="BFJ22" s="5"/>
      <c r="BFK22" s="5"/>
      <c r="BFL22" s="5"/>
      <c r="BFM22" s="5"/>
      <c r="BFN22" s="5"/>
      <c r="BFO22" s="5"/>
      <c r="BFP22" s="5"/>
      <c r="BFQ22" s="5"/>
      <c r="BFR22" s="5"/>
      <c r="BFS22" s="5"/>
      <c r="BFT22" s="5"/>
      <c r="BFU22" s="5"/>
      <c r="BFV22" s="5"/>
      <c r="BFW22" s="5"/>
      <c r="BFX22" s="5"/>
      <c r="BFY22" s="5"/>
      <c r="BFZ22" s="5"/>
      <c r="BGA22" s="5"/>
      <c r="BGB22" s="5"/>
      <c r="BGC22" s="5"/>
      <c r="BGD22" s="5"/>
      <c r="BGE22" s="5"/>
      <c r="BGF22" s="5"/>
      <c r="BGG22" s="5"/>
      <c r="BGH22" s="5"/>
      <c r="BGI22" s="5"/>
      <c r="BGJ22" s="5"/>
      <c r="BGK22" s="5"/>
      <c r="BGL22" s="5"/>
      <c r="BGM22" s="5"/>
      <c r="BGN22" s="5"/>
      <c r="BGO22" s="5"/>
      <c r="BGP22" s="5"/>
      <c r="BGQ22" s="5"/>
      <c r="BGR22" s="5"/>
      <c r="BGS22" s="5"/>
      <c r="BGT22" s="5"/>
      <c r="BGU22" s="5"/>
      <c r="BGV22" s="5"/>
      <c r="BGW22" s="5"/>
      <c r="BGX22" s="5"/>
      <c r="BGY22" s="5"/>
      <c r="BGZ22" s="5"/>
      <c r="BHA22" s="5"/>
      <c r="BHB22" s="5"/>
      <c r="BHC22" s="5"/>
      <c r="BHD22" s="5"/>
      <c r="BHE22" s="5"/>
      <c r="BHF22" s="5"/>
      <c r="BHG22" s="5"/>
      <c r="BHH22" s="5"/>
      <c r="BHI22" s="5"/>
      <c r="BHJ22" s="5"/>
      <c r="BHK22" s="5"/>
      <c r="BHL22" s="5"/>
      <c r="BHM22" s="5"/>
      <c r="BHN22" s="5"/>
      <c r="BHO22" s="5"/>
      <c r="BHP22" s="5"/>
      <c r="BHQ22" s="5"/>
      <c r="BHR22" s="5"/>
      <c r="BHS22" s="5"/>
      <c r="BHT22" s="5"/>
      <c r="BHU22" s="5"/>
      <c r="BHV22" s="5"/>
      <c r="BHW22" s="5"/>
      <c r="BHX22" s="5"/>
      <c r="BHY22" s="5"/>
      <c r="BHZ22" s="5"/>
      <c r="BIA22" s="5"/>
      <c r="BIB22" s="5"/>
      <c r="BIC22" s="5"/>
      <c r="BID22" s="5"/>
      <c r="BIE22" s="5"/>
      <c r="BIF22" s="5"/>
      <c r="BIG22" s="5"/>
      <c r="BIH22" s="5"/>
      <c r="BII22" s="5"/>
      <c r="BIJ22" s="5"/>
      <c r="BIK22" s="5"/>
      <c r="BIL22" s="5"/>
      <c r="BIM22" s="5"/>
      <c r="BIN22" s="5"/>
      <c r="BIO22" s="5"/>
      <c r="BIP22" s="5"/>
      <c r="BIQ22" s="5"/>
      <c r="BIR22" s="5"/>
      <c r="BIS22" s="5"/>
      <c r="BIT22" s="5"/>
      <c r="BIU22" s="5"/>
      <c r="BIV22" s="5"/>
      <c r="BIW22" s="5"/>
      <c r="BIX22" s="5"/>
      <c r="BIY22" s="5"/>
      <c r="BIZ22" s="5"/>
      <c r="BJA22" s="5"/>
      <c r="BJB22" s="5"/>
      <c r="BJC22" s="5"/>
      <c r="BJD22" s="5"/>
      <c r="BJE22" s="5"/>
      <c r="BJF22" s="5"/>
      <c r="BJG22" s="5"/>
      <c r="BJH22" s="5"/>
      <c r="BJI22" s="5"/>
      <c r="BJJ22" s="5"/>
      <c r="BJK22" s="5"/>
      <c r="BJL22" s="5"/>
      <c r="BJM22" s="5"/>
      <c r="BJN22" s="5"/>
      <c r="BJO22" s="5"/>
      <c r="BJP22" s="5"/>
      <c r="BJQ22" s="5"/>
      <c r="BJR22" s="5"/>
      <c r="BJS22" s="5"/>
      <c r="BJT22" s="5"/>
      <c r="BJU22" s="5"/>
      <c r="BJV22" s="5"/>
      <c r="BJW22" s="5"/>
      <c r="BJX22" s="5"/>
      <c r="BJY22" s="5"/>
      <c r="BJZ22" s="5"/>
      <c r="BKA22" s="5"/>
      <c r="BKB22" s="5"/>
      <c r="BKC22" s="5"/>
      <c r="BKD22" s="5"/>
      <c r="BKE22" s="5"/>
      <c r="BKF22" s="5"/>
      <c r="BKG22" s="5"/>
      <c r="BKH22" s="5"/>
      <c r="BKI22" s="5"/>
      <c r="BKJ22" s="5"/>
      <c r="BKK22" s="5"/>
      <c r="BKL22" s="5"/>
      <c r="BKM22" s="5"/>
      <c r="BKN22" s="5"/>
      <c r="BKO22" s="5"/>
      <c r="BKP22" s="5"/>
      <c r="BKQ22" s="5"/>
      <c r="BKR22" s="5"/>
      <c r="BKS22" s="5"/>
      <c r="BKT22" s="5"/>
      <c r="BKU22" s="5"/>
      <c r="BKV22" s="5"/>
      <c r="BKW22" s="5"/>
      <c r="BKX22" s="5"/>
      <c r="BKY22" s="5"/>
      <c r="BKZ22" s="5"/>
      <c r="BLA22" s="5"/>
      <c r="BLB22" s="5"/>
      <c r="BLC22" s="5"/>
      <c r="BLD22" s="5"/>
      <c r="BLE22" s="5"/>
      <c r="BLF22" s="5"/>
      <c r="BLG22" s="5"/>
      <c r="BLH22" s="5"/>
      <c r="BLI22" s="5"/>
      <c r="BLJ22" s="5"/>
      <c r="BLK22" s="5"/>
      <c r="BLL22" s="5"/>
      <c r="BLM22" s="5"/>
      <c r="BLN22" s="5"/>
      <c r="BLO22" s="5"/>
      <c r="BLP22" s="5"/>
      <c r="BLQ22" s="5"/>
      <c r="BLR22" s="5"/>
      <c r="BLS22" s="5"/>
      <c r="BLT22" s="5"/>
      <c r="BLU22" s="5"/>
      <c r="BLV22" s="5"/>
      <c r="BLW22" s="5"/>
      <c r="BLX22" s="5"/>
      <c r="BLY22" s="5"/>
      <c r="BLZ22" s="5"/>
      <c r="BMA22" s="5"/>
      <c r="BMB22" s="5"/>
      <c r="BMC22" s="5"/>
      <c r="BMD22" s="5"/>
      <c r="BME22" s="5"/>
      <c r="BMF22" s="5"/>
      <c r="BMG22" s="5"/>
      <c r="BMH22" s="5"/>
      <c r="BMI22" s="5"/>
      <c r="BMJ22" s="5"/>
      <c r="BMK22" s="5"/>
      <c r="BML22" s="5"/>
      <c r="BMM22" s="5"/>
      <c r="BMN22" s="5"/>
      <c r="BMO22" s="5"/>
      <c r="BMP22" s="5"/>
      <c r="BMQ22" s="5"/>
      <c r="BMR22" s="5"/>
      <c r="BMS22" s="5"/>
      <c r="BMT22" s="5"/>
      <c r="BMU22" s="5"/>
      <c r="BMV22" s="5"/>
      <c r="BMW22" s="5"/>
      <c r="BMX22" s="5"/>
      <c r="BMY22" s="5"/>
      <c r="BMZ22" s="5"/>
      <c r="BNA22" s="5"/>
      <c r="BNB22" s="5"/>
      <c r="BNC22" s="5"/>
      <c r="BND22" s="5"/>
      <c r="BNE22" s="5"/>
      <c r="BNF22" s="5"/>
      <c r="BNG22" s="5"/>
      <c r="BNH22" s="5"/>
      <c r="BNI22" s="5"/>
      <c r="BNJ22" s="5"/>
      <c r="BNK22" s="5"/>
      <c r="BNL22" s="5"/>
      <c r="BNM22" s="5"/>
      <c r="BNN22" s="5"/>
      <c r="BNO22" s="5"/>
      <c r="BNP22" s="5"/>
      <c r="BNQ22" s="5"/>
      <c r="BNR22" s="5"/>
      <c r="BNS22" s="5"/>
      <c r="BNT22" s="5"/>
      <c r="BNU22" s="5"/>
      <c r="BNV22" s="5"/>
      <c r="BNW22" s="5"/>
      <c r="BNX22" s="5"/>
      <c r="BNY22" s="5"/>
      <c r="BNZ22" s="5"/>
      <c r="BOA22" s="5"/>
      <c r="BOB22" s="5"/>
      <c r="BOC22" s="5"/>
      <c r="BOD22" s="5"/>
      <c r="BOE22" s="5"/>
      <c r="BOF22" s="5"/>
      <c r="BOG22" s="5"/>
      <c r="BOH22" s="5"/>
      <c r="BOI22" s="5"/>
      <c r="BOJ22" s="5"/>
      <c r="BOK22" s="5"/>
      <c r="BOL22" s="5"/>
      <c r="BOM22" s="5"/>
      <c r="BON22" s="5"/>
      <c r="BOO22" s="5"/>
      <c r="BOP22" s="5"/>
      <c r="BOQ22" s="5"/>
      <c r="BOR22" s="5"/>
      <c r="BOS22" s="5"/>
      <c r="BOT22" s="5"/>
      <c r="BOU22" s="5"/>
      <c r="BOV22" s="5"/>
      <c r="BOW22" s="5"/>
      <c r="BOX22" s="5"/>
      <c r="BOY22" s="5"/>
      <c r="BOZ22" s="5"/>
      <c r="BPA22" s="5"/>
      <c r="BPB22" s="5"/>
      <c r="BPC22" s="5"/>
      <c r="BPD22" s="5"/>
      <c r="BPE22" s="5"/>
      <c r="BPF22" s="5"/>
      <c r="BPG22" s="5"/>
      <c r="BPH22" s="5"/>
      <c r="BPI22" s="5"/>
      <c r="BPJ22" s="5"/>
      <c r="BPK22" s="5"/>
      <c r="BPL22" s="5"/>
      <c r="BPM22" s="5"/>
      <c r="BPN22" s="5"/>
      <c r="BPO22" s="5"/>
      <c r="BPP22" s="5"/>
      <c r="BPQ22" s="5"/>
      <c r="BPR22" s="5"/>
      <c r="BPS22" s="5"/>
      <c r="BPT22" s="5"/>
      <c r="BPU22" s="5"/>
      <c r="BPV22" s="5"/>
      <c r="BPW22" s="5"/>
      <c r="BPX22" s="5"/>
      <c r="BPY22" s="5"/>
      <c r="BPZ22" s="5"/>
      <c r="BQA22" s="5"/>
      <c r="BQB22" s="5"/>
      <c r="BQC22" s="5"/>
      <c r="BQD22" s="5"/>
      <c r="BQE22" s="5"/>
      <c r="BQF22" s="5"/>
      <c r="BQG22" s="5"/>
      <c r="BQH22" s="5"/>
      <c r="BQI22" s="5"/>
      <c r="BQJ22" s="5"/>
      <c r="BQK22" s="5"/>
      <c r="BQL22" s="5"/>
      <c r="BQM22" s="5"/>
      <c r="BQN22" s="5"/>
      <c r="BQO22" s="5"/>
      <c r="BQP22" s="5"/>
      <c r="BQQ22" s="5"/>
      <c r="BQR22" s="5"/>
      <c r="BQS22" s="5"/>
      <c r="BQT22" s="5"/>
      <c r="BQU22" s="5"/>
      <c r="BQV22" s="5"/>
      <c r="BQW22" s="5"/>
      <c r="BQX22" s="5"/>
      <c r="BQY22" s="5"/>
      <c r="BQZ22" s="5"/>
      <c r="BRA22" s="5"/>
      <c r="BRB22" s="5"/>
      <c r="BRC22" s="5"/>
      <c r="BRD22" s="5"/>
      <c r="BRE22" s="5"/>
      <c r="BRF22" s="5"/>
      <c r="BRG22" s="5"/>
      <c r="BRH22" s="5"/>
      <c r="BRI22" s="5"/>
      <c r="BRJ22" s="5"/>
      <c r="BRK22" s="5"/>
      <c r="BRL22" s="5"/>
      <c r="BRM22" s="5"/>
      <c r="BRN22" s="5"/>
      <c r="BRO22" s="5"/>
      <c r="BRP22" s="5"/>
      <c r="BRQ22" s="5"/>
      <c r="BRR22" s="5"/>
      <c r="BRS22" s="5"/>
      <c r="BRT22" s="5"/>
      <c r="BRU22" s="5"/>
      <c r="BRV22" s="5"/>
      <c r="BRW22" s="5"/>
      <c r="BRX22" s="5"/>
      <c r="BRY22" s="5"/>
      <c r="BRZ22" s="5"/>
      <c r="BSA22" s="5"/>
      <c r="BSB22" s="5"/>
      <c r="BSC22" s="5"/>
      <c r="BSD22" s="5"/>
      <c r="BSE22" s="5"/>
      <c r="BSF22" s="5"/>
      <c r="BSG22" s="5"/>
      <c r="BSH22" s="5"/>
      <c r="BSI22" s="5"/>
      <c r="BSJ22" s="5"/>
      <c r="BSK22" s="5"/>
      <c r="BSL22" s="5"/>
      <c r="BSM22" s="5"/>
      <c r="BSN22" s="5"/>
      <c r="BSO22" s="5"/>
      <c r="BSP22" s="5"/>
      <c r="BSQ22" s="5"/>
      <c r="BSR22" s="5"/>
      <c r="BSS22" s="5"/>
      <c r="BST22" s="5"/>
      <c r="BSU22" s="5"/>
      <c r="BSV22" s="5"/>
      <c r="BSW22" s="5"/>
      <c r="BSX22" s="5"/>
      <c r="BSY22" s="5"/>
      <c r="BSZ22" s="5"/>
      <c r="BTA22" s="5"/>
      <c r="BTB22" s="5"/>
      <c r="BTC22" s="5"/>
      <c r="BTD22" s="5"/>
      <c r="BTE22" s="5"/>
      <c r="BTF22" s="5"/>
      <c r="BTG22" s="5"/>
      <c r="BTH22" s="5"/>
      <c r="BTI22" s="5"/>
      <c r="BTJ22" s="5"/>
      <c r="BTK22" s="5"/>
      <c r="BTL22" s="5"/>
      <c r="BTM22" s="5"/>
      <c r="BTN22" s="5"/>
      <c r="BTO22" s="5"/>
      <c r="BTP22" s="5"/>
      <c r="BTQ22" s="5"/>
      <c r="BTR22" s="5"/>
      <c r="BTS22" s="5"/>
      <c r="BTT22" s="5"/>
      <c r="BTU22" s="5"/>
      <c r="BTV22" s="5"/>
      <c r="BTW22" s="5"/>
      <c r="BTX22" s="5"/>
      <c r="BTY22" s="5"/>
      <c r="BTZ22" s="5"/>
      <c r="BUA22" s="5"/>
      <c r="BUB22" s="5"/>
      <c r="BUC22" s="5"/>
      <c r="BUD22" s="5"/>
      <c r="BUE22" s="5"/>
      <c r="BUF22" s="5"/>
      <c r="BUG22" s="5"/>
      <c r="BUH22" s="5"/>
      <c r="BUI22" s="5"/>
      <c r="BUJ22" s="5"/>
      <c r="BUK22" s="5"/>
      <c r="BUL22" s="5"/>
      <c r="BUM22" s="5"/>
      <c r="BUN22" s="5"/>
      <c r="BUO22" s="5"/>
      <c r="BUP22" s="5"/>
      <c r="BUQ22" s="5"/>
      <c r="BUR22" s="5"/>
      <c r="BUS22" s="5"/>
      <c r="BUT22" s="5"/>
      <c r="BUU22" s="5"/>
      <c r="BUV22" s="5"/>
      <c r="BUW22" s="5"/>
      <c r="BUX22" s="5"/>
      <c r="BUY22" s="5"/>
      <c r="BUZ22" s="5"/>
      <c r="BVA22" s="5"/>
      <c r="BVB22" s="5"/>
      <c r="BVC22" s="5"/>
      <c r="BVD22" s="5"/>
      <c r="BVE22" s="5"/>
      <c r="BVF22" s="5"/>
      <c r="BVG22" s="5"/>
      <c r="BVH22" s="5"/>
      <c r="BVI22" s="5"/>
      <c r="BVJ22" s="5"/>
      <c r="BVK22" s="5"/>
      <c r="BVL22" s="5"/>
      <c r="BVM22" s="5"/>
      <c r="BVN22" s="5"/>
      <c r="BVO22" s="5"/>
      <c r="BVP22" s="5"/>
      <c r="BVQ22" s="5"/>
      <c r="BVR22" s="5"/>
      <c r="BVS22" s="5"/>
      <c r="BVT22" s="5"/>
      <c r="BVU22" s="5"/>
      <c r="BVV22" s="5"/>
      <c r="BVW22" s="5"/>
      <c r="BVX22" s="5"/>
      <c r="BVY22" s="5"/>
      <c r="BVZ22" s="5"/>
      <c r="BWA22" s="5"/>
      <c r="BWB22" s="5"/>
      <c r="BWC22" s="5"/>
      <c r="BWD22" s="5"/>
      <c r="BWE22" s="5"/>
      <c r="BWF22" s="5"/>
      <c r="BWG22" s="5"/>
      <c r="BWH22" s="5"/>
      <c r="BWI22" s="5"/>
      <c r="BWJ22" s="5"/>
      <c r="BWK22" s="5"/>
      <c r="BWL22" s="5"/>
      <c r="BWM22" s="5"/>
      <c r="BWN22" s="5"/>
      <c r="BWO22" s="5"/>
      <c r="BWP22" s="5"/>
      <c r="BWQ22" s="5"/>
      <c r="BWR22" s="5"/>
      <c r="BWS22" s="5"/>
      <c r="BWT22" s="5"/>
      <c r="BWU22" s="5"/>
      <c r="BWV22" s="5"/>
      <c r="BWW22" s="5"/>
      <c r="BWX22" s="5"/>
      <c r="BWY22" s="5"/>
      <c r="BWZ22" s="5"/>
      <c r="BXA22" s="5"/>
      <c r="BXB22" s="5"/>
      <c r="BXC22" s="5"/>
      <c r="BXD22" s="5"/>
      <c r="BXE22" s="5"/>
      <c r="BXF22" s="5"/>
      <c r="BXG22" s="5"/>
      <c r="BXH22" s="5"/>
      <c r="BXI22" s="5"/>
      <c r="BXJ22" s="5"/>
      <c r="BXK22" s="5"/>
      <c r="BXL22" s="5"/>
      <c r="BXM22" s="5"/>
      <c r="BXN22" s="5"/>
      <c r="BXO22" s="5"/>
      <c r="BXP22" s="5"/>
      <c r="BXQ22" s="5"/>
      <c r="BXR22" s="5"/>
      <c r="BXS22" s="5"/>
      <c r="BXT22" s="5"/>
      <c r="BXU22" s="5"/>
      <c r="BXV22" s="5"/>
      <c r="BXW22" s="5"/>
      <c r="BXX22" s="5"/>
      <c r="BXY22" s="5"/>
      <c r="BXZ22" s="5"/>
      <c r="BYA22" s="5"/>
      <c r="BYB22" s="5"/>
      <c r="BYC22" s="5"/>
      <c r="BYD22" s="5"/>
      <c r="BYE22" s="5"/>
      <c r="BYF22" s="5"/>
      <c r="BYG22" s="5"/>
      <c r="BYH22" s="5"/>
      <c r="BYI22" s="5"/>
      <c r="BYJ22" s="5"/>
      <c r="BYK22" s="5"/>
      <c r="BYL22" s="5"/>
      <c r="BYM22" s="5"/>
      <c r="BYN22" s="5"/>
      <c r="BYO22" s="5"/>
      <c r="BYP22" s="5"/>
      <c r="BYQ22" s="5"/>
      <c r="BYR22" s="5"/>
      <c r="BYS22" s="5"/>
      <c r="BYT22" s="5"/>
      <c r="BYU22" s="5"/>
      <c r="BYV22" s="5"/>
      <c r="BYW22" s="5"/>
      <c r="BYX22" s="5"/>
      <c r="BYY22" s="5"/>
      <c r="BYZ22" s="5"/>
      <c r="BZA22" s="5"/>
      <c r="BZB22" s="5"/>
      <c r="BZC22" s="5"/>
      <c r="BZD22" s="5"/>
      <c r="BZE22" s="5"/>
      <c r="BZF22" s="5"/>
      <c r="BZG22" s="5"/>
      <c r="BZH22" s="5"/>
      <c r="BZI22" s="5"/>
      <c r="BZJ22" s="5"/>
      <c r="BZK22" s="5"/>
      <c r="BZL22" s="5"/>
      <c r="BZM22" s="5"/>
      <c r="BZN22" s="5"/>
      <c r="BZO22" s="5"/>
      <c r="BZP22" s="5"/>
      <c r="BZQ22" s="5"/>
      <c r="BZR22" s="5"/>
      <c r="BZS22" s="5"/>
      <c r="BZT22" s="5"/>
      <c r="BZU22" s="5"/>
      <c r="BZV22" s="5"/>
      <c r="BZW22" s="5"/>
      <c r="BZX22" s="5"/>
      <c r="BZY22" s="5"/>
      <c r="BZZ22" s="5"/>
      <c r="CAA22" s="5"/>
      <c r="CAB22" s="5"/>
      <c r="CAC22" s="5"/>
      <c r="CAD22" s="5"/>
      <c r="CAE22" s="5"/>
      <c r="CAF22" s="5"/>
      <c r="CAG22" s="5"/>
      <c r="CAH22" s="5"/>
      <c r="CAI22" s="5"/>
      <c r="CAJ22" s="5"/>
      <c r="CAK22" s="5"/>
      <c r="CAL22" s="5"/>
      <c r="CAM22" s="5"/>
      <c r="CAN22" s="5"/>
      <c r="CAO22" s="5"/>
      <c r="CAP22" s="5"/>
      <c r="CAQ22" s="5"/>
      <c r="CAR22" s="5"/>
      <c r="CAS22" s="5"/>
      <c r="CAT22" s="5"/>
      <c r="CAU22" s="5"/>
      <c r="CAV22" s="5"/>
      <c r="CAW22" s="5"/>
      <c r="CAX22" s="5"/>
      <c r="CAY22" s="5"/>
      <c r="CAZ22" s="5"/>
      <c r="CBA22" s="5"/>
      <c r="CBB22" s="5"/>
      <c r="CBC22" s="5"/>
      <c r="CBD22" s="5"/>
      <c r="CBE22" s="5"/>
      <c r="CBF22" s="5"/>
      <c r="CBG22" s="5"/>
      <c r="CBH22" s="5"/>
      <c r="CBI22" s="5"/>
      <c r="CBJ22" s="5"/>
      <c r="CBK22" s="5"/>
      <c r="CBL22" s="5"/>
      <c r="CBM22" s="5"/>
      <c r="CBN22" s="5"/>
      <c r="CBO22" s="5"/>
      <c r="CBP22" s="5"/>
      <c r="CBQ22" s="5"/>
      <c r="CBR22" s="5"/>
      <c r="CBS22" s="5"/>
      <c r="CBT22" s="5"/>
      <c r="CBU22" s="5"/>
      <c r="CBV22" s="5"/>
      <c r="CBW22" s="5"/>
      <c r="CBX22" s="5"/>
      <c r="CBY22" s="5"/>
      <c r="CBZ22" s="5"/>
      <c r="CCA22" s="5"/>
      <c r="CCB22" s="5"/>
      <c r="CCC22" s="5"/>
      <c r="CCD22" s="5"/>
      <c r="CCE22" s="5"/>
      <c r="CCF22" s="5"/>
      <c r="CCG22" s="5"/>
      <c r="CCH22" s="5"/>
      <c r="CCI22" s="5"/>
      <c r="CCJ22" s="5"/>
      <c r="CCK22" s="5"/>
      <c r="CCL22" s="5"/>
      <c r="CCM22" s="5"/>
      <c r="CCN22" s="5"/>
      <c r="CCO22" s="5"/>
      <c r="CCP22" s="5"/>
      <c r="CCQ22" s="5"/>
      <c r="CCR22" s="5"/>
      <c r="CCS22" s="5"/>
      <c r="CCT22" s="5"/>
      <c r="CCU22" s="5"/>
      <c r="CCV22" s="5"/>
      <c r="CCW22" s="5"/>
      <c r="CCX22" s="5"/>
      <c r="CCY22" s="5"/>
      <c r="CCZ22" s="5"/>
      <c r="CDA22" s="5"/>
      <c r="CDB22" s="5"/>
      <c r="CDC22" s="5"/>
      <c r="CDD22" s="5"/>
      <c r="CDE22" s="5"/>
      <c r="CDF22" s="5"/>
      <c r="CDG22" s="5"/>
      <c r="CDH22" s="5"/>
      <c r="CDI22" s="5"/>
      <c r="CDJ22" s="5"/>
      <c r="CDK22" s="5"/>
      <c r="CDL22" s="5"/>
      <c r="CDM22" s="5"/>
      <c r="CDN22" s="5"/>
      <c r="CDO22" s="5"/>
      <c r="CDP22" s="5"/>
      <c r="CDQ22" s="5"/>
      <c r="CDR22" s="5"/>
      <c r="CDS22" s="5"/>
      <c r="CDT22" s="5"/>
      <c r="CDU22" s="5"/>
      <c r="CDV22" s="5"/>
      <c r="CDW22" s="5"/>
      <c r="CDX22" s="5"/>
      <c r="CDY22" s="5"/>
      <c r="CDZ22" s="5"/>
      <c r="CEA22" s="5"/>
      <c r="CEB22" s="5"/>
      <c r="CEC22" s="5"/>
      <c r="CED22" s="5"/>
      <c r="CEE22" s="5"/>
      <c r="CEF22" s="5"/>
      <c r="CEG22" s="5"/>
      <c r="CEH22" s="5"/>
      <c r="CEI22" s="5"/>
      <c r="CEJ22" s="5"/>
      <c r="CEK22" s="5"/>
      <c r="CEL22" s="5"/>
      <c r="CEM22" s="5"/>
      <c r="CEN22" s="5"/>
      <c r="CEO22" s="5"/>
      <c r="CEP22" s="5"/>
      <c r="CEQ22" s="5"/>
      <c r="CER22" s="5"/>
      <c r="CES22" s="5"/>
      <c r="CET22" s="5"/>
      <c r="CEU22" s="5"/>
      <c r="CEV22" s="5"/>
      <c r="CEW22" s="5"/>
      <c r="CEX22" s="5"/>
      <c r="CEY22" s="5"/>
      <c r="CEZ22" s="5"/>
      <c r="CFA22" s="5"/>
      <c r="CFB22" s="5"/>
      <c r="CFC22" s="5"/>
      <c r="CFD22" s="5"/>
      <c r="CFE22" s="5"/>
      <c r="CFF22" s="5"/>
      <c r="CFG22" s="5"/>
      <c r="CFH22" s="5"/>
      <c r="CFI22" s="5"/>
      <c r="CFJ22" s="5"/>
      <c r="CFK22" s="5"/>
      <c r="CFL22" s="5"/>
      <c r="CFM22" s="5"/>
      <c r="CFN22" s="5"/>
      <c r="CFO22" s="5"/>
      <c r="CFP22" s="5"/>
      <c r="CFQ22" s="5"/>
      <c r="CFR22" s="5"/>
      <c r="CFS22" s="5"/>
      <c r="CFT22" s="5"/>
      <c r="CFU22" s="5"/>
      <c r="CFV22" s="5"/>
      <c r="CFW22" s="5"/>
      <c r="CFX22" s="5"/>
      <c r="CFY22" s="5"/>
      <c r="CFZ22" s="5"/>
      <c r="CGA22" s="5"/>
      <c r="CGB22" s="5"/>
      <c r="CGC22" s="5"/>
      <c r="CGD22" s="5"/>
      <c r="CGE22" s="5"/>
      <c r="CGF22" s="5"/>
      <c r="CGG22" s="5"/>
      <c r="CGH22" s="5"/>
      <c r="CGI22" s="5"/>
      <c r="CGJ22" s="5"/>
      <c r="CGK22" s="5"/>
      <c r="CGL22" s="5"/>
      <c r="CGM22" s="5"/>
      <c r="CGN22" s="5"/>
      <c r="CGO22" s="5"/>
      <c r="CGP22" s="5"/>
      <c r="CGQ22" s="5"/>
      <c r="CGR22" s="5"/>
      <c r="CGS22" s="5"/>
      <c r="CGT22" s="5"/>
      <c r="CGU22" s="5"/>
      <c r="CGV22" s="5"/>
      <c r="CGW22" s="5"/>
      <c r="CGX22" s="5"/>
      <c r="CGY22" s="5"/>
      <c r="CGZ22" s="5"/>
      <c r="CHA22" s="5"/>
      <c r="CHB22" s="5"/>
      <c r="CHC22" s="5"/>
      <c r="CHD22" s="5"/>
      <c r="CHE22" s="5"/>
      <c r="CHF22" s="5"/>
      <c r="CHG22" s="5"/>
      <c r="CHH22" s="5"/>
      <c r="CHI22" s="5"/>
      <c r="CHJ22" s="5"/>
      <c r="CHK22" s="5"/>
      <c r="CHL22" s="5"/>
      <c r="CHM22" s="5"/>
      <c r="CHN22" s="5"/>
      <c r="CHO22" s="5"/>
      <c r="CHP22" s="5"/>
      <c r="CHQ22" s="5"/>
      <c r="CHR22" s="5"/>
      <c r="CHS22" s="5"/>
      <c r="CHT22" s="5"/>
      <c r="CHU22" s="5"/>
      <c r="CHV22" s="5"/>
      <c r="CHW22" s="5"/>
      <c r="CHX22" s="5"/>
      <c r="CHY22" s="5"/>
      <c r="CHZ22" s="5"/>
      <c r="CIA22" s="5"/>
      <c r="CIB22" s="5"/>
      <c r="CIC22" s="5"/>
      <c r="CID22" s="5"/>
      <c r="CIE22" s="5"/>
      <c r="CIF22" s="5"/>
      <c r="CIG22" s="5"/>
      <c r="CIH22" s="5"/>
      <c r="CII22" s="5"/>
      <c r="CIJ22" s="5"/>
      <c r="CIK22" s="5"/>
      <c r="CIL22" s="5"/>
      <c r="CIM22" s="5"/>
      <c r="CIN22" s="5"/>
      <c r="CIO22" s="5"/>
      <c r="CIP22" s="5"/>
      <c r="CIQ22" s="5"/>
      <c r="CIR22" s="5"/>
      <c r="CIS22" s="5"/>
      <c r="CIT22" s="5"/>
      <c r="CIU22" s="5"/>
      <c r="CIV22" s="5"/>
      <c r="CIW22" s="5"/>
      <c r="CIX22" s="5"/>
      <c r="CIY22" s="5"/>
      <c r="CIZ22" s="5"/>
      <c r="CJA22" s="5"/>
      <c r="CJB22" s="5"/>
      <c r="CJC22" s="5"/>
      <c r="CJD22" s="5"/>
      <c r="CJE22" s="5"/>
      <c r="CJF22" s="5"/>
      <c r="CJG22" s="5"/>
      <c r="CJH22" s="5"/>
      <c r="CJI22" s="5"/>
      <c r="CJJ22" s="5"/>
      <c r="CJK22" s="5"/>
      <c r="CJL22" s="5"/>
      <c r="CJM22" s="5"/>
      <c r="CJN22" s="5"/>
      <c r="CJO22" s="5"/>
      <c r="CJP22" s="5"/>
      <c r="CJQ22" s="5"/>
      <c r="CJR22" s="5"/>
      <c r="CJS22" s="5"/>
      <c r="CJT22" s="5"/>
      <c r="CJU22" s="5"/>
      <c r="CJV22" s="5"/>
      <c r="CJW22" s="5"/>
      <c r="CJX22" s="5"/>
      <c r="CJY22" s="5"/>
      <c r="CJZ22" s="5"/>
      <c r="CKA22" s="5"/>
      <c r="CKB22" s="5"/>
      <c r="CKC22" s="5"/>
      <c r="CKD22" s="5"/>
      <c r="CKE22" s="5"/>
      <c r="CKF22" s="5"/>
      <c r="CKG22" s="5"/>
      <c r="CKH22" s="5"/>
      <c r="CKI22" s="5"/>
      <c r="CKJ22" s="5"/>
      <c r="CKK22" s="5"/>
      <c r="CKL22" s="5"/>
      <c r="CKM22" s="5"/>
      <c r="CKN22" s="5"/>
      <c r="CKO22" s="5"/>
      <c r="CKP22" s="5"/>
      <c r="CKQ22" s="5"/>
      <c r="CKR22" s="5"/>
      <c r="CKS22" s="5"/>
      <c r="CKT22" s="5"/>
      <c r="CKU22" s="5"/>
      <c r="CKV22" s="5"/>
      <c r="CKW22" s="5"/>
      <c r="CKX22" s="5"/>
      <c r="CKY22" s="5"/>
      <c r="CKZ22" s="5"/>
      <c r="CLA22" s="5"/>
      <c r="CLB22" s="5"/>
      <c r="CLC22" s="5"/>
      <c r="CLD22" s="5"/>
      <c r="CLE22" s="5"/>
      <c r="CLF22" s="5"/>
      <c r="CLG22" s="5"/>
      <c r="CLH22" s="5"/>
      <c r="CLI22" s="5"/>
      <c r="CLJ22" s="5"/>
      <c r="CLK22" s="5"/>
      <c r="CLL22" s="5"/>
      <c r="CLM22" s="5"/>
      <c r="CLN22" s="5"/>
      <c r="CLO22" s="5"/>
      <c r="CLP22" s="5"/>
      <c r="CLQ22" s="5"/>
      <c r="CLR22" s="5"/>
      <c r="CLS22" s="5"/>
      <c r="CLT22" s="5"/>
      <c r="CLU22" s="5"/>
      <c r="CLV22" s="5"/>
      <c r="CLW22" s="5"/>
      <c r="CLX22" s="5"/>
      <c r="CLY22" s="5"/>
      <c r="CLZ22" s="5"/>
      <c r="CMA22" s="5"/>
      <c r="CMB22" s="5"/>
      <c r="CMC22" s="5"/>
      <c r="CMD22" s="5"/>
      <c r="CME22" s="5"/>
      <c r="CMF22" s="5"/>
      <c r="CMG22" s="5"/>
      <c r="CMH22" s="5"/>
      <c r="CMI22" s="5"/>
      <c r="CMJ22" s="5"/>
      <c r="CMK22" s="5"/>
    </row>
    <row r="23" spans="1:2377" s="4" customFormat="1" x14ac:dyDescent="0.2">
      <c r="A23" s="22" t="s">
        <v>10</v>
      </c>
      <c r="B23" s="67">
        <f>B20+B22</f>
        <v>40966691</v>
      </c>
      <c r="C23" s="68"/>
      <c r="D23" s="69">
        <f>D20+D22</f>
        <v>42052522</v>
      </c>
      <c r="E23" s="68"/>
      <c r="F23" s="69">
        <f>F20+F22</f>
        <v>83019213</v>
      </c>
      <c r="G23" s="70"/>
      <c r="H23" s="23">
        <f>H20+H22</f>
        <v>40607</v>
      </c>
      <c r="I23" s="24"/>
      <c r="J23" s="24">
        <f>J20+J22</f>
        <v>37930</v>
      </c>
      <c r="K23" s="24"/>
      <c r="L23" s="24">
        <f>L20+L22</f>
        <v>209</v>
      </c>
      <c r="M23" s="24">
        <f>M20+M22</f>
        <v>78746</v>
      </c>
      <c r="N23" s="25"/>
      <c r="O23" s="23">
        <f>O20+O22</f>
        <v>39646</v>
      </c>
      <c r="P23" s="24"/>
      <c r="Q23" s="24">
        <f>Q20+Q22</f>
        <v>37244</v>
      </c>
      <c r="R23" s="24"/>
      <c r="S23" s="24">
        <f>S20+S22</f>
        <v>213</v>
      </c>
      <c r="T23" s="24">
        <f>T20+T22</f>
        <v>77103</v>
      </c>
      <c r="U23" s="25"/>
      <c r="V23" s="23">
        <f>V20+V22</f>
        <v>39071</v>
      </c>
      <c r="W23" s="24"/>
      <c r="X23" s="24">
        <f>X20+X22</f>
        <v>36810</v>
      </c>
      <c r="Y23" s="24"/>
      <c r="Z23" s="24">
        <f>Z20+Z22</f>
        <v>212</v>
      </c>
      <c r="AA23" s="24">
        <f>AA20+AA22</f>
        <v>76093</v>
      </c>
      <c r="AB23" s="25"/>
      <c r="AC23" s="23">
        <f>AC20+AC22</f>
        <v>38437</v>
      </c>
      <c r="AD23" s="24"/>
      <c r="AE23" s="24">
        <f>AE20+AE22</f>
        <v>36315</v>
      </c>
      <c r="AF23" s="24"/>
      <c r="AG23" s="24">
        <f>AG20+AG22</f>
        <v>212</v>
      </c>
      <c r="AH23" s="24">
        <f>AH20+AH22</f>
        <v>74964</v>
      </c>
      <c r="AI23" s="25"/>
      <c r="AJ23" s="23">
        <f>AJ20+AJ22</f>
        <v>37746</v>
      </c>
      <c r="AK23" s="24"/>
      <c r="AL23" s="24">
        <f>AL20+AL22</f>
        <v>35699</v>
      </c>
      <c r="AM23" s="24"/>
      <c r="AN23" s="24">
        <f>AN20+AN22</f>
        <v>211</v>
      </c>
      <c r="AO23" s="24">
        <f>AO20+AO22</f>
        <v>73656</v>
      </c>
      <c r="AP23" s="25"/>
      <c r="AQ23" s="23">
        <f>AQ20+AQ22</f>
        <v>36958</v>
      </c>
      <c r="AR23" s="24"/>
      <c r="AS23" s="24">
        <f>AS20+AS22</f>
        <v>35022</v>
      </c>
      <c r="AT23" s="24"/>
      <c r="AU23" s="24">
        <f>AU20+AU22</f>
        <v>209</v>
      </c>
      <c r="AV23" s="24">
        <f>AV20+AV22</f>
        <v>72189</v>
      </c>
      <c r="AW23" s="25"/>
      <c r="AX23" s="23">
        <f>AX20+AX22</f>
        <v>36016</v>
      </c>
      <c r="AY23" s="24"/>
      <c r="AZ23" s="24">
        <f>AZ20+AZ22</f>
        <v>34235</v>
      </c>
      <c r="BA23" s="24"/>
      <c r="BB23" s="24">
        <f>BB20+BB22</f>
        <v>212</v>
      </c>
      <c r="BC23" s="24">
        <f>BC20+BC22</f>
        <v>70463</v>
      </c>
      <c r="BD23" s="25"/>
      <c r="BE23" s="23">
        <f>BE20+BE22</f>
        <v>34922</v>
      </c>
      <c r="BF23" s="24"/>
      <c r="BG23" s="24">
        <f>BG20+BG22</f>
        <v>33186</v>
      </c>
      <c r="BH23" s="24"/>
      <c r="BI23" s="24">
        <f>BI20+BI22</f>
        <v>210</v>
      </c>
      <c r="BJ23" s="24">
        <f>BJ20+BJ22</f>
        <v>68318</v>
      </c>
      <c r="BK23" s="25"/>
      <c r="BL23" s="23">
        <f>BL20+BL22</f>
        <v>33555</v>
      </c>
      <c r="BM23" s="24"/>
      <c r="BN23" s="24">
        <f>BN20+BN22</f>
        <v>31848</v>
      </c>
      <c r="BO23" s="24"/>
      <c r="BP23" s="24">
        <f>BP20+BP22</f>
        <v>201</v>
      </c>
      <c r="BQ23" s="24">
        <f>BQ20+BQ22</f>
        <v>65604</v>
      </c>
      <c r="BR23" s="25"/>
      <c r="BS23" s="23">
        <f>BS20+BS22</f>
        <v>31758</v>
      </c>
      <c r="BT23" s="24"/>
      <c r="BU23" s="24">
        <f>BU20+BU22</f>
        <v>30193</v>
      </c>
      <c r="BV23" s="24"/>
      <c r="BW23" s="24">
        <f>BW20+BW22</f>
        <v>205</v>
      </c>
      <c r="BX23" s="24">
        <f>BX20+BX22</f>
        <v>62156</v>
      </c>
      <c r="BY23" s="25"/>
      <c r="BZ23" s="23">
        <f>BZ20+BZ22</f>
        <v>29681</v>
      </c>
      <c r="CA23" s="24"/>
      <c r="CB23" s="24">
        <f>CB20+CB22</f>
        <v>28108</v>
      </c>
      <c r="CC23" s="24"/>
      <c r="CD23" s="24">
        <f>CD20+CD22</f>
        <v>192</v>
      </c>
      <c r="CE23" s="24">
        <f>CE20+CE22</f>
        <v>57981</v>
      </c>
      <c r="CF23" s="25"/>
      <c r="CG23" s="23">
        <f>CG20+CG22</f>
        <v>27253</v>
      </c>
      <c r="CH23" s="24"/>
      <c r="CI23" s="24">
        <f>CI20+CI22</f>
        <v>25574</v>
      </c>
      <c r="CJ23" s="24"/>
      <c r="CK23" s="24">
        <f>CK20+CK22</f>
        <v>163</v>
      </c>
      <c r="CL23" s="24">
        <f>CL20+CL22</f>
        <v>52990</v>
      </c>
      <c r="CM23" s="25"/>
      <c r="CN23" s="23">
        <f>CN20+CN22</f>
        <v>24596</v>
      </c>
      <c r="CO23" s="24"/>
      <c r="CP23" s="24">
        <f>CP20+CP22</f>
        <v>22898</v>
      </c>
      <c r="CQ23" s="24"/>
      <c r="CR23" s="24">
        <f>CR20+CR22</f>
        <v>128</v>
      </c>
      <c r="CS23" s="24">
        <f>CS20+CS22</f>
        <v>47622</v>
      </c>
      <c r="CT23" s="25"/>
      <c r="CU23" s="23">
        <f>CU20+CU22</f>
        <v>21620</v>
      </c>
      <c r="CV23" s="24"/>
      <c r="CW23" s="24">
        <f>CW20+CW22</f>
        <v>19866</v>
      </c>
      <c r="CX23" s="24"/>
      <c r="CY23" s="24">
        <f>CY20+CY22</f>
        <v>91</v>
      </c>
      <c r="CZ23" s="24">
        <f>CZ20+CZ22</f>
        <v>41577</v>
      </c>
      <c r="DA23" s="25"/>
      <c r="DB23" s="23">
        <f>DB20+DB22</f>
        <v>18545</v>
      </c>
      <c r="DC23" s="24"/>
      <c r="DD23" s="24">
        <f>DD20+DD22</f>
        <v>16907</v>
      </c>
      <c r="DE23" s="24"/>
      <c r="DF23" s="24">
        <f>DF20+DF22</f>
        <v>66</v>
      </c>
      <c r="DG23" s="24">
        <f>DG20+DG22</f>
        <v>35518</v>
      </c>
      <c r="DH23" s="25"/>
      <c r="DI23" s="23">
        <f>DI20+DI22</f>
        <v>16289</v>
      </c>
      <c r="DJ23" s="24"/>
      <c r="DK23" s="24">
        <f>DK20+DK22</f>
        <v>14635</v>
      </c>
      <c r="DL23" s="24"/>
      <c r="DM23" s="24">
        <f>DM20+DM22</f>
        <v>54</v>
      </c>
      <c r="DN23" s="24">
        <f>DN20+DN22</f>
        <v>30978</v>
      </c>
      <c r="DO23" s="25"/>
      <c r="DP23" s="23">
        <f>DP20+DP22</f>
        <v>14271</v>
      </c>
      <c r="DQ23" s="24"/>
      <c r="DR23" s="24">
        <f>DR20+DR22</f>
        <v>12693</v>
      </c>
      <c r="DS23" s="24"/>
      <c r="DT23" s="24">
        <f>DT20+DT22</f>
        <v>42</v>
      </c>
      <c r="DU23" s="24">
        <f>DU20+DU22</f>
        <v>27006</v>
      </c>
      <c r="DV23" s="25"/>
      <c r="DW23" s="23">
        <f>DW20+DW22</f>
        <v>11997</v>
      </c>
      <c r="DX23" s="24"/>
      <c r="DY23" s="24">
        <f>DY20+DY22</f>
        <v>10438</v>
      </c>
      <c r="DZ23" s="24"/>
      <c r="EA23" s="24">
        <f>EA20+EA22</f>
        <v>40</v>
      </c>
      <c r="EB23" s="24">
        <f>EB20+EB22</f>
        <v>22475</v>
      </c>
      <c r="EC23" s="25"/>
      <c r="ED23" s="23">
        <f>ED20+ED22</f>
        <v>10403</v>
      </c>
      <c r="EE23" s="24"/>
      <c r="EF23" s="24">
        <f>EF20+EF22</f>
        <v>8911</v>
      </c>
      <c r="EG23" s="24"/>
      <c r="EH23" s="24">
        <f>EH20+EH22</f>
        <v>28</v>
      </c>
      <c r="EI23" s="24">
        <f>EI20+EI22</f>
        <v>19342</v>
      </c>
      <c r="EJ23" s="25"/>
      <c r="EK23" s="23">
        <f>EK20+EK22</f>
        <v>9088</v>
      </c>
      <c r="EL23" s="24"/>
      <c r="EM23" s="24">
        <f>EM20+EM22</f>
        <v>7524</v>
      </c>
      <c r="EN23" s="24"/>
      <c r="EO23" s="24">
        <f>EO20+EO22</f>
        <v>24</v>
      </c>
      <c r="EP23" s="24">
        <f>EP20+EP22</f>
        <v>16636</v>
      </c>
      <c r="EQ23" s="25"/>
      <c r="ER23" s="23">
        <f>ER20+ER22</f>
        <v>7951</v>
      </c>
      <c r="ES23" s="24"/>
      <c r="ET23" s="24">
        <f>ET20+ET22</f>
        <v>6395</v>
      </c>
      <c r="EU23" s="24"/>
      <c r="EV23" s="24">
        <f>EV20+EV22</f>
        <v>15</v>
      </c>
      <c r="EW23" s="24">
        <f>EW20+EW22</f>
        <v>14361</v>
      </c>
      <c r="EX23" s="25"/>
      <c r="EY23" s="23">
        <f>EY20+EY22</f>
        <v>7097</v>
      </c>
      <c r="EZ23" s="24"/>
      <c r="FA23" s="24">
        <f>FA20+FA22</f>
        <v>5704</v>
      </c>
      <c r="FB23" s="24"/>
      <c r="FC23" s="24">
        <f>FC20+FC22</f>
        <v>13</v>
      </c>
      <c r="FD23" s="24">
        <f>FD20+FD22</f>
        <v>12814</v>
      </c>
      <c r="FE23" s="25"/>
      <c r="FF23" s="23">
        <f>FF20+FF22</f>
        <v>6373</v>
      </c>
      <c r="FG23" s="24"/>
      <c r="FH23" s="24">
        <f>FH20+FH22</f>
        <v>5125</v>
      </c>
      <c r="FI23" s="24"/>
      <c r="FJ23" s="24">
        <f>FJ20+FJ22</f>
        <v>8</v>
      </c>
      <c r="FK23" s="24">
        <f>FK20+FK22</f>
        <v>11506</v>
      </c>
      <c r="FL23" s="25"/>
      <c r="FM23" s="23">
        <f>FM20+FM22</f>
        <v>5920</v>
      </c>
      <c r="FN23" s="24"/>
      <c r="FO23" s="24">
        <f>FO20+FO22</f>
        <v>4734</v>
      </c>
      <c r="FP23" s="24"/>
      <c r="FQ23" s="24">
        <f>FQ20+FQ22</f>
        <v>7</v>
      </c>
      <c r="FR23" s="24">
        <f>FR20+FR22</f>
        <v>10661</v>
      </c>
      <c r="FS23" s="25"/>
      <c r="FT23" s="23">
        <f>FT20+FT22</f>
        <v>5601</v>
      </c>
      <c r="FU23" s="24"/>
      <c r="FV23" s="24">
        <f>FV20+FV22</f>
        <v>4489</v>
      </c>
      <c r="FW23" s="24"/>
      <c r="FX23" s="24">
        <f>FX20+FX22</f>
        <v>8</v>
      </c>
      <c r="FY23" s="24">
        <f>FY20+FY22</f>
        <v>10098</v>
      </c>
      <c r="FZ23" s="25"/>
      <c r="GA23" s="23">
        <f>GA20+GA22</f>
        <v>5472</v>
      </c>
      <c r="GB23" s="24"/>
      <c r="GC23" s="24">
        <f>GC20+GC22</f>
        <v>4359</v>
      </c>
      <c r="GD23" s="24"/>
      <c r="GE23" s="24">
        <f>GE20+GE22</f>
        <v>5</v>
      </c>
      <c r="GF23" s="24">
        <f>GF20+GF22</f>
        <v>9836</v>
      </c>
      <c r="GG23" s="25"/>
      <c r="GH23" s="23">
        <f>GH20+GH22</f>
        <v>5354</v>
      </c>
      <c r="GI23" s="24"/>
      <c r="GJ23" s="24">
        <f>GJ20+GJ22</f>
        <v>4276</v>
      </c>
      <c r="GK23" s="24"/>
      <c r="GL23" s="24">
        <f>GL20+GL22</f>
        <v>4</v>
      </c>
      <c r="GM23" s="24">
        <f>GM20+GM22</f>
        <v>9634</v>
      </c>
      <c r="GN23" s="25"/>
      <c r="GO23" s="23">
        <f>GO20+GO22</f>
        <v>5295</v>
      </c>
      <c r="GP23" s="24"/>
      <c r="GQ23" s="24">
        <f>GQ20+GQ22</f>
        <v>4247</v>
      </c>
      <c r="GR23" s="24"/>
      <c r="GS23" s="24">
        <f>GS20+GS22</f>
        <v>4</v>
      </c>
      <c r="GT23" s="24">
        <f>GT20+GT22</f>
        <v>9546</v>
      </c>
      <c r="GU23" s="25"/>
      <c r="GV23" s="23">
        <f>GV20+GV22</f>
        <v>5253</v>
      </c>
      <c r="GW23" s="24"/>
      <c r="GX23" s="24">
        <f>GX20+GX22</f>
        <v>4214</v>
      </c>
      <c r="GY23" s="24"/>
      <c r="GZ23" s="24">
        <f>GZ20+GZ22</f>
        <v>4</v>
      </c>
      <c r="HA23" s="24">
        <f>HA20+HA22</f>
        <v>9471</v>
      </c>
      <c r="HB23" s="25"/>
      <c r="HC23" s="23">
        <f>HC20+HC22</f>
        <v>5211</v>
      </c>
      <c r="HD23" s="24"/>
      <c r="HE23" s="24">
        <f>HE20+HE22</f>
        <v>4181</v>
      </c>
      <c r="HF23" s="24"/>
      <c r="HG23" s="24">
        <f>HG20+HG22</f>
        <v>4</v>
      </c>
      <c r="HH23" s="24">
        <f>HH20+HH22</f>
        <v>9396</v>
      </c>
      <c r="HI23" s="25"/>
      <c r="HJ23" s="23">
        <f>HJ20+HJ22</f>
        <v>5182</v>
      </c>
      <c r="HK23" s="24"/>
      <c r="HL23" s="24">
        <f>HL20+HL22</f>
        <v>4163</v>
      </c>
      <c r="HM23" s="24"/>
      <c r="HN23" s="24">
        <f>HN20+HN22</f>
        <v>4</v>
      </c>
      <c r="HO23" s="24">
        <f>HO20+HO22</f>
        <v>9349</v>
      </c>
      <c r="HP23" s="25"/>
      <c r="HQ23" s="23">
        <f>HQ20+HQ22</f>
        <v>5181</v>
      </c>
      <c r="HR23" s="24"/>
      <c r="HS23" s="24">
        <f>HS20+HS22</f>
        <v>4162</v>
      </c>
      <c r="HT23" s="24"/>
      <c r="HU23" s="24">
        <f>HU20+HU22</f>
        <v>4</v>
      </c>
      <c r="HV23" s="24">
        <f>HV20+HV22</f>
        <v>9347</v>
      </c>
      <c r="HW23" s="25"/>
      <c r="HX23" s="23">
        <f>HX20+HX22</f>
        <v>5179</v>
      </c>
      <c r="HY23" s="24"/>
      <c r="HZ23" s="24">
        <f>HZ20+HZ22</f>
        <v>4159</v>
      </c>
      <c r="IA23" s="24"/>
      <c r="IB23" s="24">
        <f>IB20+IB22</f>
        <v>4</v>
      </c>
      <c r="IC23" s="24">
        <f>IC20+IC22</f>
        <v>9342</v>
      </c>
      <c r="ID23" s="25"/>
      <c r="IE23" s="23">
        <f>IE20+IE22</f>
        <v>5178</v>
      </c>
      <c r="IF23" s="24"/>
      <c r="IG23" s="24">
        <f>IG20+IG22</f>
        <v>4159</v>
      </c>
      <c r="IH23" s="24"/>
      <c r="II23" s="24">
        <f>II20+II22</f>
        <v>4</v>
      </c>
      <c r="IJ23" s="24">
        <f>IJ20+IJ22</f>
        <v>9341</v>
      </c>
      <c r="IK23" s="25"/>
      <c r="IL23" s="23">
        <f>IL20+IL22</f>
        <v>5176</v>
      </c>
      <c r="IM23" s="24"/>
      <c r="IN23" s="24">
        <f>IN20+IN22</f>
        <v>4158</v>
      </c>
      <c r="IO23" s="24"/>
      <c r="IP23" s="24">
        <f>IP20+IP22</f>
        <v>4</v>
      </c>
      <c r="IQ23" s="24">
        <f>IQ20+IQ22</f>
        <v>9338</v>
      </c>
      <c r="IR23" s="25"/>
      <c r="IS23" s="23">
        <f>IS20+IS22</f>
        <v>5171</v>
      </c>
      <c r="IT23" s="24"/>
      <c r="IU23" s="24">
        <f>IU20+IU22</f>
        <v>4154</v>
      </c>
      <c r="IV23" s="24"/>
      <c r="IW23" s="24">
        <f>IW20+IW22</f>
        <v>4</v>
      </c>
      <c r="IX23" s="24">
        <f>IX20+IX22</f>
        <v>9329</v>
      </c>
      <c r="IY23" s="25"/>
      <c r="IZ23" s="23">
        <f>IZ20+IZ22</f>
        <v>5169</v>
      </c>
      <c r="JA23" s="24"/>
      <c r="JB23" s="24">
        <f>JB20+JB22</f>
        <v>4152</v>
      </c>
      <c r="JC23" s="24"/>
      <c r="JD23" s="24">
        <f>JD20+JD22</f>
        <v>4</v>
      </c>
      <c r="JE23" s="24">
        <f>JE20+JE22</f>
        <v>9325</v>
      </c>
      <c r="JF23" s="25"/>
      <c r="JG23" s="23">
        <f>JG20+JG22</f>
        <v>5169</v>
      </c>
      <c r="JH23" s="24"/>
      <c r="JI23" s="24">
        <f>JI20+JI22</f>
        <v>4152</v>
      </c>
      <c r="JJ23" s="24"/>
      <c r="JK23" s="24">
        <f>JK20+JK22</f>
        <v>4</v>
      </c>
      <c r="JL23" s="24">
        <f>JL20+JL22</f>
        <v>9325</v>
      </c>
      <c r="JM23" s="25"/>
      <c r="JN23" s="23">
        <f>JN20+JN22</f>
        <v>5169</v>
      </c>
      <c r="JO23" s="24"/>
      <c r="JP23" s="24">
        <f>JP20+JP22</f>
        <v>4151</v>
      </c>
      <c r="JQ23" s="24"/>
      <c r="JR23" s="24">
        <f>JR20+JR22</f>
        <v>4</v>
      </c>
      <c r="JS23" s="24">
        <f>JS20+JS22</f>
        <v>9324</v>
      </c>
      <c r="JT23" s="25"/>
      <c r="JU23" s="23">
        <f>JU20+JU22</f>
        <v>5168</v>
      </c>
      <c r="JV23" s="24"/>
      <c r="JW23" s="24">
        <f>JW20+JW22</f>
        <v>4150</v>
      </c>
      <c r="JX23" s="24"/>
      <c r="JY23" s="24">
        <f>JY20+JY22</f>
        <v>4</v>
      </c>
      <c r="JZ23" s="24">
        <f>JZ20+JZ22</f>
        <v>9322</v>
      </c>
      <c r="KA23" s="25"/>
      <c r="KB23" s="23">
        <f>KB20+KB22</f>
        <v>5167</v>
      </c>
      <c r="KC23" s="24"/>
      <c r="KD23" s="24">
        <f>KD20+KD22</f>
        <v>4150</v>
      </c>
      <c r="KE23" s="24"/>
      <c r="KF23" s="24">
        <f>KF20+KF22</f>
        <v>4</v>
      </c>
      <c r="KG23" s="24">
        <f>KG20+KG22</f>
        <v>9321</v>
      </c>
      <c r="KH23" s="25"/>
      <c r="KI23" s="23">
        <f>KI20+KI22</f>
        <v>5164</v>
      </c>
      <c r="KJ23" s="24"/>
      <c r="KK23" s="24">
        <f>KK20+KK22</f>
        <v>4145</v>
      </c>
      <c r="KL23" s="24"/>
      <c r="KM23" s="24">
        <f>KM20+KM22</f>
        <v>4</v>
      </c>
      <c r="KN23" s="24">
        <f>KN20+KN22</f>
        <v>9313</v>
      </c>
      <c r="KO23" s="25"/>
      <c r="KP23" s="23">
        <f>KP20+KP22</f>
        <v>5156</v>
      </c>
      <c r="KQ23" s="24"/>
      <c r="KR23" s="24">
        <f>KR20+KR22</f>
        <v>4142</v>
      </c>
      <c r="KS23" s="24"/>
      <c r="KT23" s="24">
        <f>KT20+KT22</f>
        <v>4</v>
      </c>
      <c r="KU23" s="24">
        <f>KU20+KU22</f>
        <v>9302</v>
      </c>
      <c r="KV23" s="25"/>
      <c r="KW23" s="23">
        <f>KW20+KW22</f>
        <v>5152</v>
      </c>
      <c r="KX23" s="24"/>
      <c r="KY23" s="24">
        <f>KY20+KY22</f>
        <v>4142</v>
      </c>
      <c r="KZ23" s="24"/>
      <c r="LA23" s="24">
        <f>LA20+LA22</f>
        <v>4</v>
      </c>
      <c r="LB23" s="24">
        <f>LB20+LB22</f>
        <v>9298</v>
      </c>
      <c r="LC23" s="25"/>
      <c r="LD23" s="23">
        <f>LD20+LD22</f>
        <v>5151</v>
      </c>
      <c r="LE23" s="24"/>
      <c r="LF23" s="24">
        <f>LF20+LF22</f>
        <v>4140</v>
      </c>
      <c r="LG23" s="24"/>
      <c r="LH23" s="24">
        <f>LH20+LH22</f>
        <v>4</v>
      </c>
      <c r="LI23" s="24">
        <f>LI20+LI22</f>
        <v>9295</v>
      </c>
      <c r="LJ23" s="25"/>
      <c r="LK23" s="23">
        <f>LK20+LK22</f>
        <v>5145</v>
      </c>
      <c r="LL23" s="24"/>
      <c r="LM23" s="24">
        <f>LM20+LM22</f>
        <v>4140</v>
      </c>
      <c r="LN23" s="24"/>
      <c r="LO23" s="24">
        <f>LO20+LO22</f>
        <v>4</v>
      </c>
      <c r="LP23" s="24">
        <f>LP20+LP22</f>
        <v>9289</v>
      </c>
      <c r="LQ23" s="25"/>
      <c r="LR23" s="23">
        <f>LR20+LR22</f>
        <v>5145</v>
      </c>
      <c r="LS23" s="24"/>
      <c r="LT23" s="24">
        <f>LT20+LT22</f>
        <v>4139</v>
      </c>
      <c r="LU23" s="24"/>
      <c r="LV23" s="24">
        <f>LV20+LV22</f>
        <v>4</v>
      </c>
      <c r="LW23" s="24">
        <f>LW20+LW22</f>
        <v>9288</v>
      </c>
      <c r="LX23" s="25"/>
      <c r="LY23" s="23">
        <f>LY20+LY22</f>
        <v>5143</v>
      </c>
      <c r="LZ23" s="24"/>
      <c r="MA23" s="24">
        <f>MA20+MA22</f>
        <v>4138</v>
      </c>
      <c r="MB23" s="24"/>
      <c r="MC23" s="24">
        <f>MC20+MC22</f>
        <v>4</v>
      </c>
      <c r="MD23" s="24">
        <f>MD20+MD22</f>
        <v>9285</v>
      </c>
      <c r="ME23" s="25"/>
      <c r="MF23" s="23">
        <f>MF20+MF22</f>
        <v>5139</v>
      </c>
      <c r="MG23" s="24"/>
      <c r="MH23" s="24">
        <f>MH20+MH22</f>
        <v>4137</v>
      </c>
      <c r="MI23" s="24"/>
      <c r="MJ23" s="24">
        <f>MJ20+MJ22</f>
        <v>4</v>
      </c>
      <c r="MK23" s="24">
        <f>MK20+MK22</f>
        <v>9280</v>
      </c>
      <c r="ML23" s="25"/>
      <c r="MM23" s="23">
        <f>MM20+MM22</f>
        <v>5138</v>
      </c>
      <c r="MN23" s="24"/>
      <c r="MO23" s="24">
        <f>MO20+MO22</f>
        <v>4135</v>
      </c>
      <c r="MP23" s="24"/>
      <c r="MQ23" s="24">
        <f>MQ20+MQ22</f>
        <v>4</v>
      </c>
      <c r="MR23" s="24">
        <f>MR20+MR22</f>
        <v>9277</v>
      </c>
      <c r="MS23" s="25"/>
      <c r="MT23" s="23">
        <f>MT20+MT22</f>
        <v>5135</v>
      </c>
      <c r="MU23" s="24"/>
      <c r="MV23" s="24">
        <f>MV20+MV22</f>
        <v>4133</v>
      </c>
      <c r="MW23" s="24"/>
      <c r="MX23" s="24">
        <f>MX20+MX22</f>
        <v>4</v>
      </c>
      <c r="MY23" s="24">
        <f>MY20+MY22</f>
        <v>9272</v>
      </c>
      <c r="MZ23" s="25"/>
      <c r="NA23" s="23">
        <f>NA20+NA22</f>
        <v>5133</v>
      </c>
      <c r="NB23" s="24"/>
      <c r="NC23" s="24">
        <f>NC20+NC22</f>
        <v>4132</v>
      </c>
      <c r="ND23" s="24"/>
      <c r="NE23" s="24">
        <f>NE20+NE22</f>
        <v>4</v>
      </c>
      <c r="NF23" s="24">
        <f>NF20+NF22</f>
        <v>9269</v>
      </c>
      <c r="NG23" s="25"/>
      <c r="NH23" s="23">
        <f>NH20+NH22</f>
        <v>5132</v>
      </c>
      <c r="NI23" s="24"/>
      <c r="NJ23" s="24">
        <f>NJ20+NJ22</f>
        <v>4131</v>
      </c>
      <c r="NK23" s="24"/>
      <c r="NL23" s="24">
        <f>NL20+NL22</f>
        <v>4</v>
      </c>
      <c r="NM23" s="24">
        <f>NM20+NM22</f>
        <v>9267</v>
      </c>
      <c r="NN23" s="25"/>
      <c r="NO23" s="23">
        <f>NO20+NO22</f>
        <v>5130</v>
      </c>
      <c r="NP23" s="24"/>
      <c r="NQ23" s="24">
        <f>NQ20+NQ22</f>
        <v>4126</v>
      </c>
      <c r="NR23" s="24"/>
      <c r="NS23" s="24">
        <f>NS20+NS22</f>
        <v>4</v>
      </c>
      <c r="NT23" s="24">
        <f>NT20+NT22</f>
        <v>9260</v>
      </c>
      <c r="NU23" s="25"/>
      <c r="NV23" s="23">
        <f>NV20+NV22</f>
        <v>5125</v>
      </c>
      <c r="NW23" s="24"/>
      <c r="NX23" s="24">
        <f>NX20+NX22</f>
        <v>4124</v>
      </c>
      <c r="NY23" s="24"/>
      <c r="NZ23" s="24">
        <f>NZ20+NZ22</f>
        <v>4</v>
      </c>
      <c r="OA23" s="24">
        <f>OA20+OA22</f>
        <v>9253</v>
      </c>
      <c r="OB23" s="25"/>
      <c r="OC23" s="23">
        <f>OC20+OC22</f>
        <v>5120</v>
      </c>
      <c r="OD23" s="24"/>
      <c r="OE23" s="24">
        <f>OE20+OE22</f>
        <v>4119</v>
      </c>
      <c r="OF23" s="24"/>
      <c r="OG23" s="24">
        <f>OG20+OG22</f>
        <v>4</v>
      </c>
      <c r="OH23" s="24">
        <f>OH20+OH22</f>
        <v>9243</v>
      </c>
      <c r="OI23" s="25"/>
      <c r="OJ23" s="23">
        <f>OJ20+OJ22</f>
        <v>5117</v>
      </c>
      <c r="OK23" s="24"/>
      <c r="OL23" s="24">
        <f>OL20+OL22</f>
        <v>4115</v>
      </c>
      <c r="OM23" s="24"/>
      <c r="ON23" s="24">
        <f>ON20+ON22</f>
        <v>4</v>
      </c>
      <c r="OO23" s="24">
        <f>OO20+OO22</f>
        <v>9236</v>
      </c>
      <c r="OP23" s="25"/>
      <c r="OQ23" s="23">
        <f>OQ20+OQ22</f>
        <v>5115</v>
      </c>
      <c r="OR23" s="24"/>
      <c r="OS23" s="24">
        <f>OS20+OS22</f>
        <v>4113</v>
      </c>
      <c r="OT23" s="24"/>
      <c r="OU23" s="24">
        <f>OU20+OU22</f>
        <v>4</v>
      </c>
      <c r="OV23" s="24">
        <f>OV20+OV22</f>
        <v>9232</v>
      </c>
      <c r="OW23" s="25"/>
      <c r="OX23" s="23">
        <f>OX20+OX22</f>
        <v>5115</v>
      </c>
      <c r="OY23" s="24"/>
      <c r="OZ23" s="24">
        <f>OZ20+OZ22</f>
        <v>4112</v>
      </c>
      <c r="PA23" s="24"/>
      <c r="PB23" s="24">
        <f>PB20+PB22</f>
        <v>4</v>
      </c>
      <c r="PC23" s="24">
        <f>PC20+PC22</f>
        <v>9231</v>
      </c>
      <c r="PD23" s="25"/>
      <c r="PE23" s="23">
        <f>PE20+PE22</f>
        <v>5115</v>
      </c>
      <c r="PF23" s="24"/>
      <c r="PG23" s="24">
        <f>PG20+PG22</f>
        <v>4112</v>
      </c>
      <c r="PH23" s="24"/>
      <c r="PI23" s="24">
        <f>PI20+PI22</f>
        <v>4</v>
      </c>
      <c r="PJ23" s="24">
        <f>PJ20+PJ22</f>
        <v>9231</v>
      </c>
      <c r="PK23" s="25"/>
      <c r="PL23" s="23">
        <f>PL20+PL22</f>
        <v>5111</v>
      </c>
      <c r="PM23" s="24"/>
      <c r="PN23" s="24">
        <f>PN20+PN22</f>
        <v>4110</v>
      </c>
      <c r="PO23" s="24"/>
      <c r="PP23" s="24">
        <f>PP20+PP22</f>
        <v>4</v>
      </c>
      <c r="PQ23" s="24">
        <f>PQ20+PQ22</f>
        <v>9225</v>
      </c>
      <c r="PR23" s="25"/>
      <c r="PS23" s="23">
        <f>PS20+PS22</f>
        <v>5102</v>
      </c>
      <c r="PT23" s="24"/>
      <c r="PU23" s="24">
        <f>PU20+PU22</f>
        <v>4105</v>
      </c>
      <c r="PV23" s="24"/>
      <c r="PW23" s="24">
        <f>PW20+PW22</f>
        <v>4</v>
      </c>
      <c r="PX23" s="24">
        <f>PX20+PX22</f>
        <v>9211</v>
      </c>
      <c r="PY23" s="25"/>
      <c r="PZ23" s="23">
        <f>PZ20+PZ22</f>
        <v>5100</v>
      </c>
      <c r="QA23" s="24"/>
      <c r="QB23" s="24">
        <f>QB20+QB22</f>
        <v>4103</v>
      </c>
      <c r="QC23" s="24"/>
      <c r="QD23" s="24">
        <f>QD20+QD22</f>
        <v>4</v>
      </c>
      <c r="QE23" s="24">
        <f>QE20+QE22</f>
        <v>9207</v>
      </c>
      <c r="QF23" s="25"/>
      <c r="QG23" s="23">
        <f>QG20+QG22</f>
        <v>5096</v>
      </c>
      <c r="QH23" s="24"/>
      <c r="QI23" s="24">
        <f>QI20+QI22</f>
        <v>4101</v>
      </c>
      <c r="QJ23" s="24"/>
      <c r="QK23" s="24">
        <f>QK20+QK22</f>
        <v>4</v>
      </c>
      <c r="QL23" s="24">
        <f>QL20+QL22</f>
        <v>9201</v>
      </c>
      <c r="QM23" s="25"/>
      <c r="QN23" s="23">
        <f>QN20+QN22</f>
        <v>5093</v>
      </c>
      <c r="QO23" s="24"/>
      <c r="QP23" s="24">
        <f>QP20+QP22</f>
        <v>4100</v>
      </c>
      <c r="QQ23" s="24"/>
      <c r="QR23" s="24">
        <f>QR20+QR22</f>
        <v>4</v>
      </c>
      <c r="QS23" s="24">
        <f>QS20+QS22</f>
        <v>9197</v>
      </c>
      <c r="QT23" s="25"/>
      <c r="QU23" s="23">
        <f>QU20+QU22</f>
        <v>5092</v>
      </c>
      <c r="QV23" s="24"/>
      <c r="QW23" s="24">
        <f>QW20+QW22</f>
        <v>4100</v>
      </c>
      <c r="QX23" s="24"/>
      <c r="QY23" s="24">
        <f>QY20+QY22</f>
        <v>4</v>
      </c>
      <c r="QZ23" s="24">
        <f>QZ20+QZ22</f>
        <v>9196</v>
      </c>
      <c r="RA23" s="25"/>
      <c r="RB23" s="23">
        <f>RB20+RB22</f>
        <v>5091</v>
      </c>
      <c r="RC23" s="24"/>
      <c r="RD23" s="24">
        <f>RD20+RD22</f>
        <v>4100</v>
      </c>
      <c r="RE23" s="24"/>
      <c r="RF23" s="24">
        <f>RF20+RF22</f>
        <v>4</v>
      </c>
      <c r="RG23" s="24">
        <f>RG20+RG22</f>
        <v>9195</v>
      </c>
      <c r="RH23" s="25"/>
      <c r="RI23" s="23">
        <f>RI20+RI22</f>
        <v>5081</v>
      </c>
      <c r="RJ23" s="24"/>
      <c r="RK23" s="24">
        <f>RK20+RK22</f>
        <v>4098</v>
      </c>
      <c r="RL23" s="24"/>
      <c r="RM23" s="24">
        <f>RM20+RM22</f>
        <v>5</v>
      </c>
      <c r="RN23" s="24">
        <f>RN20+RN22</f>
        <v>9184</v>
      </c>
      <c r="RO23" s="25"/>
      <c r="RP23" s="23">
        <f>RP20+RP22</f>
        <v>5077</v>
      </c>
      <c r="RQ23" s="24"/>
      <c r="RR23" s="24">
        <f>RR20+RR22</f>
        <v>4093</v>
      </c>
      <c r="RS23" s="24"/>
      <c r="RT23" s="24">
        <f>RT20+RT22</f>
        <v>5</v>
      </c>
      <c r="RU23" s="24">
        <f>RU20+RU22</f>
        <v>9175</v>
      </c>
      <c r="RV23" s="25"/>
      <c r="RW23" s="23">
        <f>RW20+RW22</f>
        <v>5073</v>
      </c>
      <c r="RX23" s="24"/>
      <c r="RY23" s="24">
        <f>RY20+RY22</f>
        <v>4090</v>
      </c>
      <c r="RZ23" s="24"/>
      <c r="SA23" s="24">
        <f>SA20+SA22</f>
        <v>5</v>
      </c>
      <c r="SB23" s="24">
        <f>SB20+SB22</f>
        <v>9168</v>
      </c>
      <c r="SC23" s="25"/>
      <c r="SD23" s="23">
        <f>SD20+SD22</f>
        <v>5065</v>
      </c>
      <c r="SE23" s="24"/>
      <c r="SF23" s="24">
        <f>SF20+SF22</f>
        <v>4086</v>
      </c>
      <c r="SG23" s="24"/>
      <c r="SH23" s="24">
        <f>SH20+SH22</f>
        <v>5</v>
      </c>
      <c r="SI23" s="24">
        <f>SI20+SI22</f>
        <v>9156</v>
      </c>
      <c r="SJ23" s="25"/>
      <c r="SK23" s="23">
        <f>SK20+SK22</f>
        <v>5058</v>
      </c>
      <c r="SL23" s="24"/>
      <c r="SM23" s="24">
        <f>SM20+SM22</f>
        <v>4085</v>
      </c>
      <c r="SN23" s="24"/>
      <c r="SO23" s="24">
        <f>SO20+SO22</f>
        <v>5</v>
      </c>
      <c r="SP23" s="24">
        <f>SP20+SP22</f>
        <v>9148</v>
      </c>
      <c r="SQ23" s="25"/>
      <c r="SR23" s="23">
        <f>SR20+SR22</f>
        <v>5054</v>
      </c>
      <c r="SS23" s="24"/>
      <c r="ST23" s="24">
        <f>ST20+ST22</f>
        <v>4082</v>
      </c>
      <c r="SU23" s="24"/>
      <c r="SV23" s="24">
        <f>SV20+SV22</f>
        <v>5</v>
      </c>
      <c r="SW23" s="24">
        <f>SW20+SW22</f>
        <v>9141</v>
      </c>
      <c r="SX23" s="25"/>
      <c r="SY23" s="23">
        <f>SY20+SY22</f>
        <v>5058</v>
      </c>
      <c r="SZ23" s="24"/>
      <c r="TA23" s="24">
        <f>TA20+TA22</f>
        <v>4085</v>
      </c>
      <c r="TB23" s="24"/>
      <c r="TC23" s="24">
        <f>TC20+TC22</f>
        <v>5</v>
      </c>
      <c r="TD23" s="24">
        <f>TD20+TD22</f>
        <v>9148</v>
      </c>
      <c r="TE23" s="25"/>
      <c r="TF23" s="23">
        <f>TF20+TF22</f>
        <v>5054</v>
      </c>
      <c r="TG23" s="24"/>
      <c r="TH23" s="24">
        <f>TH20+TH22</f>
        <v>4082</v>
      </c>
      <c r="TI23" s="24"/>
      <c r="TJ23" s="24">
        <f>TJ20+TJ22</f>
        <v>5</v>
      </c>
      <c r="TK23" s="24">
        <f>TK20+TK22</f>
        <v>9141</v>
      </c>
      <c r="TL23" s="25"/>
      <c r="TM23" s="23">
        <f>TM20+TM22</f>
        <v>5050</v>
      </c>
      <c r="TN23" s="24"/>
      <c r="TO23" s="24">
        <f>TO20+TO22</f>
        <v>4079</v>
      </c>
      <c r="TP23" s="24"/>
      <c r="TQ23" s="24">
        <f>TQ20+TQ22</f>
        <v>5</v>
      </c>
      <c r="TR23" s="24">
        <f>TR20+TR22</f>
        <v>9134</v>
      </c>
      <c r="TS23" s="25"/>
      <c r="TT23" s="23">
        <f>TT20+TT22</f>
        <v>5048</v>
      </c>
      <c r="TU23" s="24"/>
      <c r="TV23" s="24">
        <f>TV20+TV22</f>
        <v>4075</v>
      </c>
      <c r="TW23" s="24"/>
      <c r="TX23" s="24">
        <f>TX20+TX22</f>
        <v>5</v>
      </c>
      <c r="TY23" s="24">
        <f>TY20+TY22</f>
        <v>9128</v>
      </c>
      <c r="TZ23" s="25"/>
      <c r="UA23" s="23">
        <f>UA20+UA22</f>
        <v>5044</v>
      </c>
      <c r="UB23" s="24"/>
      <c r="UC23" s="24">
        <f>UC20+UC22</f>
        <v>4073</v>
      </c>
      <c r="UD23" s="24"/>
      <c r="UE23" s="24">
        <f>UE20+UE22</f>
        <v>5</v>
      </c>
      <c r="UF23" s="24">
        <f>UF20+UF22</f>
        <v>9122</v>
      </c>
      <c r="UG23" s="25"/>
      <c r="UH23" s="23">
        <f>UH20+UH22</f>
        <v>5040</v>
      </c>
      <c r="UI23" s="24"/>
      <c r="UJ23" s="24">
        <f>UJ20+UJ22</f>
        <v>4073</v>
      </c>
      <c r="UK23" s="24"/>
      <c r="UL23" s="24">
        <f>UL20+UL22</f>
        <v>5</v>
      </c>
      <c r="UM23" s="24">
        <f>UM20+UM22</f>
        <v>9118</v>
      </c>
      <c r="UN23" s="25"/>
      <c r="UO23" s="23">
        <f>UO20+UO22</f>
        <v>5040</v>
      </c>
      <c r="UP23" s="24"/>
      <c r="UQ23" s="24">
        <f>UQ20+UQ22</f>
        <v>4073</v>
      </c>
      <c r="UR23" s="24"/>
      <c r="US23" s="24">
        <f>US20+US22</f>
        <v>5</v>
      </c>
      <c r="UT23" s="24">
        <f>UT20+UT22</f>
        <v>9118</v>
      </c>
      <c r="UU23" s="25"/>
      <c r="UV23" s="23">
        <f>UV20+UV22</f>
        <v>5040</v>
      </c>
      <c r="UW23" s="24"/>
      <c r="UX23" s="24">
        <f>UX20+UX22</f>
        <v>4073</v>
      </c>
      <c r="UY23" s="24"/>
      <c r="UZ23" s="24">
        <f>UZ20+UZ22</f>
        <v>5</v>
      </c>
      <c r="VA23" s="24">
        <f>VA20+VA22</f>
        <v>9118</v>
      </c>
      <c r="VB23" s="25"/>
      <c r="VC23" s="23">
        <f>VC20+VC22</f>
        <v>5035</v>
      </c>
      <c r="VD23" s="24"/>
      <c r="VE23" s="24">
        <f>VE20+VE22</f>
        <v>4071</v>
      </c>
      <c r="VF23" s="24"/>
      <c r="VG23" s="24">
        <f>VG20+VG22</f>
        <v>5</v>
      </c>
      <c r="VH23" s="24">
        <f>VH20+VH22</f>
        <v>9111</v>
      </c>
      <c r="VI23" s="25"/>
      <c r="VJ23" s="23">
        <f>VJ20+VJ22</f>
        <v>5030</v>
      </c>
      <c r="VK23" s="24"/>
      <c r="VL23" s="24">
        <f>VL20+VL22</f>
        <v>4066</v>
      </c>
      <c r="VM23" s="24"/>
      <c r="VN23" s="24">
        <f>VN20+VN22</f>
        <v>5</v>
      </c>
      <c r="VO23" s="24">
        <f>VO20+VO22</f>
        <v>9101</v>
      </c>
      <c r="VP23" s="25"/>
      <c r="VQ23" s="23">
        <f>VQ20+VQ22</f>
        <v>5028</v>
      </c>
      <c r="VR23" s="24"/>
      <c r="VS23" s="24">
        <f>VS20+VS22</f>
        <v>4062</v>
      </c>
      <c r="VT23" s="24"/>
      <c r="VU23" s="24">
        <f>VU20+VU22</f>
        <v>5</v>
      </c>
      <c r="VV23" s="24">
        <f>VV20+VV22</f>
        <v>9095</v>
      </c>
      <c r="VW23" s="25"/>
      <c r="VX23" s="23">
        <f>VX20+VX22</f>
        <v>5024</v>
      </c>
      <c r="VY23" s="24"/>
      <c r="VZ23" s="24">
        <f>VZ20+VZ22</f>
        <v>4061</v>
      </c>
      <c r="WA23" s="24"/>
      <c r="WB23" s="24">
        <f>WB20+WB22</f>
        <v>5</v>
      </c>
      <c r="WC23" s="24">
        <f>WC20+WC22</f>
        <v>9090</v>
      </c>
      <c r="WD23" s="25"/>
      <c r="WE23" s="23">
        <f>WE20+WE22</f>
        <v>5022</v>
      </c>
      <c r="WF23" s="24"/>
      <c r="WG23" s="24">
        <f>WG20+WG22</f>
        <v>4059</v>
      </c>
      <c r="WH23" s="24"/>
      <c r="WI23" s="24">
        <f>WI20+WI22</f>
        <v>5</v>
      </c>
      <c r="WJ23" s="24">
        <f>WJ20+WJ22</f>
        <v>9086</v>
      </c>
      <c r="WK23" s="25"/>
      <c r="WL23" s="23">
        <f>WL20+WL22</f>
        <v>5020</v>
      </c>
      <c r="WM23" s="24"/>
      <c r="WN23" s="24">
        <f>WN20+WN22</f>
        <v>4059</v>
      </c>
      <c r="WO23" s="24"/>
      <c r="WP23" s="24">
        <f>WP20+WP22</f>
        <v>5</v>
      </c>
      <c r="WQ23" s="24">
        <f>WQ20+WQ22</f>
        <v>9084</v>
      </c>
      <c r="WR23" s="25"/>
      <c r="WS23" s="23">
        <f>WS20+WS22</f>
        <v>5020</v>
      </c>
      <c r="WT23" s="24"/>
      <c r="WU23" s="24">
        <f>WU20+WU22</f>
        <v>4058</v>
      </c>
      <c r="WV23" s="24"/>
      <c r="WW23" s="24">
        <f>WW20+WW22</f>
        <v>5</v>
      </c>
      <c r="WX23" s="24">
        <f>WX20+WX22</f>
        <v>9083</v>
      </c>
      <c r="WY23" s="25"/>
      <c r="WZ23" s="23">
        <f>WZ20+WZ22</f>
        <v>5018</v>
      </c>
      <c r="XA23" s="24"/>
      <c r="XB23" s="24">
        <f>XB20+XB22</f>
        <v>4059</v>
      </c>
      <c r="XC23" s="24"/>
      <c r="XD23" s="24">
        <f>XD20+XD22</f>
        <v>5</v>
      </c>
      <c r="XE23" s="24">
        <f>XE20+XE22</f>
        <v>9082</v>
      </c>
      <c r="XF23" s="25"/>
      <c r="XG23" s="23">
        <f>XG20+XG22</f>
        <v>5016</v>
      </c>
      <c r="XH23" s="24"/>
      <c r="XI23" s="24">
        <f>XI20+XI22</f>
        <v>4057</v>
      </c>
      <c r="XJ23" s="24"/>
      <c r="XK23" s="24">
        <f>XK20+XK22</f>
        <v>5</v>
      </c>
      <c r="XL23" s="24">
        <f>XL20+XL22</f>
        <v>9078</v>
      </c>
      <c r="XM23" s="25"/>
      <c r="XN23" s="23">
        <f>XN20+XN22</f>
        <v>5011</v>
      </c>
      <c r="XO23" s="24"/>
      <c r="XP23" s="24">
        <f>XP20+XP22</f>
        <v>4055</v>
      </c>
      <c r="XQ23" s="24"/>
      <c r="XR23" s="24">
        <f>XR20+XR22</f>
        <v>5</v>
      </c>
      <c r="XS23" s="24">
        <f>XS20+XS22</f>
        <v>9071</v>
      </c>
      <c r="XT23" s="25"/>
      <c r="XU23" s="23">
        <f>XU20+XU22</f>
        <v>5010</v>
      </c>
      <c r="XV23" s="24"/>
      <c r="XW23" s="24">
        <f>XW20+XW22</f>
        <v>4053</v>
      </c>
      <c r="XX23" s="24"/>
      <c r="XY23" s="24">
        <f>XY20+XY22</f>
        <v>5</v>
      </c>
      <c r="XZ23" s="24">
        <f>XZ20+XZ22</f>
        <v>9068</v>
      </c>
      <c r="YA23" s="25"/>
      <c r="YB23" s="23">
        <f>YB20+YB22</f>
        <v>5008</v>
      </c>
      <c r="YC23" s="24"/>
      <c r="YD23" s="24">
        <f>YD20+YD22</f>
        <v>4051</v>
      </c>
      <c r="YE23" s="24"/>
      <c r="YF23" s="24">
        <f>YF20+YF22</f>
        <v>5</v>
      </c>
      <c r="YG23" s="24">
        <f>YG20+YG22</f>
        <v>9064</v>
      </c>
      <c r="YH23" s="25"/>
      <c r="YI23" s="23">
        <f>YI20+YI22</f>
        <v>5008</v>
      </c>
      <c r="YJ23" s="24"/>
      <c r="YK23" s="24">
        <f>YK20+YK22</f>
        <v>4050</v>
      </c>
      <c r="YL23" s="24"/>
      <c r="YM23" s="24">
        <f>YM20+YM22</f>
        <v>5</v>
      </c>
      <c r="YN23" s="24">
        <f>YN20+YN22</f>
        <v>9063</v>
      </c>
      <c r="YO23" s="25"/>
      <c r="YP23" s="23">
        <f>YP20+YP22</f>
        <v>5007</v>
      </c>
      <c r="YQ23" s="24"/>
      <c r="YR23" s="24">
        <f>YR20+YR22</f>
        <v>4048</v>
      </c>
      <c r="YS23" s="24"/>
      <c r="YT23" s="24">
        <f>YT20+YT22</f>
        <v>5</v>
      </c>
      <c r="YU23" s="24">
        <f>YU20+YU22</f>
        <v>9060</v>
      </c>
      <c r="YV23" s="25"/>
      <c r="YW23" s="23">
        <f>YW20+YW22</f>
        <v>5003</v>
      </c>
      <c r="YX23" s="24"/>
      <c r="YY23" s="24">
        <f>YY20+YY22</f>
        <v>4046</v>
      </c>
      <c r="YZ23" s="24"/>
      <c r="ZA23" s="24">
        <f>ZA20+ZA22</f>
        <v>5</v>
      </c>
      <c r="ZB23" s="24">
        <f>ZB20+ZB22</f>
        <v>9054</v>
      </c>
      <c r="ZC23" s="25"/>
      <c r="ZD23" s="23">
        <f>ZD20+ZD22</f>
        <v>5000</v>
      </c>
      <c r="ZE23" s="24"/>
      <c r="ZF23" s="24">
        <f>ZF20+ZF22</f>
        <v>4043</v>
      </c>
      <c r="ZG23" s="24"/>
      <c r="ZH23" s="24">
        <f>ZH20+ZH22</f>
        <v>5</v>
      </c>
      <c r="ZI23" s="24">
        <f>ZI20+ZI22</f>
        <v>9048</v>
      </c>
      <c r="ZJ23" s="25"/>
      <c r="ZK23" s="23">
        <f>ZK20+ZK22</f>
        <v>4995</v>
      </c>
      <c r="ZL23" s="24"/>
      <c r="ZM23" s="24">
        <f>ZM20+ZM22</f>
        <v>4036</v>
      </c>
      <c r="ZN23" s="24"/>
      <c r="ZO23" s="24">
        <f>ZO20+ZO22</f>
        <v>5</v>
      </c>
      <c r="ZP23" s="24">
        <f>ZP20+ZP22</f>
        <v>9036</v>
      </c>
      <c r="ZQ23" s="25"/>
      <c r="ZR23" s="23">
        <f>ZR20+ZR22</f>
        <v>4992</v>
      </c>
      <c r="ZS23" s="24"/>
      <c r="ZT23" s="24">
        <f>ZT20+ZT22</f>
        <v>4027</v>
      </c>
      <c r="ZU23" s="24"/>
      <c r="ZV23" s="24">
        <f>ZV20+ZV22</f>
        <v>5</v>
      </c>
      <c r="ZW23" s="24">
        <f>ZW20+ZW22</f>
        <v>9024</v>
      </c>
      <c r="ZX23" s="25"/>
      <c r="ZY23" s="23">
        <f>ZY20+ZY22</f>
        <v>4986</v>
      </c>
      <c r="ZZ23" s="24"/>
      <c r="AAA23" s="24">
        <f>AAA20+AAA22</f>
        <v>4025</v>
      </c>
      <c r="AAB23" s="24"/>
      <c r="AAC23" s="24">
        <f>AAC20+AAC22</f>
        <v>5</v>
      </c>
      <c r="AAD23" s="24">
        <f>AAD20+AAD22</f>
        <v>9016</v>
      </c>
      <c r="AAE23" s="25"/>
      <c r="AAF23" s="23">
        <f>AAF20+AAF22</f>
        <v>4984</v>
      </c>
      <c r="AAG23" s="24"/>
      <c r="AAH23" s="24">
        <f>AAH20+AAH22</f>
        <v>4023</v>
      </c>
      <c r="AAI23" s="24"/>
      <c r="AAJ23" s="24">
        <f>AAJ20+AAJ22</f>
        <v>5</v>
      </c>
      <c r="AAK23" s="24">
        <f>AAK20+AAK22</f>
        <v>9012</v>
      </c>
      <c r="AAL23" s="25"/>
      <c r="AAM23" s="23">
        <f>AAM20+AAM22</f>
        <v>4983</v>
      </c>
      <c r="AAN23" s="24"/>
      <c r="AAO23" s="24">
        <f>AAO20+AAO22</f>
        <v>4022</v>
      </c>
      <c r="AAP23" s="24"/>
      <c r="AAQ23" s="24">
        <f>AAQ20+AAQ22</f>
        <v>5</v>
      </c>
      <c r="AAR23" s="24">
        <f>AAR20+AAR22</f>
        <v>9010</v>
      </c>
      <c r="AAS23" s="25"/>
      <c r="AAT23" s="23">
        <f>AAT20+AAT22</f>
        <v>4980</v>
      </c>
      <c r="AAU23" s="24"/>
      <c r="AAV23" s="24">
        <f>AAV20+AAV22</f>
        <v>4018</v>
      </c>
      <c r="AAW23" s="24"/>
      <c r="AAX23" s="24">
        <f>AAX20+AAX22</f>
        <v>5</v>
      </c>
      <c r="AAY23" s="24">
        <f>AAY20+AAY22</f>
        <v>9003</v>
      </c>
      <c r="AAZ23" s="25"/>
      <c r="ABA23" s="23">
        <f>ABA20+ABA22</f>
        <v>4972</v>
      </c>
      <c r="ABB23" s="24"/>
      <c r="ABC23" s="24">
        <f>ABC20+ABC22</f>
        <v>4017</v>
      </c>
      <c r="ABD23" s="24"/>
      <c r="ABE23" s="24">
        <f>ABE20+ABE22</f>
        <v>5</v>
      </c>
      <c r="ABF23" s="24">
        <f>ABF20+ABF22</f>
        <v>8994</v>
      </c>
      <c r="ABG23" s="25"/>
      <c r="ABH23" s="23">
        <f>ABH20+ABH22</f>
        <v>4969</v>
      </c>
      <c r="ABI23" s="24"/>
      <c r="ABJ23" s="24">
        <f>ABJ20+ABJ22</f>
        <v>4011</v>
      </c>
      <c r="ABK23" s="24"/>
      <c r="ABL23" s="24">
        <f>ABL20+ABL22</f>
        <v>5</v>
      </c>
      <c r="ABM23" s="24">
        <f>ABM20+ABM22</f>
        <v>8985</v>
      </c>
      <c r="ABN23" s="25"/>
      <c r="ABO23" s="23">
        <f>ABO20+ABO22</f>
        <v>4961</v>
      </c>
      <c r="ABP23" s="24"/>
      <c r="ABQ23" s="24">
        <f>ABQ20+ABQ22</f>
        <v>4007</v>
      </c>
      <c r="ABR23" s="24"/>
      <c r="ABS23" s="24">
        <f>ABS20+ABS22</f>
        <v>5</v>
      </c>
      <c r="ABT23" s="24">
        <f>ABT20+ABT22</f>
        <v>8973</v>
      </c>
      <c r="ABU23" s="25"/>
      <c r="ABV23" s="23">
        <f>ABV20+ABV22</f>
        <v>4960</v>
      </c>
      <c r="ABW23" s="24"/>
      <c r="ABX23" s="24">
        <f>ABX20+ABX22</f>
        <v>3996</v>
      </c>
      <c r="ABY23" s="24"/>
      <c r="ABZ23" s="24">
        <f>ABZ20+ABZ22</f>
        <v>5</v>
      </c>
      <c r="ACA23" s="24">
        <f>ACA20+ACA22</f>
        <v>8961</v>
      </c>
      <c r="ACB23" s="25"/>
      <c r="ACC23" s="23">
        <f>ACC20+ACC22</f>
        <v>4956</v>
      </c>
      <c r="ACD23" s="24"/>
      <c r="ACE23" s="24">
        <f>ACE20+ACE22</f>
        <v>3996</v>
      </c>
      <c r="ACF23" s="24"/>
      <c r="ACG23" s="24">
        <f>ACG20+ACG22</f>
        <v>5</v>
      </c>
      <c r="ACH23" s="24">
        <f>ACH20+ACH22</f>
        <v>8957</v>
      </c>
      <c r="ACI23" s="25"/>
      <c r="ACJ23" s="23">
        <f>ACJ20+ACJ22</f>
        <v>4955</v>
      </c>
      <c r="ACK23" s="24"/>
      <c r="ACL23" s="24">
        <f>ACL20+ACL22</f>
        <v>3994</v>
      </c>
      <c r="ACM23" s="24"/>
      <c r="ACN23" s="24">
        <f>ACN20+ACN22</f>
        <v>5</v>
      </c>
      <c r="ACO23" s="24">
        <f>ACO20+ACO22</f>
        <v>8954</v>
      </c>
      <c r="ACP23" s="25"/>
      <c r="ACQ23" s="23">
        <f>ACQ20+ACQ22</f>
        <v>4951</v>
      </c>
      <c r="ACR23" s="24"/>
      <c r="ACS23" s="24">
        <f>ACS20+ACS22</f>
        <v>3992</v>
      </c>
      <c r="ACT23" s="24"/>
      <c r="ACU23" s="24">
        <f>ACU20+ACU22</f>
        <v>5</v>
      </c>
      <c r="ACV23" s="24">
        <f>ACV20+ACV22</f>
        <v>8948</v>
      </c>
      <c r="ACW23" s="25"/>
      <c r="ACX23" s="23">
        <f>ACX20+ACX22</f>
        <v>4942</v>
      </c>
      <c r="ACY23" s="24"/>
      <c r="ACZ23" s="24">
        <f>ACZ20+ACZ22</f>
        <v>3980</v>
      </c>
      <c r="ADA23" s="24"/>
      <c r="ADB23" s="24">
        <f>ADB20+ADB22</f>
        <v>5</v>
      </c>
      <c r="ADC23" s="24">
        <f>ADC20+ADC22</f>
        <v>8927</v>
      </c>
      <c r="ADD23" s="25"/>
      <c r="ADE23" s="23">
        <f>ADE20+ADE22</f>
        <v>4932</v>
      </c>
      <c r="ADF23" s="24"/>
      <c r="ADG23" s="24">
        <f>ADG20+ADG22</f>
        <v>3977</v>
      </c>
      <c r="ADH23" s="24"/>
      <c r="ADI23" s="24">
        <f>ADI20+ADI22</f>
        <v>5</v>
      </c>
      <c r="ADJ23" s="24">
        <f>ADJ20+ADJ22</f>
        <v>8914</v>
      </c>
      <c r="ADK23" s="25"/>
      <c r="ADL23" s="23">
        <f>ADL20+ADL22</f>
        <v>4921</v>
      </c>
      <c r="ADM23" s="24"/>
      <c r="ADN23" s="24">
        <f>ADN20+ADN22</f>
        <v>3969</v>
      </c>
      <c r="ADO23" s="24"/>
      <c r="ADP23" s="24">
        <f>ADP20+ADP22</f>
        <v>5</v>
      </c>
      <c r="ADQ23" s="24">
        <f>ADQ20+ADQ22</f>
        <v>8895</v>
      </c>
      <c r="ADR23" s="25"/>
      <c r="ADS23" s="23">
        <f>ADS20+ADS22</f>
        <v>4918</v>
      </c>
      <c r="ADT23" s="24"/>
      <c r="ADU23" s="24">
        <f>ADU20+ADU22</f>
        <v>3962</v>
      </c>
      <c r="ADV23" s="24"/>
      <c r="ADW23" s="24">
        <f>ADW20+ADW22</f>
        <v>5</v>
      </c>
      <c r="ADX23" s="24">
        <f>ADX20+ADX22</f>
        <v>8885</v>
      </c>
      <c r="ADY23" s="25"/>
      <c r="ADZ23" s="23">
        <f>ADZ20+ADZ22</f>
        <v>4915</v>
      </c>
      <c r="AEA23" s="24"/>
      <c r="AEB23" s="24">
        <f>AEB20+AEB22</f>
        <v>3962</v>
      </c>
      <c r="AEC23" s="24"/>
      <c r="AED23" s="24">
        <f>AED20+AED22</f>
        <v>5</v>
      </c>
      <c r="AEE23" s="24">
        <f>AEE20+AEE22</f>
        <v>8882</v>
      </c>
      <c r="AEF23" s="25"/>
      <c r="AEG23" s="24">
        <f>AEG20+AEG22</f>
        <v>4916</v>
      </c>
      <c r="AEH23" s="24"/>
      <c r="AEI23" s="24">
        <f>AEI20+AEI22</f>
        <v>3962</v>
      </c>
      <c r="AEJ23" s="24"/>
      <c r="AEK23" s="24">
        <f>AEK20+AEK22</f>
        <v>5</v>
      </c>
      <c r="AEL23" s="24">
        <f>AEL20+AEL22</f>
        <v>8883</v>
      </c>
      <c r="AEM23" s="25"/>
      <c r="AEN23" s="23">
        <f>AEN20+AEN22</f>
        <v>4908</v>
      </c>
      <c r="AEO23" s="24"/>
      <c r="AEP23" s="24">
        <f>AEP20+AEP22</f>
        <v>3959</v>
      </c>
      <c r="AEQ23" s="24"/>
      <c r="AER23" s="24">
        <f>AER20+AER22</f>
        <v>5</v>
      </c>
      <c r="AES23" s="24">
        <f>AES20+AES22</f>
        <v>8872</v>
      </c>
      <c r="AET23" s="25"/>
      <c r="AEU23" s="23">
        <f>AEU20+AEU22</f>
        <v>4902</v>
      </c>
      <c r="AEV23" s="24"/>
      <c r="AEW23" s="24">
        <f>AEW20+AEW22</f>
        <v>3949</v>
      </c>
      <c r="AEX23" s="24"/>
      <c r="AEY23" s="24">
        <f>AEY20+AEY22</f>
        <v>5</v>
      </c>
      <c r="AEZ23" s="24">
        <f>AEZ20+AEZ22</f>
        <v>8856</v>
      </c>
      <c r="AFA23" s="25"/>
      <c r="AFB23" s="23">
        <f>AFB20+AFB22</f>
        <v>4885</v>
      </c>
      <c r="AFC23" s="24"/>
      <c r="AFD23" s="24">
        <f>AFD20+AFD22</f>
        <v>3940</v>
      </c>
      <c r="AFE23" s="24"/>
      <c r="AFF23" s="24">
        <f>AFF20+AFF22</f>
        <v>5</v>
      </c>
      <c r="AFG23" s="24">
        <f>AFG20+AFG22</f>
        <v>8830</v>
      </c>
      <c r="AFH23" s="25"/>
      <c r="AFI23" s="23">
        <f>AFI20+AFI22</f>
        <v>4870</v>
      </c>
      <c r="AFJ23" s="24"/>
      <c r="AFK23" s="24">
        <f>AFK20+AFK22</f>
        <v>3925</v>
      </c>
      <c r="AFL23" s="24"/>
      <c r="AFM23" s="24">
        <f>AFM20+AFM22</f>
        <v>5</v>
      </c>
      <c r="AFN23" s="24">
        <f>AFN20+AFN22</f>
        <v>8800</v>
      </c>
      <c r="AFO23" s="25"/>
      <c r="AFP23" s="24">
        <f>AFP20+AFP22</f>
        <v>4867</v>
      </c>
      <c r="AFQ23" s="24"/>
      <c r="AFR23" s="24">
        <f>AFR20+AFR22</f>
        <v>3919</v>
      </c>
      <c r="AFS23" s="24"/>
      <c r="AFT23" s="24">
        <f>AFT20+AFT22</f>
        <v>5</v>
      </c>
      <c r="AFU23" s="24">
        <f>AFU20+AFU22</f>
        <v>8791</v>
      </c>
      <c r="AFV23" s="25"/>
      <c r="AFW23" s="24">
        <f>AFW20+AFW22</f>
        <v>4865</v>
      </c>
      <c r="AFX23" s="24"/>
      <c r="AFY23" s="24">
        <f>AFY20+AFY22</f>
        <v>3917</v>
      </c>
      <c r="AFZ23" s="24"/>
      <c r="AGA23" s="24">
        <f>AGA20+AGA22</f>
        <v>5</v>
      </c>
      <c r="AGB23" s="24">
        <f>AGB20+AGB22</f>
        <v>8787</v>
      </c>
      <c r="AGC23" s="25"/>
      <c r="AGD23" s="23">
        <f>AGD20+AGD22</f>
        <v>4863</v>
      </c>
      <c r="AGE23" s="24"/>
      <c r="AGF23" s="24">
        <f>AGF20+AGF22</f>
        <v>3913</v>
      </c>
      <c r="AGG23" s="24"/>
      <c r="AGH23" s="24">
        <f>AGH20+AGH22</f>
        <v>5</v>
      </c>
      <c r="AGI23" s="24">
        <f>AGI20+AGI22</f>
        <v>8781</v>
      </c>
      <c r="AGJ23" s="25"/>
      <c r="AGK23" s="23">
        <f>AGK20+AGK22</f>
        <v>4849</v>
      </c>
      <c r="AGL23" s="24"/>
      <c r="AGM23" s="24">
        <f>AGM20+AGM22</f>
        <v>3909</v>
      </c>
      <c r="AGN23" s="24"/>
      <c r="AGO23" s="24">
        <f>AGO20+AGO22</f>
        <v>5</v>
      </c>
      <c r="AGP23" s="24">
        <f>AGP20+AGP22</f>
        <v>8763</v>
      </c>
      <c r="AGQ23" s="25"/>
      <c r="AGR23" s="23">
        <f>AGR20+AGR22</f>
        <v>4846</v>
      </c>
      <c r="AGS23" s="24"/>
      <c r="AGT23" s="24">
        <f>AGT20+AGT22</f>
        <v>3904</v>
      </c>
      <c r="AGU23" s="24"/>
      <c r="AGV23" s="24">
        <f>AGV20+AGV22</f>
        <v>5</v>
      </c>
      <c r="AGW23" s="24">
        <f>AGW20+AGW22</f>
        <v>8755</v>
      </c>
      <c r="AGX23" s="25"/>
      <c r="AGY23" s="23">
        <f>AGY20+AGY22</f>
        <v>4829</v>
      </c>
      <c r="AGZ23" s="24"/>
      <c r="AHA23" s="24">
        <f>AHA20+AHA22</f>
        <v>3895</v>
      </c>
      <c r="AHB23" s="24"/>
      <c r="AHC23" s="24">
        <f>AHC20+AHC22</f>
        <v>5</v>
      </c>
      <c r="AHD23" s="24">
        <f>AHD20+AHD22</f>
        <v>8729</v>
      </c>
      <c r="AHE23" s="25"/>
      <c r="AHF23" s="23">
        <f>AHF20+AHF22</f>
        <v>4822</v>
      </c>
      <c r="AHG23" s="24"/>
      <c r="AHH23" s="24">
        <f>AHH20+AHH22</f>
        <v>3884</v>
      </c>
      <c r="AHI23" s="24"/>
      <c r="AHJ23" s="24">
        <f>AHJ20+AHJ22</f>
        <v>5</v>
      </c>
      <c r="AHK23" s="24">
        <f>AHK20+AHK22</f>
        <v>8711</v>
      </c>
      <c r="AHL23" s="25"/>
      <c r="AHM23" s="23">
        <f>AHM20+AHM22</f>
        <v>4799</v>
      </c>
      <c r="AHN23" s="24"/>
      <c r="AHO23" s="24">
        <f>AHO20+AHO22</f>
        <v>3870</v>
      </c>
      <c r="AHP23" s="24"/>
      <c r="AHQ23" s="24">
        <f>AHQ20+AHQ22</f>
        <v>5</v>
      </c>
      <c r="AHR23" s="24">
        <f>AHR20+AHR22</f>
        <v>8674</v>
      </c>
      <c r="AHS23" s="25"/>
      <c r="AHT23" s="23">
        <f>AHT20+AHT22</f>
        <v>4796</v>
      </c>
      <c r="AHU23" s="24"/>
      <c r="AHV23" s="24">
        <f>AHV20+AHV22</f>
        <v>3867</v>
      </c>
      <c r="AHW23" s="24"/>
      <c r="AHX23" s="24">
        <f>AHX20+AHX22</f>
        <v>5</v>
      </c>
      <c r="AHY23" s="24">
        <f>AHY20+AHY22</f>
        <v>8668</v>
      </c>
      <c r="AHZ23" s="25"/>
      <c r="AIA23" s="23">
        <f>AIA20+AIA22</f>
        <v>4784</v>
      </c>
      <c r="AIB23" s="24"/>
      <c r="AIC23" s="24">
        <f>AIC20+AIC22</f>
        <v>3857</v>
      </c>
      <c r="AID23" s="24"/>
      <c r="AIE23" s="24">
        <f>AIE20+AIE22</f>
        <v>5</v>
      </c>
      <c r="AIF23" s="24">
        <f>AIF20+AIF22</f>
        <v>8646</v>
      </c>
      <c r="AIG23" s="25"/>
      <c r="AIH23" s="23">
        <f>AIH20+AIH22</f>
        <v>4770</v>
      </c>
      <c r="AII23" s="24"/>
      <c r="AIJ23" s="24">
        <f>AIJ20+AIJ22</f>
        <v>3838</v>
      </c>
      <c r="AIK23" s="24"/>
      <c r="AIL23" s="24">
        <f>AIL20+AIL22</f>
        <v>5</v>
      </c>
      <c r="AIM23" s="24">
        <f>AIM20+AIM22</f>
        <v>8613</v>
      </c>
      <c r="AIN23" s="25"/>
      <c r="AIO23" s="24">
        <f>AIO20+AIO22</f>
        <v>4758</v>
      </c>
      <c r="AIP23" s="24"/>
      <c r="AIQ23" s="24">
        <f>AIQ20+AIQ22</f>
        <v>3818</v>
      </c>
      <c r="AIR23" s="24"/>
      <c r="AIS23" s="24">
        <f>AIS20+AIS22</f>
        <v>5</v>
      </c>
      <c r="AIT23" s="24">
        <f>AIT20+AIT22</f>
        <v>8581</v>
      </c>
      <c r="AIU23" s="25"/>
      <c r="AIV23" s="24">
        <f>AIV20+AIV22</f>
        <v>4739</v>
      </c>
      <c r="AIW23" s="24"/>
      <c r="AIX23" s="24">
        <f>AIX20+AIX22</f>
        <v>3807</v>
      </c>
      <c r="AIY23" s="24"/>
      <c r="AIZ23" s="24">
        <f>AIZ20+AIZ22</f>
        <v>5</v>
      </c>
      <c r="AJA23" s="24">
        <f>AJA20+AJA22</f>
        <v>8551</v>
      </c>
      <c r="AJB23" s="25"/>
      <c r="AJC23" s="24">
        <f>AJC20+AJC22</f>
        <v>4719</v>
      </c>
      <c r="AJD23" s="24"/>
      <c r="AJE23" s="24">
        <f>AJE20+AJE22</f>
        <v>3798</v>
      </c>
      <c r="AJF23" s="24"/>
      <c r="AJG23" s="24">
        <f>AJG20+AJG22</f>
        <v>5</v>
      </c>
      <c r="AJH23" s="24">
        <f>AJH20+AJH22</f>
        <v>8522</v>
      </c>
      <c r="AJI23" s="25"/>
      <c r="AJJ23" s="24">
        <f>AJJ20+AJJ22</f>
        <v>4715</v>
      </c>
      <c r="AJK23" s="24"/>
      <c r="AJL23" s="24">
        <f>AJL20+AJL22</f>
        <v>3791</v>
      </c>
      <c r="AJM23" s="24"/>
      <c r="AJN23" s="24">
        <f>AJN20+AJN22</f>
        <v>5</v>
      </c>
      <c r="AJO23" s="24">
        <f>AJO20+AJO22</f>
        <v>8511</v>
      </c>
      <c r="AJP23" s="25"/>
      <c r="AJQ23" s="24">
        <f>AJQ20+AJQ22</f>
        <v>4708</v>
      </c>
      <c r="AJR23" s="24"/>
      <c r="AJS23" s="24">
        <f>AJS20+AJS22</f>
        <v>3787</v>
      </c>
      <c r="AJT23" s="24"/>
      <c r="AJU23" s="24">
        <f>AJU20+AJU22</f>
        <v>5</v>
      </c>
      <c r="AJV23" s="24">
        <f>AJV20+AJV22</f>
        <v>8500</v>
      </c>
      <c r="AJW23" s="25"/>
      <c r="AJX23" s="24">
        <f>AJX20+AJX22</f>
        <v>4704</v>
      </c>
      <c r="AJY23" s="24"/>
      <c r="AJZ23" s="24">
        <f>AJZ20+AJZ22</f>
        <v>3780</v>
      </c>
      <c r="AKA23" s="24"/>
      <c r="AKB23" s="24">
        <f>AKB20+AKB22</f>
        <v>5</v>
      </c>
      <c r="AKC23" s="24">
        <f>AKC20+AKC22</f>
        <v>8489</v>
      </c>
      <c r="AKD23" s="25"/>
      <c r="AKE23" s="24">
        <f>AKE20+AKE22</f>
        <v>4683</v>
      </c>
      <c r="AKF23" s="24"/>
      <c r="AKG23" s="24">
        <f>AKG20+AKG22</f>
        <v>3762</v>
      </c>
      <c r="AKH23" s="24"/>
      <c r="AKI23" s="24">
        <f>AKI20+AKI22</f>
        <v>5</v>
      </c>
      <c r="AKJ23" s="24">
        <f>AKJ20+AKJ22</f>
        <v>8450</v>
      </c>
      <c r="AKK23" s="25"/>
      <c r="AKL23" s="24">
        <f>AKL20+AKL22</f>
        <v>4658</v>
      </c>
      <c r="AKM23" s="24"/>
      <c r="AKN23" s="24">
        <f>AKN20+AKN22</f>
        <v>3748</v>
      </c>
      <c r="AKO23" s="24"/>
      <c r="AKP23" s="24">
        <f>AKP20+AKP22</f>
        <v>5</v>
      </c>
      <c r="AKQ23" s="24">
        <f>AKQ20+AKQ22</f>
        <v>8411</v>
      </c>
      <c r="AKR23" s="25"/>
      <c r="AKS23" s="24">
        <f>AKS20+AKS22</f>
        <v>4619</v>
      </c>
      <c r="AKT23" s="24"/>
      <c r="AKU23" s="24">
        <f>AKU20+AKU22</f>
        <v>3725</v>
      </c>
      <c r="AKV23" s="24"/>
      <c r="AKW23" s="24">
        <f>AKW20+AKW22</f>
        <v>5</v>
      </c>
      <c r="AKX23" s="24">
        <f>AKX20+AKX22</f>
        <v>8349</v>
      </c>
      <c r="AKY23" s="25"/>
      <c r="AKZ23" s="24">
        <f>AKZ20+AKZ22</f>
        <v>4597</v>
      </c>
      <c r="ALA23" s="24"/>
      <c r="ALB23" s="24">
        <f>ALB20+ALB22</f>
        <v>3700</v>
      </c>
      <c r="ALC23" s="24"/>
      <c r="ALD23" s="24">
        <f>ALD20+ALD22</f>
        <v>5</v>
      </c>
      <c r="ALE23" s="24">
        <f>ALE20+ALE22</f>
        <v>8302</v>
      </c>
      <c r="ALF23" s="25"/>
      <c r="ALG23" s="24">
        <f>ALG20+ALG22</f>
        <v>4572</v>
      </c>
      <c r="ALH23" s="24"/>
      <c r="ALI23" s="24">
        <f>ALI20+ALI22</f>
        <v>3680</v>
      </c>
      <c r="ALJ23" s="24"/>
      <c r="ALK23" s="24">
        <f>ALK20+ALK22</f>
        <v>5</v>
      </c>
      <c r="ALL23" s="24">
        <f>ALL20+ALL22</f>
        <v>8257</v>
      </c>
      <c r="ALM23" s="25"/>
      <c r="ALN23" s="24">
        <f>ALN20+ALN22</f>
        <v>4569</v>
      </c>
      <c r="ALO23" s="24"/>
      <c r="ALP23" s="24">
        <f>ALP20+ALP22</f>
        <v>3673</v>
      </c>
      <c r="ALQ23" s="24"/>
      <c r="ALR23" s="24">
        <f>ALR20+ALR22</f>
        <v>5</v>
      </c>
      <c r="ALS23" s="24">
        <f>ALS20+ALS22</f>
        <v>8247</v>
      </c>
      <c r="ALT23" s="25"/>
      <c r="ALU23" s="24">
        <f>ALU20+ALU22</f>
        <v>4552</v>
      </c>
      <c r="ALV23" s="24"/>
      <c r="ALW23" s="24">
        <f>ALW20+ALW22</f>
        <v>3659</v>
      </c>
      <c r="ALX23" s="24"/>
      <c r="ALY23" s="24">
        <f>ALY20+ALY22</f>
        <v>5</v>
      </c>
      <c r="ALZ23" s="24">
        <f>ALZ20+ALZ22</f>
        <v>8216</v>
      </c>
      <c r="AMA23" s="25"/>
      <c r="AMB23" s="24">
        <f>AMB20+AMB22</f>
        <v>4528</v>
      </c>
      <c r="AMC23" s="24"/>
      <c r="AMD23" s="24">
        <f>AMD20+AMD22</f>
        <v>3641</v>
      </c>
      <c r="AME23" s="24"/>
      <c r="AMF23" s="24">
        <f>AMF20+AMF22</f>
        <v>5</v>
      </c>
      <c r="AMG23" s="24">
        <f>AMG20+AMG22</f>
        <v>8174</v>
      </c>
      <c r="AMH23" s="25"/>
      <c r="AMI23" s="24">
        <f>AMI20+AMI22</f>
        <v>4515</v>
      </c>
      <c r="AMJ23" s="24"/>
      <c r="AMK23" s="24">
        <f>AMK20+AMK22</f>
        <v>3627</v>
      </c>
      <c r="AML23" s="24"/>
      <c r="AMM23" s="24">
        <f>AMM20+AMM22</f>
        <v>5</v>
      </c>
      <c r="AMN23" s="24">
        <f>AMN20+AMN22</f>
        <v>8147</v>
      </c>
      <c r="AMO23" s="25"/>
      <c r="AMP23" s="24">
        <f>AMP20+AMP22</f>
        <v>4483</v>
      </c>
      <c r="AMQ23" s="24"/>
      <c r="AMR23" s="24">
        <f>AMR20+AMR22</f>
        <v>3602</v>
      </c>
      <c r="AMS23" s="24"/>
      <c r="AMT23" s="24">
        <f>AMT20+AMT22</f>
        <v>5</v>
      </c>
      <c r="AMU23" s="24">
        <f>AMU20+AMU22</f>
        <v>8090</v>
      </c>
      <c r="AMV23" s="25"/>
      <c r="AMW23" s="24">
        <f>AMW20+AMW22</f>
        <v>4438</v>
      </c>
      <c r="AMX23" s="24"/>
      <c r="AMY23" s="24">
        <f>AMY20+AMY22</f>
        <v>3564</v>
      </c>
      <c r="AMZ23" s="24"/>
      <c r="ANA23" s="24">
        <f>ANA20+ANA22</f>
        <v>5</v>
      </c>
      <c r="ANB23" s="24">
        <f>ANB20+ANB22</f>
        <v>8007</v>
      </c>
      <c r="ANC23" s="25"/>
      <c r="AND23" s="24">
        <f>AND20+AND22</f>
        <v>4402</v>
      </c>
      <c r="ANE23" s="24"/>
      <c r="ANF23" s="24">
        <f>ANF20+ANF22</f>
        <v>3528</v>
      </c>
      <c r="ANG23" s="24"/>
      <c r="ANH23" s="24">
        <f>ANH20+ANH22</f>
        <v>5</v>
      </c>
      <c r="ANI23" s="24">
        <f>ANI20+ANI22</f>
        <v>7935</v>
      </c>
      <c r="ANJ23" s="25"/>
      <c r="ANK23" s="24">
        <f>ANK20+ANK22</f>
        <v>4392</v>
      </c>
      <c r="ANL23" s="24"/>
      <c r="ANM23" s="24">
        <f>ANM20+ANM22</f>
        <v>3517</v>
      </c>
      <c r="ANN23" s="24"/>
      <c r="ANO23" s="24">
        <f>ANO20+ANO22</f>
        <v>5</v>
      </c>
      <c r="ANP23" s="24">
        <f>ANP20+ANP22</f>
        <v>7914</v>
      </c>
      <c r="ANQ23" s="25"/>
      <c r="ANR23" s="24">
        <f>ANR20+ANR22</f>
        <v>4372</v>
      </c>
      <c r="ANS23" s="24"/>
      <c r="ANT23" s="24">
        <f>ANT20+ANT22</f>
        <v>3504</v>
      </c>
      <c r="ANU23" s="24"/>
      <c r="ANV23" s="24">
        <f>ANV20+ANV22</f>
        <v>5</v>
      </c>
      <c r="ANW23" s="24">
        <f>ANW20+ANW22</f>
        <v>7881</v>
      </c>
      <c r="ANX23" s="25"/>
      <c r="ANY23" s="24">
        <f>ANY20+ANY22</f>
        <v>4347</v>
      </c>
      <c r="ANZ23" s="24"/>
      <c r="AOA23" s="24">
        <f>AOA20+AOA22</f>
        <v>3472</v>
      </c>
      <c r="AOB23" s="24"/>
      <c r="AOC23" s="24">
        <f>AOC20+AOC22</f>
        <v>5</v>
      </c>
      <c r="AOD23" s="24">
        <f>AOD20+AOD22</f>
        <v>7824</v>
      </c>
      <c r="AOE23" s="25"/>
      <c r="AOF23" s="24">
        <f>AOF20+AOF22</f>
        <v>4294</v>
      </c>
      <c r="AOG23" s="24"/>
      <c r="AOH23" s="24">
        <f>AOH20+AOH22</f>
        <v>3424</v>
      </c>
      <c r="AOI23" s="24"/>
      <c r="AOJ23" s="24">
        <f>AOJ20+AOJ22</f>
        <v>5</v>
      </c>
      <c r="AOK23" s="24">
        <f>AOK20+AOK22</f>
        <v>7723</v>
      </c>
      <c r="AOL23" s="25"/>
      <c r="AOM23" s="24">
        <f>AOM20+AOM22</f>
        <v>4259</v>
      </c>
      <c r="AON23" s="24"/>
      <c r="AOO23" s="24">
        <f>AOO20+AOO22</f>
        <v>3370</v>
      </c>
      <c r="AOP23" s="24"/>
      <c r="AOQ23" s="24">
        <f>AOQ20+AOQ22</f>
        <v>5</v>
      </c>
      <c r="AOR23" s="24">
        <f>AOR20+AOR22</f>
        <v>7634</v>
      </c>
      <c r="AOS23" s="25"/>
      <c r="AOT23" s="24">
        <f>AOT20+AOT22</f>
        <v>4204</v>
      </c>
      <c r="AOU23" s="24"/>
      <c r="AOV23" s="24">
        <f>AOV20+AOV22</f>
        <v>3324</v>
      </c>
      <c r="AOW23" s="24"/>
      <c r="AOX23" s="24">
        <f>AOX20+AOX22</f>
        <v>5</v>
      </c>
      <c r="AOY23" s="24">
        <f>AOY20+AOY22</f>
        <v>7533</v>
      </c>
      <c r="AOZ23" s="25"/>
      <c r="APA23" s="24">
        <f>APA20+APA22</f>
        <v>4132</v>
      </c>
      <c r="APB23" s="24"/>
      <c r="APC23" s="24">
        <f>APC20+APC22</f>
        <v>3280</v>
      </c>
      <c r="APD23" s="24"/>
      <c r="APE23" s="24">
        <f>APE20+APE22</f>
        <v>5</v>
      </c>
      <c r="APF23" s="24">
        <f>APF20+APF22</f>
        <v>7417</v>
      </c>
      <c r="APG23" s="25"/>
      <c r="APH23" s="24">
        <f>APH20+APH22</f>
        <v>4117</v>
      </c>
      <c r="API23" s="24"/>
      <c r="APJ23" s="24">
        <f>APJ20+APJ22</f>
        <v>3273</v>
      </c>
      <c r="APK23" s="24"/>
      <c r="APL23" s="24">
        <f>APL20+APL22</f>
        <v>5</v>
      </c>
      <c r="APM23" s="24">
        <f>APM20+APM22</f>
        <v>7395</v>
      </c>
      <c r="APN23" s="25"/>
      <c r="APO23" s="24">
        <f>APO20+APO22</f>
        <v>4101</v>
      </c>
      <c r="APP23" s="24"/>
      <c r="APQ23" s="24">
        <f>APQ20+APQ22</f>
        <v>3263</v>
      </c>
      <c r="APR23" s="24"/>
      <c r="APS23" s="24">
        <f>APS20+APS22</f>
        <v>5</v>
      </c>
      <c r="APT23" s="24">
        <f>APT20+APT22</f>
        <v>7369</v>
      </c>
      <c r="APU23" s="25"/>
      <c r="APV23" s="24">
        <f>APV20+APV22</f>
        <v>4042</v>
      </c>
      <c r="APW23" s="24"/>
      <c r="APX23" s="24">
        <f>APX20+APX22</f>
        <v>3218</v>
      </c>
      <c r="APY23" s="24"/>
      <c r="APZ23" s="24">
        <f>APZ20+APZ22</f>
        <v>6</v>
      </c>
      <c r="AQA23" s="24">
        <f>AQA20+AQA22</f>
        <v>7266</v>
      </c>
      <c r="AQB23" s="25"/>
      <c r="AQC23" s="24">
        <f>AQC20+AQC22</f>
        <v>3967</v>
      </c>
      <c r="AQD23" s="24"/>
      <c r="AQE23" s="24">
        <f>AQE20+AQE22</f>
        <v>3147</v>
      </c>
      <c r="AQF23" s="24"/>
      <c r="AQG23" s="24">
        <f>AQG20+AQG22</f>
        <v>5</v>
      </c>
      <c r="AQH23" s="24">
        <f>AQH20+AQH22</f>
        <v>7119</v>
      </c>
      <c r="AQI23" s="25"/>
      <c r="AQJ23" s="24">
        <f>AQJ20+AQJ22</f>
        <v>3907</v>
      </c>
      <c r="AQK23" s="24"/>
      <c r="AQL23" s="24">
        <f>AQL20+AQL22</f>
        <v>3084</v>
      </c>
      <c r="AQM23" s="24"/>
      <c r="AQN23" s="24">
        <f>AQN20+AQN22</f>
        <v>5</v>
      </c>
      <c r="AQO23" s="24">
        <f>AQO20+AQO22</f>
        <v>6996</v>
      </c>
      <c r="AQP23" s="25"/>
      <c r="AQQ23" s="24">
        <f>AQQ20+AQQ22</f>
        <v>3825</v>
      </c>
      <c r="AQR23" s="24"/>
      <c r="AQS23" s="24">
        <f>AQS20+AQS22</f>
        <v>3001</v>
      </c>
      <c r="AQT23" s="24"/>
      <c r="AQU23" s="24">
        <f>AQU20+AQU22</f>
        <v>5</v>
      </c>
      <c r="AQV23" s="24">
        <f>AQV20+AQV22</f>
        <v>6831</v>
      </c>
      <c r="AQW23" s="25"/>
      <c r="AQX23" s="24">
        <f>AQX20+AQX22</f>
        <v>3751</v>
      </c>
      <c r="AQY23" s="24"/>
      <c r="AQZ23" s="24">
        <f>AQZ20+AQZ22</f>
        <v>2935</v>
      </c>
      <c r="ARA23" s="24"/>
      <c r="ARB23" s="24">
        <f>ARB20+ARB22</f>
        <v>6</v>
      </c>
      <c r="ARC23" s="24">
        <f>ARC20+ARC22</f>
        <v>6692</v>
      </c>
      <c r="ARD23" s="25"/>
      <c r="ARE23" s="23">
        <f>ARE20+ARE22</f>
        <v>3725</v>
      </c>
      <c r="ARF23" s="24"/>
      <c r="ARG23" s="24">
        <f>ARG20+ARG22</f>
        <v>2919</v>
      </c>
      <c r="ARH23" s="24"/>
      <c r="ARI23" s="24">
        <f>ARI20+ARI22</f>
        <v>5</v>
      </c>
      <c r="ARJ23" s="24">
        <f>ARJ20+ARJ22</f>
        <v>6649</v>
      </c>
      <c r="ARK23" s="25"/>
      <c r="ARL23" s="23">
        <f>ARL20+ARL22</f>
        <v>3698</v>
      </c>
      <c r="ARM23" s="24"/>
      <c r="ARN23" s="24">
        <f>ARN20+ARN22</f>
        <v>2872</v>
      </c>
      <c r="ARO23" s="24"/>
      <c r="ARP23" s="24">
        <f>ARP20+ARP22</f>
        <v>5</v>
      </c>
      <c r="ARQ23" s="24">
        <f>ARQ20+ARQ22</f>
        <v>6575</v>
      </c>
      <c r="ARR23" s="25"/>
      <c r="ARS23" s="23">
        <f>ARS20+ARS22</f>
        <v>3647</v>
      </c>
      <c r="ART23" s="24"/>
      <c r="ARU23" s="24">
        <f>ARU20+ARU22</f>
        <v>2829</v>
      </c>
      <c r="ARV23" s="24"/>
      <c r="ARW23" s="24">
        <f>ARW20+ARW22</f>
        <v>5</v>
      </c>
      <c r="ARX23" s="24">
        <f>ARX20+ARX22</f>
        <v>6481</v>
      </c>
      <c r="ARY23" s="25"/>
      <c r="ARZ23" s="23">
        <f>ARZ20+ARZ22</f>
        <v>3536</v>
      </c>
      <c r="ASA23" s="24"/>
      <c r="ASB23" s="24">
        <f>ASB20+ASB22</f>
        <v>2747</v>
      </c>
      <c r="ASC23" s="24"/>
      <c r="ASD23" s="24">
        <f>ASD20+ASD22</f>
        <v>5</v>
      </c>
      <c r="ASE23" s="24">
        <f>ASE20+ASE22</f>
        <v>6288</v>
      </c>
      <c r="ASF23" s="25"/>
      <c r="ASG23" s="23">
        <f>ASG20+ASG22</f>
        <v>3443</v>
      </c>
      <c r="ASH23" s="24"/>
      <c r="ASI23" s="24">
        <f>ASI20+ASI22</f>
        <v>2667</v>
      </c>
      <c r="ASJ23" s="24"/>
      <c r="ASK23" s="24">
        <f>ASK20+ASK22</f>
        <v>5</v>
      </c>
      <c r="ASL23" s="24">
        <f>ASL20+ASL22</f>
        <v>6115</v>
      </c>
      <c r="ASM23" s="25"/>
      <c r="ASN23" s="23">
        <f>ASN20+ASN22</f>
        <v>3345</v>
      </c>
      <c r="ASO23" s="24"/>
      <c r="ASP23" s="24">
        <f>ASP20+ASP22</f>
        <v>2563</v>
      </c>
      <c r="ASQ23" s="24"/>
      <c r="ASR23" s="24">
        <f>ASR20+ASR22</f>
        <v>5</v>
      </c>
      <c r="ASS23" s="24">
        <f>ASS20+ASS22</f>
        <v>5913</v>
      </c>
      <c r="AST23" s="25"/>
      <c r="ASU23" s="23">
        <f>ASU20+ASU22</f>
        <v>3263</v>
      </c>
      <c r="ASV23" s="24"/>
      <c r="ASW23" s="24">
        <f>ASW20+ASW22</f>
        <v>2482</v>
      </c>
      <c r="ASX23" s="24"/>
      <c r="ASY23" s="24">
        <f>ASY20+ASY22</f>
        <v>5</v>
      </c>
      <c r="ASZ23" s="24">
        <f>ASZ20+ASZ22</f>
        <v>5750</v>
      </c>
      <c r="ATA23" s="25"/>
      <c r="ATB23" s="23">
        <f>ATB20+ATB22</f>
        <v>3042</v>
      </c>
      <c r="ATC23" s="24"/>
      <c r="ATD23" s="24">
        <f>ATD20+ATD22</f>
        <v>2275</v>
      </c>
      <c r="ATE23" s="24"/>
      <c r="ATF23" s="24">
        <f>ATF20+ATF22</f>
        <v>4</v>
      </c>
      <c r="ATG23" s="24">
        <f>ATG20+ATG22</f>
        <v>5321</v>
      </c>
      <c r="ATH23" s="25"/>
      <c r="ATI23" s="23">
        <f>ATI20+ATI22</f>
        <v>2935</v>
      </c>
      <c r="ATJ23" s="24"/>
      <c r="ATK23" s="24">
        <f>ATK20+ATK22</f>
        <v>2156</v>
      </c>
      <c r="ATL23" s="24"/>
      <c r="ATM23" s="24">
        <f>ATM20+ATM22</f>
        <v>3</v>
      </c>
      <c r="ATN23" s="24">
        <f>ATN20+ATN22</f>
        <v>5094</v>
      </c>
      <c r="ATO23" s="25"/>
      <c r="ATP23" s="23">
        <f>ATP20+ATP22</f>
        <v>2802</v>
      </c>
      <c r="ATQ23" s="24"/>
      <c r="ATR23" s="24">
        <f>ATR20+ATR22</f>
        <v>2074</v>
      </c>
      <c r="ATS23" s="24"/>
      <c r="ATT23" s="24">
        <f>ATT20+ATT22</f>
        <v>3</v>
      </c>
      <c r="ATU23" s="24">
        <f>ATU20+ATU22</f>
        <v>4879</v>
      </c>
      <c r="ATV23" s="25"/>
      <c r="ATW23" s="23">
        <f>ATW20+ATW22</f>
        <v>2666</v>
      </c>
      <c r="ATX23" s="24"/>
      <c r="ATY23" s="24">
        <f>ATY20+ATY22</f>
        <v>1929</v>
      </c>
      <c r="ATZ23" s="24"/>
      <c r="AUA23" s="24">
        <f>AUA20+AUA22</f>
        <v>3</v>
      </c>
      <c r="AUB23" s="24">
        <f>AUB20+AUB22</f>
        <v>4598</v>
      </c>
      <c r="AUC23" s="25"/>
      <c r="AUD23" s="23">
        <f>AUD20+AUD22</f>
        <v>2559</v>
      </c>
      <c r="AUE23" s="24"/>
      <c r="AUF23" s="24">
        <f>AUF20+AUF22</f>
        <v>1842</v>
      </c>
      <c r="AUG23" s="24"/>
      <c r="AUH23" s="24">
        <f>AUH20+AUH22</f>
        <v>3</v>
      </c>
      <c r="AUI23" s="24">
        <f>AUI20+AUI22</f>
        <v>4404</v>
      </c>
      <c r="AUJ23" s="25"/>
      <c r="AUK23" s="23">
        <f>AUK20+AUK22</f>
        <v>2486</v>
      </c>
      <c r="AUL23" s="24"/>
      <c r="AUM23" s="24">
        <f>AUM20+AUM22</f>
        <v>1805</v>
      </c>
      <c r="AUN23" s="24"/>
      <c r="AUO23" s="24">
        <f>AUO20+AUO22</f>
        <v>3</v>
      </c>
      <c r="AUP23" s="24">
        <f>AUP20+AUP22</f>
        <v>4294</v>
      </c>
      <c r="AUQ23" s="25"/>
      <c r="AUR23" s="23">
        <f>AUR20+AUR22</f>
        <v>2381</v>
      </c>
      <c r="AUS23" s="24"/>
      <c r="AUT23" s="24">
        <f>AUT20+AUT22</f>
        <v>1725</v>
      </c>
      <c r="AUU23" s="24"/>
      <c r="AUV23" s="24">
        <f>AUV20+AUV22</f>
        <v>4</v>
      </c>
      <c r="AUW23" s="24">
        <f>AUW20+AUW22</f>
        <v>4110</v>
      </c>
      <c r="AUX23" s="25"/>
      <c r="AUY23" s="23">
        <f>AUY20+AUY22</f>
        <v>2234</v>
      </c>
      <c r="AUZ23" s="24"/>
      <c r="AVA23" s="24">
        <f>AVA20+AVA22</f>
        <v>1630</v>
      </c>
      <c r="AVB23" s="24"/>
      <c r="AVC23" s="24">
        <f>AVC20+AVC22</f>
        <v>4</v>
      </c>
      <c r="AVD23" s="24">
        <f>AVD20+AVD22</f>
        <v>3868</v>
      </c>
      <c r="AVE23" s="25"/>
      <c r="AVF23" s="23">
        <f>AVF20+AVF22</f>
        <v>2074</v>
      </c>
      <c r="AVG23" s="24"/>
      <c r="AVH23" s="24">
        <f>AVH20+AVH22</f>
        <v>1490</v>
      </c>
      <c r="AVI23" s="24"/>
      <c r="AVJ23" s="24">
        <f>AVJ20+AVJ22</f>
        <v>5</v>
      </c>
      <c r="AVK23" s="24">
        <f>AVK20+AVK22</f>
        <v>3569</v>
      </c>
      <c r="AVL23" s="25"/>
      <c r="AVM23" s="23">
        <f>AVM20+AVM22</f>
        <v>1907</v>
      </c>
      <c r="AVN23" s="24"/>
      <c r="AVO23" s="24">
        <f>AVO20+AVO22</f>
        <v>1344</v>
      </c>
      <c r="AVP23" s="24"/>
      <c r="AVQ23" s="24">
        <f>AVQ20+AVQ22</f>
        <v>3</v>
      </c>
      <c r="AVR23" s="24">
        <f>AVR20+AVR22</f>
        <v>3254</v>
      </c>
      <c r="AVS23" s="25"/>
      <c r="AVT23" s="23">
        <f>AVT20+AVT22</f>
        <v>1757</v>
      </c>
      <c r="AVU23" s="24"/>
      <c r="AVV23" s="24">
        <f>AVV20+AVV22</f>
        <v>1209</v>
      </c>
      <c r="AVW23" s="24"/>
      <c r="AVX23" s="24">
        <f>AVX20+AVX22</f>
        <v>3</v>
      </c>
      <c r="AVY23" s="24">
        <f>AVY20+AVY22</f>
        <v>2969</v>
      </c>
      <c r="AVZ23" s="25"/>
      <c r="AWA23" s="23">
        <f>AWA20+AWA22</f>
        <v>1659</v>
      </c>
      <c r="AWB23" s="24"/>
      <c r="AWC23" s="24">
        <f>AWC20+AWC22</f>
        <v>1135</v>
      </c>
      <c r="AWD23" s="24"/>
      <c r="AWE23" s="24">
        <f>AWE20+AWE22</f>
        <v>5</v>
      </c>
      <c r="AWF23" s="24">
        <f>AWF20+AWF22</f>
        <v>2799</v>
      </c>
      <c r="AWG23" s="25"/>
      <c r="AWH23" s="23">
        <f>AWH20+AWH22</f>
        <v>1592</v>
      </c>
      <c r="AWI23" s="24"/>
      <c r="AWJ23" s="24">
        <f>AWJ20+AWJ22</f>
        <v>1076</v>
      </c>
      <c r="AWK23" s="24"/>
      <c r="AWL23" s="24">
        <f>AWL20+AWL22</f>
        <v>5</v>
      </c>
      <c r="AWM23" s="24">
        <f>AWM20+AWM22</f>
        <v>2673</v>
      </c>
      <c r="AWN23" s="25"/>
      <c r="AWO23" s="23">
        <f>AWO20+AWO22</f>
        <v>1522</v>
      </c>
      <c r="AWP23" s="24"/>
      <c r="AWQ23" s="24">
        <f>AWQ20+AWQ22</f>
        <v>1019</v>
      </c>
      <c r="AWR23" s="24"/>
      <c r="AWS23" s="24">
        <f>AWS20+AWS22</f>
        <v>3</v>
      </c>
      <c r="AWT23" s="24">
        <f>AWT20+AWT22</f>
        <v>2544</v>
      </c>
      <c r="AWU23" s="25"/>
      <c r="AWV23" s="23">
        <f>AWV20+AWV22</f>
        <v>1426</v>
      </c>
      <c r="AWW23" s="24"/>
      <c r="AWX23" s="24">
        <f>AWX20+AWX22</f>
        <v>944</v>
      </c>
      <c r="AWY23" s="24"/>
      <c r="AWZ23" s="24">
        <f>AWZ20+AWZ22</f>
        <v>3</v>
      </c>
      <c r="AXA23" s="24">
        <f>AXA20+AXA22</f>
        <v>2373</v>
      </c>
      <c r="AXB23" s="25"/>
      <c r="AXC23" s="23">
        <f>AXC20+AXC22</f>
        <v>1286</v>
      </c>
      <c r="AXD23" s="24"/>
      <c r="AXE23" s="24">
        <f>AXE20+AXE22</f>
        <v>817</v>
      </c>
      <c r="AXF23" s="24"/>
      <c r="AXG23" s="24">
        <f>AXG20+AXG22</f>
        <v>4</v>
      </c>
      <c r="AXH23" s="24">
        <f>AXH20+AXH22</f>
        <v>2107</v>
      </c>
      <c r="AXI23" s="25"/>
      <c r="AXJ23" s="23">
        <f>AXJ20+AXJ22</f>
        <v>1151</v>
      </c>
      <c r="AXK23" s="24"/>
      <c r="AXL23" s="24">
        <f>AXL20+AXL22</f>
        <v>706</v>
      </c>
      <c r="AXM23" s="24"/>
      <c r="AXN23" s="24">
        <f>AXN20+AXN22</f>
        <v>4</v>
      </c>
      <c r="AXO23" s="24">
        <f>AXO20+AXO22</f>
        <v>1861</v>
      </c>
      <c r="AXP23" s="25"/>
      <c r="AXQ23" s="23">
        <f>AXQ20+AXQ22</f>
        <v>1012</v>
      </c>
      <c r="AXR23" s="24"/>
      <c r="AXS23" s="24">
        <f>AXS20+AXS22</f>
        <v>592</v>
      </c>
      <c r="AXT23" s="24"/>
      <c r="AXU23" s="24">
        <f>AXU20+AXU22</f>
        <v>3</v>
      </c>
      <c r="AXV23" s="24">
        <f>AXV20+AXV22</f>
        <v>1607</v>
      </c>
      <c r="AXW23" s="25"/>
      <c r="AXX23" s="23">
        <f>AXX20+AXX22</f>
        <v>913</v>
      </c>
      <c r="AXY23" s="24"/>
      <c r="AXZ23" s="24">
        <f>AXZ20+AXZ22</f>
        <v>518</v>
      </c>
      <c r="AYA23" s="24"/>
      <c r="AYB23" s="24">
        <f>AYB20+AYB22</f>
        <v>3</v>
      </c>
      <c r="AYC23" s="24">
        <f>AYC20+AYC22</f>
        <v>1434</v>
      </c>
      <c r="AYD23" s="25"/>
      <c r="AYE23" s="23">
        <f>AYE20+AYE22</f>
        <v>851</v>
      </c>
      <c r="AYF23" s="24"/>
      <c r="AYG23" s="24">
        <f>AYG20+AYG22</f>
        <v>488</v>
      </c>
      <c r="AYH23" s="24"/>
      <c r="AYI23" s="24">
        <f>AYI20+AYI22</f>
        <v>3</v>
      </c>
      <c r="AYJ23" s="24">
        <f>AYJ20+AYJ22</f>
        <v>1342</v>
      </c>
      <c r="AYK23" s="25"/>
      <c r="AYL23" s="23">
        <f>AYL20+AYL22</f>
        <v>753</v>
      </c>
      <c r="AYM23" s="24"/>
      <c r="AYN23" s="24">
        <f>AYN20+AYN22</f>
        <v>403</v>
      </c>
      <c r="AYO23" s="24"/>
      <c r="AYP23" s="24">
        <f>AYP20+AYP22</f>
        <v>2</v>
      </c>
      <c r="AYQ23" s="24">
        <f>AYQ20+AYQ22</f>
        <v>1158</v>
      </c>
      <c r="AYR23" s="25"/>
      <c r="AYS23" s="23">
        <f>AYS20+AYS22</f>
        <v>661</v>
      </c>
      <c r="AYT23" s="24"/>
      <c r="AYU23" s="24">
        <f>AYU20+AYU22</f>
        <v>354</v>
      </c>
      <c r="AYV23" s="24"/>
      <c r="AYW23" s="24">
        <f>AYW20+AYW22</f>
        <v>2</v>
      </c>
      <c r="AYX23" s="24">
        <f>AYX20+AYX22</f>
        <v>1017</v>
      </c>
      <c r="AYY23" s="25"/>
      <c r="AYZ23" s="23">
        <f>AYZ20+AYZ22</f>
        <v>567</v>
      </c>
      <c r="AZA23" s="24"/>
      <c r="AZB23" s="24">
        <f>AZB20+AZB22</f>
        <v>304</v>
      </c>
      <c r="AZC23" s="24"/>
      <c r="AZD23" s="24">
        <f>AZD20+AZD22</f>
        <v>1</v>
      </c>
      <c r="AZE23" s="24">
        <f>AZE20+AZE22</f>
        <v>872</v>
      </c>
      <c r="AZF23" s="25"/>
      <c r="AZG23" s="23">
        <f>AZG20+AZG22</f>
        <v>479</v>
      </c>
      <c r="AZH23" s="24"/>
      <c r="AZI23" s="24">
        <f>AZI20+AZI22</f>
        <v>252</v>
      </c>
      <c r="AZJ23" s="24"/>
      <c r="AZK23" s="24">
        <f>AZK20+AZK22</f>
        <v>1</v>
      </c>
      <c r="AZL23" s="24">
        <f>AZL20+AZL22</f>
        <v>732</v>
      </c>
      <c r="AZM23" s="25"/>
      <c r="AZN23" s="23">
        <f>AZN20+AZN22</f>
        <v>384</v>
      </c>
      <c r="AZO23" s="24"/>
      <c r="AZP23" s="24">
        <f>AZP20+AZP22</f>
        <v>198</v>
      </c>
      <c r="AZQ23" s="24"/>
      <c r="AZR23" s="24">
        <f>AZR20+AZR22</f>
        <v>1</v>
      </c>
      <c r="AZS23" s="24">
        <f>AZS20+AZS22</f>
        <v>583</v>
      </c>
      <c r="AZT23" s="25"/>
      <c r="AZU23" s="23">
        <f>AZU20+AZU22</f>
        <v>303</v>
      </c>
      <c r="AZV23" s="24"/>
      <c r="AZW23" s="24">
        <f>AZW20+AZW22</f>
        <v>151</v>
      </c>
      <c r="AZX23" s="24"/>
      <c r="AZY23" s="24">
        <f>AZY20+AZY22</f>
        <v>1</v>
      </c>
      <c r="AZZ23" s="24">
        <f>AZZ20+AZZ22</f>
        <v>455</v>
      </c>
      <c r="BAA23" s="25"/>
      <c r="BAB23" s="23">
        <f>BAB20+BAB22</f>
        <v>256</v>
      </c>
      <c r="BAC23" s="24"/>
      <c r="BAD23" s="24">
        <f>BAD20+BAD22</f>
        <v>132</v>
      </c>
      <c r="BAE23" s="24"/>
      <c r="BAF23" s="24">
        <f>BAF20+BAF22</f>
        <v>1</v>
      </c>
      <c r="BAG23" s="24">
        <f>BAG20+BAG22</f>
        <v>389</v>
      </c>
      <c r="BAH23" s="25"/>
      <c r="BAI23" s="13"/>
      <c r="BAJ23" s="13"/>
      <c r="BAK23" s="13"/>
      <c r="BAL23" s="13"/>
      <c r="BAM23" s="13"/>
      <c r="BAN23" s="13"/>
      <c r="BAO23" s="13"/>
      <c r="BAP23" s="13"/>
      <c r="BAQ23" s="13"/>
      <c r="BAR23" s="13"/>
      <c r="BAS23" s="13"/>
      <c r="BAT23" s="13"/>
      <c r="BAU23" s="13"/>
      <c r="BAV23" s="13"/>
      <c r="BAW23" s="13"/>
      <c r="BAX23" s="13"/>
      <c r="BAY23" s="13"/>
      <c r="BAZ23" s="13"/>
      <c r="BBA23" s="13"/>
      <c r="BBB23" s="13"/>
      <c r="BBC23" s="13"/>
      <c r="BBD23" s="13"/>
      <c r="BBE23" s="13"/>
      <c r="BBF23" s="13"/>
      <c r="BBG23" s="13"/>
      <c r="BBH23" s="13"/>
      <c r="BBI23" s="13"/>
      <c r="BBJ23" s="13"/>
      <c r="BBK23" s="13"/>
      <c r="BBL23" s="13"/>
      <c r="BBM23" s="13"/>
      <c r="BBN23" s="13"/>
      <c r="BBO23" s="13"/>
      <c r="BBP23" s="13"/>
      <c r="BBQ23" s="13"/>
      <c r="BBR23" s="13"/>
      <c r="BBS23" s="13"/>
      <c r="BBT23" s="13"/>
      <c r="BBU23" s="13"/>
      <c r="BBV23" s="13"/>
      <c r="BBW23" s="13"/>
      <c r="BBX23" s="13"/>
      <c r="BBY23" s="13"/>
      <c r="BBZ23" s="13"/>
      <c r="BCA23" s="13"/>
      <c r="BCB23" s="13"/>
      <c r="BCC23" s="13"/>
      <c r="BCD23" s="13"/>
      <c r="BCE23" s="13"/>
      <c r="BCF23" s="13"/>
      <c r="BCG23" s="13"/>
      <c r="BCH23" s="13"/>
      <c r="BCI23" s="13"/>
      <c r="BCJ23" s="13"/>
      <c r="BCK23" s="13"/>
      <c r="BCL23" s="13"/>
      <c r="BCM23" s="13"/>
      <c r="BCN23" s="13"/>
      <c r="BCO23" s="13"/>
      <c r="BCP23" s="13"/>
      <c r="BCQ23" s="13"/>
      <c r="BCR23" s="13"/>
      <c r="BCS23" s="13"/>
      <c r="BCT23" s="13"/>
      <c r="BCU23" s="13"/>
      <c r="BCV23" s="13"/>
      <c r="BCW23" s="13"/>
      <c r="BCX23" s="13"/>
      <c r="BCY23" s="13"/>
      <c r="BCZ23" s="13"/>
      <c r="BDA23" s="13"/>
      <c r="BDB23" s="13"/>
      <c r="BDC23" s="13"/>
      <c r="BDD23" s="13"/>
      <c r="BDE23" s="13"/>
      <c r="BDF23" s="13"/>
      <c r="BDG23" s="13"/>
      <c r="BDH23" s="13"/>
      <c r="BDI23" s="13"/>
      <c r="BDJ23" s="13"/>
      <c r="BDK23" s="13"/>
      <c r="BDL23" s="13"/>
      <c r="BDM23" s="13"/>
      <c r="BDN23" s="13"/>
      <c r="BDO23" s="13"/>
      <c r="BDP23" s="13"/>
      <c r="BDQ23" s="13"/>
      <c r="BDR23" s="13"/>
      <c r="BDS23" s="13"/>
      <c r="BDT23" s="13"/>
      <c r="BDU23" s="13"/>
      <c r="BDV23" s="13"/>
      <c r="BDW23" s="13"/>
      <c r="BDX23" s="13"/>
      <c r="BDY23" s="13"/>
      <c r="BDZ23" s="13"/>
      <c r="BEA23" s="13"/>
      <c r="BEB23" s="13"/>
      <c r="BEC23" s="13"/>
      <c r="BED23" s="13"/>
      <c r="BEE23" s="13"/>
      <c r="BEF23" s="13"/>
      <c r="BEG23" s="13"/>
      <c r="BEH23" s="13"/>
      <c r="BEI23" s="13"/>
      <c r="BEJ23" s="13"/>
      <c r="BEK23" s="13"/>
      <c r="BEL23" s="13"/>
      <c r="BEM23" s="13"/>
      <c r="BEN23" s="13"/>
      <c r="BEO23" s="13"/>
      <c r="BEP23" s="13"/>
      <c r="BEQ23" s="13"/>
      <c r="BER23" s="13"/>
      <c r="BES23" s="13"/>
      <c r="BET23" s="13"/>
      <c r="BEU23" s="13"/>
      <c r="BEV23" s="13"/>
      <c r="BEW23" s="13"/>
      <c r="BEX23" s="13"/>
      <c r="BEY23" s="13"/>
      <c r="BEZ23" s="13"/>
      <c r="BFA23" s="13"/>
      <c r="BFB23" s="13"/>
      <c r="BFC23" s="13"/>
      <c r="BFD23" s="13"/>
      <c r="BFE23" s="13"/>
      <c r="BFF23" s="13"/>
      <c r="BFG23" s="13"/>
      <c r="BFH23" s="13"/>
      <c r="BFI23" s="13"/>
      <c r="BFJ23" s="13"/>
      <c r="BFK23" s="13"/>
      <c r="BFL23" s="13"/>
      <c r="BFM23" s="13"/>
      <c r="BFN23" s="13"/>
      <c r="BFO23" s="13"/>
      <c r="BFP23" s="13"/>
      <c r="BFQ23" s="13"/>
      <c r="BFR23" s="13"/>
      <c r="BFS23" s="13"/>
      <c r="BFT23" s="13"/>
      <c r="BFU23" s="13"/>
      <c r="BFV23" s="13"/>
      <c r="BFW23" s="13"/>
      <c r="BFX23" s="13"/>
      <c r="BFY23" s="13"/>
      <c r="BFZ23" s="13"/>
      <c r="BGA23" s="13"/>
      <c r="BGB23" s="13"/>
      <c r="BGC23" s="13"/>
      <c r="BGD23" s="13"/>
      <c r="BGE23" s="13"/>
      <c r="BGF23" s="13"/>
      <c r="BGG23" s="13"/>
      <c r="BGH23" s="13"/>
      <c r="BGI23" s="13"/>
      <c r="BGJ23" s="13"/>
      <c r="BGK23" s="13"/>
      <c r="BGL23" s="13"/>
      <c r="BGM23" s="13"/>
      <c r="BGN23" s="13"/>
      <c r="BGO23" s="13"/>
      <c r="BGP23" s="13"/>
      <c r="BGQ23" s="13"/>
      <c r="BGR23" s="13"/>
      <c r="BGS23" s="13"/>
      <c r="BGT23" s="13"/>
      <c r="BGU23" s="13"/>
      <c r="BGV23" s="13"/>
      <c r="BGW23" s="13"/>
      <c r="BGX23" s="13"/>
      <c r="BGY23" s="13"/>
      <c r="BGZ23" s="13"/>
      <c r="BHA23" s="13"/>
      <c r="BHB23" s="13"/>
      <c r="BHC23" s="13"/>
      <c r="BHD23" s="13"/>
      <c r="BHE23" s="13"/>
      <c r="BHF23" s="13"/>
      <c r="BHG23" s="13"/>
      <c r="BHH23" s="13"/>
      <c r="BHI23" s="13"/>
      <c r="BHJ23" s="13"/>
      <c r="BHK23" s="13"/>
      <c r="BHL23" s="13"/>
      <c r="BHM23" s="13"/>
      <c r="BHN23" s="13"/>
      <c r="BHO23" s="13"/>
      <c r="BHP23" s="13"/>
      <c r="BHQ23" s="13"/>
      <c r="BHR23" s="13"/>
      <c r="BHS23" s="13"/>
      <c r="BHT23" s="13"/>
      <c r="BHU23" s="13"/>
      <c r="BHV23" s="13"/>
      <c r="BHW23" s="13"/>
      <c r="BHX23" s="13"/>
      <c r="BHY23" s="13"/>
      <c r="BHZ23" s="13"/>
      <c r="BIA23" s="13"/>
      <c r="BIB23" s="13"/>
      <c r="BIC23" s="13"/>
      <c r="BID23" s="13"/>
      <c r="BIE23" s="13"/>
      <c r="BIF23" s="13"/>
      <c r="BIG23" s="13"/>
      <c r="BIH23" s="13"/>
      <c r="BII23" s="13"/>
      <c r="BIJ23" s="13"/>
      <c r="BIK23" s="13"/>
      <c r="BIL23" s="13"/>
      <c r="BIM23" s="13"/>
      <c r="BIN23" s="13"/>
      <c r="BIO23" s="13"/>
      <c r="BIP23" s="13"/>
      <c r="BIQ23" s="13"/>
      <c r="BIR23" s="13"/>
      <c r="BIS23" s="13"/>
      <c r="BIT23" s="13"/>
      <c r="BIU23" s="13"/>
      <c r="BIV23" s="13"/>
      <c r="BIW23" s="13"/>
      <c r="BIX23" s="13"/>
      <c r="BIY23" s="13"/>
      <c r="BIZ23" s="13"/>
      <c r="BJA23" s="13"/>
      <c r="BJB23" s="13"/>
      <c r="BJC23" s="13"/>
      <c r="BJD23" s="13"/>
      <c r="BJE23" s="13"/>
      <c r="BJF23" s="13"/>
      <c r="BJG23" s="13"/>
      <c r="BJH23" s="13"/>
      <c r="BJI23" s="13"/>
      <c r="BJJ23" s="13"/>
      <c r="BJK23" s="13"/>
      <c r="BJL23" s="13"/>
      <c r="BJM23" s="13"/>
      <c r="BJN23" s="13"/>
      <c r="BJO23" s="13"/>
      <c r="BJP23" s="13"/>
      <c r="BJQ23" s="13"/>
      <c r="BJR23" s="13"/>
      <c r="BJS23" s="13"/>
      <c r="BJT23" s="13"/>
      <c r="BJU23" s="13"/>
      <c r="BJV23" s="13"/>
      <c r="BJW23" s="13"/>
      <c r="BJX23" s="13"/>
      <c r="BJY23" s="13"/>
      <c r="BJZ23" s="13"/>
      <c r="BKA23" s="13"/>
      <c r="BKB23" s="13"/>
      <c r="BKC23" s="13"/>
      <c r="BKD23" s="13"/>
      <c r="BKE23" s="13"/>
      <c r="BKF23" s="13"/>
      <c r="BKG23" s="13"/>
      <c r="BKH23" s="13"/>
      <c r="BKI23" s="13"/>
      <c r="BKJ23" s="13"/>
      <c r="BKK23" s="13"/>
      <c r="BKL23" s="13"/>
      <c r="BKM23" s="13"/>
      <c r="BKN23" s="13"/>
      <c r="BKO23" s="13"/>
      <c r="BKP23" s="13"/>
      <c r="BKQ23" s="13"/>
      <c r="BKR23" s="13"/>
      <c r="BKS23" s="13"/>
      <c r="BKT23" s="13"/>
      <c r="BKU23" s="13"/>
      <c r="BKV23" s="13"/>
      <c r="BKW23" s="13"/>
      <c r="BKX23" s="13"/>
      <c r="BKY23" s="13"/>
      <c r="BKZ23" s="13"/>
      <c r="BLA23" s="13"/>
      <c r="BLB23" s="13"/>
      <c r="BLC23" s="13"/>
      <c r="BLD23" s="13"/>
      <c r="BLE23" s="13"/>
      <c r="BLF23" s="13"/>
      <c r="BLG23" s="13"/>
      <c r="BLH23" s="13"/>
      <c r="BLI23" s="13"/>
      <c r="BLJ23" s="13"/>
      <c r="BLK23" s="13"/>
      <c r="BLL23" s="13"/>
      <c r="BLM23" s="13"/>
      <c r="BLN23" s="13"/>
      <c r="BLO23" s="13"/>
      <c r="BLP23" s="13"/>
      <c r="BLQ23" s="13"/>
      <c r="BLR23" s="13"/>
      <c r="BLS23" s="13"/>
      <c r="BLT23" s="13"/>
      <c r="BLU23" s="13"/>
      <c r="BLV23" s="13"/>
      <c r="BLW23" s="13"/>
      <c r="BLX23" s="13"/>
      <c r="BLY23" s="13"/>
      <c r="BLZ23" s="13"/>
      <c r="BMA23" s="13"/>
      <c r="BMB23" s="13"/>
      <c r="BMC23" s="13"/>
      <c r="BMD23" s="13"/>
      <c r="BME23" s="13"/>
      <c r="BMF23" s="13"/>
      <c r="BMG23" s="13"/>
      <c r="BMH23" s="13"/>
      <c r="BMI23" s="13"/>
      <c r="BMJ23" s="13"/>
      <c r="BMK23" s="13"/>
      <c r="BML23" s="13"/>
      <c r="BMM23" s="13"/>
      <c r="BMN23" s="13"/>
      <c r="BMO23" s="13"/>
      <c r="BMP23" s="13"/>
      <c r="BMQ23" s="13"/>
      <c r="BMR23" s="13"/>
      <c r="BMS23" s="13"/>
      <c r="BMT23" s="13"/>
      <c r="BMU23" s="13"/>
      <c r="BMV23" s="13"/>
      <c r="BMW23" s="13"/>
      <c r="BMX23" s="13"/>
      <c r="BMY23" s="13"/>
      <c r="BMZ23" s="13"/>
      <c r="BNA23" s="13"/>
      <c r="BNB23" s="13"/>
      <c r="BNC23" s="13"/>
      <c r="BND23" s="13"/>
      <c r="BNE23" s="13"/>
      <c r="BNF23" s="13"/>
      <c r="BNG23" s="13"/>
      <c r="BNH23" s="13"/>
      <c r="BNI23" s="13"/>
      <c r="BNJ23" s="13"/>
      <c r="BNK23" s="13"/>
      <c r="BNL23" s="13"/>
      <c r="BNM23" s="13"/>
      <c r="BNN23" s="13"/>
      <c r="BNO23" s="13"/>
      <c r="BNP23" s="13"/>
      <c r="BNQ23" s="13"/>
      <c r="BNR23" s="13"/>
      <c r="BNS23" s="13"/>
      <c r="BNT23" s="13"/>
      <c r="BNU23" s="13"/>
      <c r="BNV23" s="13"/>
      <c r="BNW23" s="13"/>
      <c r="BNX23" s="13"/>
      <c r="BNY23" s="13"/>
      <c r="BNZ23" s="13"/>
      <c r="BOA23" s="13"/>
      <c r="BOB23" s="13"/>
      <c r="BOC23" s="13"/>
      <c r="BOD23" s="13"/>
      <c r="BOE23" s="13"/>
      <c r="BOF23" s="13"/>
      <c r="BOG23" s="13"/>
      <c r="BOH23" s="13"/>
      <c r="BOI23" s="13"/>
      <c r="BOJ23" s="13"/>
      <c r="BOK23" s="13"/>
      <c r="BOL23" s="13"/>
      <c r="BOM23" s="13"/>
      <c r="BON23" s="13"/>
      <c r="BOO23" s="13"/>
      <c r="BOP23" s="13"/>
      <c r="BOQ23" s="13"/>
      <c r="BOR23" s="13"/>
      <c r="BOS23" s="13"/>
      <c r="BOT23" s="13"/>
      <c r="BOU23" s="13"/>
      <c r="BOV23" s="13"/>
      <c r="BOW23" s="13"/>
      <c r="BOX23" s="13"/>
      <c r="BOY23" s="13"/>
      <c r="BOZ23" s="13"/>
      <c r="BPA23" s="13"/>
      <c r="BPB23" s="13"/>
      <c r="BPC23" s="13"/>
      <c r="BPD23" s="13"/>
      <c r="BPE23" s="13"/>
      <c r="BPF23" s="13"/>
      <c r="BPG23" s="13"/>
      <c r="BPH23" s="13"/>
      <c r="BPI23" s="13"/>
      <c r="BPJ23" s="13"/>
      <c r="BPK23" s="13"/>
      <c r="BPL23" s="13"/>
      <c r="BPM23" s="13"/>
      <c r="BPN23" s="13"/>
      <c r="BPO23" s="13"/>
      <c r="BPP23" s="13"/>
      <c r="BPQ23" s="13"/>
      <c r="BPR23" s="13"/>
      <c r="BPS23" s="13"/>
      <c r="BPT23" s="13"/>
      <c r="BPU23" s="13"/>
      <c r="BPV23" s="13"/>
      <c r="BPW23" s="13"/>
      <c r="BPX23" s="13"/>
      <c r="BPY23" s="13"/>
      <c r="BPZ23" s="13"/>
      <c r="BQA23" s="13"/>
      <c r="BQB23" s="13"/>
      <c r="BQC23" s="13"/>
      <c r="BQD23" s="13"/>
      <c r="BQE23" s="13"/>
      <c r="BQF23" s="13"/>
      <c r="BQG23" s="13"/>
      <c r="BQH23" s="13"/>
      <c r="BQI23" s="13"/>
      <c r="BQJ23" s="13"/>
      <c r="BQK23" s="13"/>
      <c r="BQL23" s="13"/>
      <c r="BQM23" s="13"/>
      <c r="BQN23" s="13"/>
      <c r="BQO23" s="13"/>
      <c r="BQP23" s="13"/>
      <c r="BQQ23" s="13"/>
      <c r="BQR23" s="13"/>
      <c r="BQS23" s="13"/>
      <c r="BQT23" s="13"/>
      <c r="BQU23" s="13"/>
      <c r="BQV23" s="13"/>
      <c r="BQW23" s="13"/>
      <c r="BQX23" s="13"/>
      <c r="BQY23" s="13"/>
      <c r="BQZ23" s="13"/>
      <c r="BRA23" s="13"/>
      <c r="BRB23" s="13"/>
      <c r="BRC23" s="13"/>
      <c r="BRD23" s="13"/>
      <c r="BRE23" s="13"/>
      <c r="BRF23" s="13"/>
      <c r="BRG23" s="13"/>
      <c r="BRH23" s="13"/>
      <c r="BRI23" s="13"/>
      <c r="BRJ23" s="13"/>
      <c r="BRK23" s="13"/>
      <c r="BRL23" s="13"/>
      <c r="BRM23" s="13"/>
      <c r="BRN23" s="13"/>
      <c r="BRO23" s="13"/>
      <c r="BRP23" s="13"/>
      <c r="BRQ23" s="13"/>
      <c r="BRR23" s="13"/>
      <c r="BRS23" s="13"/>
      <c r="BRT23" s="13"/>
      <c r="BRU23" s="13"/>
      <c r="BRV23" s="13"/>
      <c r="BRW23" s="13"/>
      <c r="BRX23" s="13"/>
      <c r="BRY23" s="13"/>
      <c r="BRZ23" s="13"/>
      <c r="BSA23" s="13"/>
      <c r="BSB23" s="13"/>
      <c r="BSC23" s="13"/>
      <c r="BSD23" s="13"/>
      <c r="BSE23" s="13"/>
      <c r="BSF23" s="13"/>
      <c r="BSG23" s="13"/>
      <c r="BSH23" s="13"/>
      <c r="BSI23" s="13"/>
      <c r="BSJ23" s="13"/>
      <c r="BSK23" s="13"/>
      <c r="BSL23" s="13"/>
      <c r="BSM23" s="13"/>
      <c r="BSN23" s="13"/>
      <c r="BSO23" s="13"/>
      <c r="BSP23" s="13"/>
      <c r="BSQ23" s="13"/>
      <c r="BSR23" s="13"/>
      <c r="BSS23" s="13"/>
      <c r="BST23" s="13"/>
      <c r="BSU23" s="13"/>
      <c r="BSV23" s="13"/>
      <c r="BSW23" s="13"/>
      <c r="BSX23" s="13"/>
      <c r="BSY23" s="13"/>
      <c r="BSZ23" s="13"/>
      <c r="BTA23" s="13"/>
      <c r="BTB23" s="13"/>
      <c r="BTC23" s="13"/>
      <c r="BTD23" s="13"/>
      <c r="BTE23" s="13"/>
      <c r="BTF23" s="13"/>
      <c r="BTG23" s="13"/>
      <c r="BTH23" s="13"/>
      <c r="BTI23" s="13"/>
      <c r="BTJ23" s="13"/>
      <c r="BTK23" s="13"/>
      <c r="BTL23" s="13"/>
      <c r="BTM23" s="13"/>
      <c r="BTN23" s="13"/>
      <c r="BTO23" s="13"/>
      <c r="BTP23" s="13"/>
      <c r="BTQ23" s="13"/>
      <c r="BTR23" s="13"/>
      <c r="BTS23" s="13"/>
      <c r="BTT23" s="13"/>
      <c r="BTU23" s="13"/>
      <c r="BTV23" s="13"/>
      <c r="BTW23" s="13"/>
      <c r="BTX23" s="13"/>
      <c r="BTY23" s="13"/>
      <c r="BTZ23" s="13"/>
      <c r="BUA23" s="13"/>
      <c r="BUB23" s="13"/>
      <c r="BUC23" s="13"/>
      <c r="BUD23" s="13"/>
      <c r="BUE23" s="13"/>
      <c r="BUF23" s="13"/>
      <c r="BUG23" s="13"/>
      <c r="BUH23" s="13"/>
      <c r="BUI23" s="13"/>
      <c r="BUJ23" s="13"/>
      <c r="BUK23" s="13"/>
      <c r="BUL23" s="13"/>
      <c r="BUM23" s="13"/>
      <c r="BUN23" s="13"/>
      <c r="BUO23" s="13"/>
      <c r="BUP23" s="13"/>
      <c r="BUQ23" s="13"/>
      <c r="BUR23" s="13"/>
      <c r="BUS23" s="13"/>
      <c r="BUT23" s="13"/>
      <c r="BUU23" s="13"/>
      <c r="BUV23" s="13"/>
      <c r="BUW23" s="13"/>
      <c r="BUX23" s="13"/>
      <c r="BUY23" s="13"/>
      <c r="BUZ23" s="13"/>
      <c r="BVA23" s="13"/>
      <c r="BVB23" s="13"/>
      <c r="BVC23" s="13"/>
      <c r="BVD23" s="13"/>
      <c r="BVE23" s="13"/>
      <c r="BVF23" s="13"/>
      <c r="BVG23" s="13"/>
      <c r="BVH23" s="13"/>
      <c r="BVI23" s="13"/>
      <c r="BVJ23" s="13"/>
      <c r="BVK23" s="13"/>
      <c r="BVL23" s="13"/>
      <c r="BVM23" s="13"/>
      <c r="BVN23" s="13"/>
      <c r="BVO23" s="13"/>
      <c r="BVP23" s="13"/>
      <c r="BVQ23" s="13"/>
      <c r="BVR23" s="13"/>
      <c r="BVS23" s="13"/>
      <c r="BVT23" s="13"/>
      <c r="BVU23" s="13"/>
      <c r="BVV23" s="13"/>
      <c r="BVW23" s="13"/>
      <c r="BVX23" s="13"/>
      <c r="BVY23" s="13"/>
      <c r="BVZ23" s="13"/>
      <c r="BWA23" s="13"/>
      <c r="BWB23" s="13"/>
      <c r="BWC23" s="13"/>
      <c r="BWD23" s="13"/>
      <c r="BWE23" s="13"/>
      <c r="BWF23" s="13"/>
      <c r="BWG23" s="13"/>
      <c r="BWH23" s="13"/>
      <c r="BWI23" s="13"/>
      <c r="BWJ23" s="13"/>
      <c r="BWK23" s="13"/>
      <c r="BWL23" s="13"/>
      <c r="BWM23" s="13"/>
      <c r="BWN23" s="13"/>
      <c r="BWO23" s="13"/>
      <c r="BWP23" s="13"/>
      <c r="BWQ23" s="13"/>
      <c r="BWR23" s="13"/>
      <c r="BWS23" s="13"/>
      <c r="BWT23" s="13"/>
      <c r="BWU23" s="13"/>
      <c r="BWV23" s="13"/>
      <c r="BWW23" s="13"/>
      <c r="BWX23" s="13"/>
      <c r="BWY23" s="13"/>
      <c r="BWZ23" s="13"/>
      <c r="BXA23" s="13"/>
      <c r="BXB23" s="13"/>
      <c r="BXC23" s="13"/>
      <c r="BXD23" s="13"/>
      <c r="BXE23" s="13"/>
      <c r="BXF23" s="13"/>
      <c r="BXG23" s="13"/>
      <c r="BXH23" s="13"/>
      <c r="BXI23" s="13"/>
      <c r="BXJ23" s="13"/>
      <c r="BXK23" s="13"/>
      <c r="BXL23" s="13"/>
      <c r="BXM23" s="13"/>
      <c r="BXN23" s="13"/>
      <c r="BXO23" s="13"/>
      <c r="BXP23" s="13"/>
      <c r="BXQ23" s="13"/>
      <c r="BXR23" s="13"/>
      <c r="BXS23" s="13"/>
      <c r="BXT23" s="13"/>
      <c r="BXU23" s="13"/>
      <c r="BXV23" s="13"/>
      <c r="BXW23" s="13"/>
      <c r="BXX23" s="13"/>
      <c r="BXY23" s="13"/>
      <c r="BXZ23" s="13"/>
      <c r="BYA23" s="13"/>
      <c r="BYB23" s="13"/>
      <c r="BYC23" s="13"/>
      <c r="BYD23" s="13"/>
      <c r="BYE23" s="13"/>
      <c r="BYF23" s="13"/>
      <c r="BYG23" s="13"/>
      <c r="BYH23" s="13"/>
      <c r="BYI23" s="13"/>
      <c r="BYJ23" s="13"/>
      <c r="BYK23" s="13"/>
      <c r="BYL23" s="13"/>
      <c r="BYM23" s="13"/>
      <c r="BYN23" s="13"/>
      <c r="BYO23" s="13"/>
      <c r="BYP23" s="13"/>
      <c r="BYQ23" s="13"/>
      <c r="BYR23" s="13"/>
      <c r="BYS23" s="13"/>
      <c r="BYT23" s="13"/>
      <c r="BYU23" s="13"/>
      <c r="BYV23" s="13"/>
      <c r="BYW23" s="13"/>
      <c r="BYX23" s="13"/>
      <c r="BYY23" s="13"/>
      <c r="BYZ23" s="13"/>
      <c r="BZA23" s="13"/>
      <c r="BZB23" s="13"/>
      <c r="BZC23" s="13"/>
      <c r="BZD23" s="13"/>
      <c r="BZE23" s="13"/>
      <c r="BZF23" s="13"/>
      <c r="BZG23" s="13"/>
      <c r="BZH23" s="13"/>
      <c r="BZI23" s="13"/>
      <c r="BZJ23" s="13"/>
      <c r="BZK23" s="13"/>
      <c r="BZL23" s="13"/>
      <c r="BZM23" s="13"/>
      <c r="BZN23" s="13"/>
      <c r="BZO23" s="13"/>
      <c r="BZP23" s="13"/>
      <c r="BZQ23" s="13"/>
      <c r="BZR23" s="13"/>
      <c r="BZS23" s="13"/>
      <c r="BZT23" s="13"/>
      <c r="BZU23" s="13"/>
      <c r="BZV23" s="13"/>
      <c r="BZW23" s="13"/>
      <c r="BZX23" s="13"/>
      <c r="BZY23" s="13"/>
      <c r="BZZ23" s="13"/>
      <c r="CAA23" s="13"/>
      <c r="CAB23" s="13"/>
      <c r="CAC23" s="13"/>
      <c r="CAD23" s="13"/>
      <c r="CAE23" s="13"/>
      <c r="CAF23" s="13"/>
      <c r="CAG23" s="13"/>
      <c r="CAH23" s="13"/>
      <c r="CAI23" s="13"/>
      <c r="CAJ23" s="13"/>
      <c r="CAK23" s="13"/>
      <c r="CAL23" s="13"/>
      <c r="CAM23" s="13"/>
      <c r="CAN23" s="13"/>
      <c r="CAO23" s="13"/>
      <c r="CAP23" s="13"/>
      <c r="CAQ23" s="13"/>
      <c r="CAR23" s="13"/>
      <c r="CAS23" s="13"/>
      <c r="CAT23" s="13"/>
      <c r="CAU23" s="13"/>
      <c r="CAV23" s="13"/>
      <c r="CAW23" s="13"/>
      <c r="CAX23" s="13"/>
      <c r="CAY23" s="13"/>
      <c r="CAZ23" s="13"/>
      <c r="CBA23" s="13"/>
      <c r="CBB23" s="13"/>
      <c r="CBC23" s="13"/>
      <c r="CBD23" s="13"/>
      <c r="CBE23" s="13"/>
      <c r="CBF23" s="13"/>
      <c r="CBG23" s="13"/>
      <c r="CBH23" s="13"/>
      <c r="CBI23" s="13"/>
      <c r="CBJ23" s="13"/>
      <c r="CBK23" s="13"/>
      <c r="CBL23" s="13"/>
      <c r="CBM23" s="13"/>
      <c r="CBN23" s="13"/>
      <c r="CBO23" s="13"/>
      <c r="CBP23" s="13"/>
      <c r="CBQ23" s="13"/>
      <c r="CBR23" s="13"/>
      <c r="CBS23" s="13"/>
      <c r="CBT23" s="13"/>
      <c r="CBU23" s="13"/>
      <c r="CBV23" s="13"/>
      <c r="CBW23" s="13"/>
      <c r="CBX23" s="13"/>
      <c r="CBY23" s="13"/>
      <c r="CBZ23" s="13"/>
      <c r="CCA23" s="13"/>
      <c r="CCB23" s="13"/>
      <c r="CCC23" s="13"/>
      <c r="CCD23" s="13"/>
      <c r="CCE23" s="13"/>
      <c r="CCF23" s="13"/>
      <c r="CCG23" s="13"/>
      <c r="CCH23" s="13"/>
      <c r="CCI23" s="13"/>
      <c r="CCJ23" s="13"/>
      <c r="CCK23" s="13"/>
      <c r="CCL23" s="13"/>
      <c r="CCM23" s="13"/>
      <c r="CCN23" s="13"/>
      <c r="CCO23" s="13"/>
      <c r="CCP23" s="13"/>
      <c r="CCQ23" s="13"/>
      <c r="CCR23" s="13"/>
      <c r="CCS23" s="13"/>
      <c r="CCT23" s="13"/>
      <c r="CCU23" s="13"/>
      <c r="CCV23" s="13"/>
      <c r="CCW23" s="13"/>
      <c r="CCX23" s="13"/>
      <c r="CCY23" s="13"/>
      <c r="CCZ23" s="13"/>
      <c r="CDA23" s="13"/>
      <c r="CDB23" s="13"/>
      <c r="CDC23" s="13"/>
      <c r="CDD23" s="13"/>
      <c r="CDE23" s="13"/>
      <c r="CDF23" s="13"/>
      <c r="CDG23" s="13"/>
      <c r="CDH23" s="13"/>
      <c r="CDI23" s="13"/>
      <c r="CDJ23" s="13"/>
      <c r="CDK23" s="13"/>
      <c r="CDL23" s="13"/>
      <c r="CDM23" s="13"/>
      <c r="CDN23" s="13"/>
      <c r="CDO23" s="13"/>
      <c r="CDP23" s="13"/>
      <c r="CDQ23" s="13"/>
      <c r="CDR23" s="13"/>
      <c r="CDS23" s="13"/>
      <c r="CDT23" s="13"/>
      <c r="CDU23" s="13"/>
      <c r="CDV23" s="13"/>
      <c r="CDW23" s="13"/>
      <c r="CDX23" s="13"/>
      <c r="CDY23" s="13"/>
      <c r="CDZ23" s="13"/>
      <c r="CEA23" s="13"/>
      <c r="CEB23" s="13"/>
      <c r="CEC23" s="13"/>
      <c r="CED23" s="13"/>
      <c r="CEE23" s="13"/>
      <c r="CEF23" s="13"/>
      <c r="CEG23" s="13"/>
      <c r="CEH23" s="13"/>
      <c r="CEI23" s="13"/>
      <c r="CEJ23" s="13"/>
      <c r="CEK23" s="13"/>
      <c r="CEL23" s="13"/>
      <c r="CEM23" s="13"/>
      <c r="CEN23" s="13"/>
      <c r="CEO23" s="13"/>
      <c r="CEP23" s="13"/>
      <c r="CEQ23" s="13"/>
      <c r="CER23" s="13"/>
      <c r="CES23" s="13"/>
      <c r="CET23" s="13"/>
      <c r="CEU23" s="13"/>
      <c r="CEV23" s="13"/>
      <c r="CEW23" s="13"/>
      <c r="CEX23" s="13"/>
      <c r="CEY23" s="13"/>
      <c r="CEZ23" s="13"/>
      <c r="CFA23" s="13"/>
      <c r="CFB23" s="13"/>
      <c r="CFC23" s="13"/>
      <c r="CFD23" s="13"/>
      <c r="CFE23" s="13"/>
      <c r="CFF23" s="13"/>
      <c r="CFG23" s="13"/>
      <c r="CFH23" s="13"/>
      <c r="CFI23" s="13"/>
      <c r="CFJ23" s="13"/>
      <c r="CFK23" s="13"/>
      <c r="CFL23" s="13"/>
      <c r="CFM23" s="13"/>
      <c r="CFN23" s="13"/>
      <c r="CFO23" s="13"/>
      <c r="CFP23" s="13"/>
      <c r="CFQ23" s="13"/>
      <c r="CFR23" s="13"/>
      <c r="CFS23" s="13"/>
      <c r="CFT23" s="13"/>
      <c r="CFU23" s="13"/>
      <c r="CFV23" s="13"/>
      <c r="CFW23" s="13"/>
      <c r="CFX23" s="13"/>
      <c r="CFY23" s="13"/>
      <c r="CFZ23" s="13"/>
      <c r="CGA23" s="13"/>
      <c r="CGB23" s="13"/>
      <c r="CGC23" s="13"/>
      <c r="CGD23" s="13"/>
      <c r="CGE23" s="13"/>
      <c r="CGF23" s="13"/>
      <c r="CGG23" s="13"/>
      <c r="CGH23" s="13"/>
      <c r="CGI23" s="13"/>
      <c r="CGJ23" s="13"/>
      <c r="CGK23" s="13"/>
      <c r="CGL23" s="13"/>
      <c r="CGM23" s="13"/>
      <c r="CGN23" s="13"/>
      <c r="CGO23" s="13"/>
      <c r="CGP23" s="13"/>
      <c r="CGQ23" s="13"/>
      <c r="CGR23" s="13"/>
      <c r="CGS23" s="13"/>
      <c r="CGT23" s="13"/>
      <c r="CGU23" s="13"/>
      <c r="CGV23" s="13"/>
      <c r="CGW23" s="13"/>
      <c r="CGX23" s="13"/>
      <c r="CGY23" s="13"/>
      <c r="CGZ23" s="13"/>
      <c r="CHA23" s="13"/>
      <c r="CHB23" s="13"/>
      <c r="CHC23" s="13"/>
      <c r="CHD23" s="13"/>
      <c r="CHE23" s="13"/>
      <c r="CHF23" s="13"/>
      <c r="CHG23" s="13"/>
      <c r="CHH23" s="13"/>
      <c r="CHI23" s="13"/>
      <c r="CHJ23" s="13"/>
      <c r="CHK23" s="13"/>
      <c r="CHL23" s="13"/>
      <c r="CHM23" s="13"/>
      <c r="CHN23" s="13"/>
      <c r="CHO23" s="13"/>
      <c r="CHP23" s="13"/>
      <c r="CHQ23" s="13"/>
      <c r="CHR23" s="13"/>
      <c r="CHS23" s="13"/>
      <c r="CHT23" s="13"/>
      <c r="CHU23" s="13"/>
      <c r="CHV23" s="13"/>
      <c r="CHW23" s="13"/>
      <c r="CHX23" s="13"/>
      <c r="CHY23" s="13"/>
      <c r="CHZ23" s="13"/>
      <c r="CIA23" s="13"/>
      <c r="CIB23" s="13"/>
      <c r="CIC23" s="13"/>
      <c r="CID23" s="13"/>
      <c r="CIE23" s="13"/>
      <c r="CIF23" s="13"/>
      <c r="CIG23" s="13"/>
      <c r="CIH23" s="13"/>
      <c r="CII23" s="13"/>
      <c r="CIJ23" s="13"/>
      <c r="CIK23" s="13"/>
      <c r="CIL23" s="13"/>
      <c r="CIM23" s="13"/>
      <c r="CIN23" s="13"/>
      <c r="CIO23" s="13"/>
      <c r="CIP23" s="13"/>
      <c r="CIQ23" s="13"/>
      <c r="CIR23" s="13"/>
      <c r="CIS23" s="13"/>
      <c r="CIT23" s="13"/>
      <c r="CIU23" s="13"/>
      <c r="CIV23" s="13"/>
      <c r="CIW23" s="13"/>
      <c r="CIX23" s="13"/>
      <c r="CIY23" s="13"/>
      <c r="CIZ23" s="13"/>
      <c r="CJA23" s="13"/>
      <c r="CJB23" s="13"/>
      <c r="CJC23" s="13"/>
      <c r="CJD23" s="13"/>
      <c r="CJE23" s="13"/>
      <c r="CJF23" s="13"/>
      <c r="CJG23" s="13"/>
      <c r="CJH23" s="13"/>
      <c r="CJI23" s="13"/>
      <c r="CJJ23" s="13"/>
      <c r="CJK23" s="13"/>
      <c r="CJL23" s="13"/>
      <c r="CJM23" s="13"/>
      <c r="CJN23" s="13"/>
      <c r="CJO23" s="13"/>
      <c r="CJP23" s="13"/>
      <c r="CJQ23" s="13"/>
      <c r="CJR23" s="13"/>
      <c r="CJS23" s="13"/>
      <c r="CJT23" s="13"/>
      <c r="CJU23" s="13"/>
      <c r="CJV23" s="13"/>
      <c r="CJW23" s="13"/>
      <c r="CJX23" s="13"/>
      <c r="CJY23" s="13"/>
      <c r="CJZ23" s="13"/>
      <c r="CKA23" s="13"/>
      <c r="CKB23" s="13"/>
      <c r="CKC23" s="13"/>
      <c r="CKD23" s="13"/>
      <c r="CKE23" s="13"/>
      <c r="CKF23" s="13"/>
      <c r="CKG23" s="13"/>
      <c r="CKH23" s="13"/>
      <c r="CKI23" s="13"/>
      <c r="CKJ23" s="13"/>
      <c r="CKK23" s="13"/>
      <c r="CKL23" s="13"/>
      <c r="CKM23" s="13"/>
      <c r="CKN23" s="13"/>
      <c r="CKO23" s="13"/>
      <c r="CKP23" s="13"/>
      <c r="CKQ23" s="13"/>
      <c r="CKR23" s="13"/>
      <c r="CKS23" s="13"/>
      <c r="CKT23" s="13"/>
      <c r="CKU23" s="13"/>
      <c r="CKV23" s="13"/>
      <c r="CKW23" s="13"/>
      <c r="CKX23" s="13"/>
      <c r="CKY23" s="13"/>
      <c r="CKZ23" s="13"/>
      <c r="CLA23" s="13"/>
      <c r="CLB23" s="13"/>
      <c r="CLC23" s="13"/>
      <c r="CLD23" s="13"/>
      <c r="CLE23" s="13"/>
      <c r="CLF23" s="13"/>
      <c r="CLG23" s="13"/>
      <c r="CLH23" s="13"/>
      <c r="CLI23" s="13"/>
      <c r="CLJ23" s="13"/>
      <c r="CLK23" s="13"/>
      <c r="CLL23" s="13"/>
      <c r="CLM23" s="13"/>
      <c r="CLN23" s="13"/>
      <c r="CLO23" s="13"/>
      <c r="CLP23" s="13"/>
      <c r="CLQ23" s="13"/>
      <c r="CLR23" s="13"/>
      <c r="CLS23" s="13"/>
      <c r="CLT23" s="13"/>
      <c r="CLU23" s="13"/>
      <c r="CLV23" s="13"/>
      <c r="CLW23" s="13"/>
      <c r="CLX23" s="13"/>
      <c r="CLY23" s="13"/>
      <c r="CLZ23" s="13"/>
      <c r="CMA23" s="13"/>
      <c r="CMB23" s="13"/>
      <c r="CMC23" s="13"/>
      <c r="CMD23" s="13"/>
      <c r="CME23" s="13"/>
      <c r="CMF23" s="13"/>
      <c r="CMG23" s="13"/>
      <c r="CMH23" s="13"/>
      <c r="CMI23" s="13"/>
      <c r="CMJ23" s="13"/>
      <c r="CMK23" s="13"/>
    </row>
    <row r="24" spans="1:2377" s="4" customFormat="1" x14ac:dyDescent="0.2">
      <c r="A24" s="32"/>
      <c r="B24" s="108"/>
      <c r="C24" s="32"/>
      <c r="D24" s="108"/>
      <c r="E24" s="32"/>
      <c r="F24" s="108"/>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c r="FU24" s="32"/>
      <c r="FV24" s="32"/>
      <c r="FW24" s="32"/>
      <c r="FX24" s="32"/>
      <c r="FY24" s="32"/>
      <c r="FZ24" s="32"/>
      <c r="GA24" s="32"/>
      <c r="GB24" s="32"/>
      <c r="GC24" s="32"/>
      <c r="GD24" s="32"/>
      <c r="GE24" s="32"/>
      <c r="GF24" s="32"/>
      <c r="GG24" s="32"/>
      <c r="GH24" s="32"/>
      <c r="GI24" s="32"/>
      <c r="GJ24" s="32"/>
      <c r="GK24" s="32"/>
      <c r="GL24" s="32"/>
      <c r="GM24" s="32"/>
      <c r="GN24" s="32"/>
      <c r="GO24" s="32"/>
      <c r="GP24" s="32"/>
      <c r="GQ24" s="32"/>
      <c r="GR24" s="32"/>
      <c r="GS24" s="32"/>
      <c r="GT24" s="32"/>
      <c r="GU24" s="32"/>
      <c r="GV24" s="32"/>
      <c r="GW24" s="32"/>
      <c r="GX24" s="32"/>
      <c r="GY24" s="32"/>
      <c r="GZ24" s="32"/>
      <c r="HA24" s="32"/>
      <c r="HB24" s="32"/>
      <c r="HC24" s="32"/>
      <c r="HD24" s="32"/>
      <c r="HE24" s="32"/>
      <c r="HF24" s="32"/>
      <c r="HG24" s="32"/>
      <c r="HH24" s="32"/>
      <c r="HI24" s="32"/>
      <c r="HJ24" s="32"/>
      <c r="HK24" s="32"/>
      <c r="HL24" s="32"/>
      <c r="HM24" s="32"/>
      <c r="HN24" s="32"/>
      <c r="HO24" s="32"/>
      <c r="HP24" s="32"/>
      <c r="HQ24" s="32"/>
      <c r="HR24" s="32"/>
      <c r="HS24" s="32"/>
      <c r="HT24" s="32"/>
      <c r="HU24" s="32"/>
      <c r="HV24" s="32"/>
      <c r="HW24" s="32"/>
      <c r="HX24" s="32"/>
      <c r="HY24" s="32"/>
      <c r="HZ24" s="32"/>
      <c r="IA24" s="32"/>
      <c r="IB24" s="32"/>
      <c r="IC24" s="32"/>
      <c r="ID24" s="32"/>
      <c r="IE24" s="32"/>
      <c r="IF24" s="32"/>
      <c r="IG24" s="32"/>
      <c r="IH24" s="32"/>
      <c r="II24" s="32"/>
      <c r="IJ24" s="32"/>
      <c r="IK24" s="32"/>
      <c r="IL24" s="32"/>
      <c r="IM24" s="32"/>
      <c r="IN24" s="32"/>
      <c r="IO24" s="32"/>
      <c r="IP24" s="32"/>
      <c r="IQ24" s="32"/>
      <c r="IR24" s="32"/>
      <c r="IS24" s="32"/>
      <c r="IT24" s="32"/>
      <c r="IU24" s="32"/>
      <c r="IV24" s="32"/>
      <c r="IW24" s="32"/>
      <c r="IX24" s="32"/>
      <c r="IY24" s="32"/>
      <c r="IZ24" s="32"/>
      <c r="JA24" s="32"/>
      <c r="JB24" s="32"/>
      <c r="JC24" s="32"/>
      <c r="JD24" s="32"/>
      <c r="JE24" s="32"/>
      <c r="JF24" s="32"/>
      <c r="JG24" s="32"/>
      <c r="JH24" s="32"/>
      <c r="JI24" s="32"/>
      <c r="JJ24" s="32"/>
      <c r="JK24" s="32"/>
      <c r="JL24" s="32"/>
      <c r="JM24" s="32"/>
      <c r="JN24" s="32"/>
      <c r="JO24" s="32"/>
      <c r="JP24" s="32"/>
      <c r="JQ24" s="32"/>
      <c r="JR24" s="32"/>
      <c r="JS24" s="32"/>
      <c r="JT24" s="32"/>
      <c r="JU24" s="32"/>
      <c r="JV24" s="32"/>
      <c r="JW24" s="32"/>
      <c r="JX24" s="32"/>
      <c r="JY24" s="32"/>
      <c r="JZ24" s="32"/>
      <c r="KA24" s="32"/>
      <c r="KB24" s="32"/>
      <c r="KC24" s="32"/>
      <c r="KD24" s="32"/>
      <c r="KE24" s="32"/>
      <c r="KF24" s="32"/>
      <c r="KG24" s="32"/>
      <c r="KH24" s="32"/>
      <c r="KI24" s="32"/>
      <c r="KJ24" s="32"/>
      <c r="KK24" s="32"/>
      <c r="KL24" s="32"/>
      <c r="KM24" s="32"/>
      <c r="KN24" s="32"/>
      <c r="KO24" s="32"/>
      <c r="KP24" s="32"/>
      <c r="KQ24" s="32"/>
      <c r="KR24" s="32"/>
      <c r="KS24" s="32"/>
      <c r="KT24" s="32"/>
      <c r="KU24" s="32"/>
      <c r="KV24" s="32"/>
      <c r="KW24" s="32"/>
      <c r="KX24" s="32"/>
      <c r="KY24" s="32"/>
      <c r="KZ24" s="32"/>
      <c r="LA24" s="32"/>
      <c r="LB24" s="32"/>
      <c r="LC24" s="32"/>
      <c r="LD24" s="32"/>
      <c r="LE24" s="32"/>
      <c r="LF24" s="32"/>
      <c r="LG24" s="32"/>
      <c r="LH24" s="32"/>
      <c r="LI24" s="32"/>
      <c r="LJ24" s="32"/>
      <c r="LK24" s="32"/>
      <c r="LL24" s="32"/>
      <c r="LM24" s="32"/>
      <c r="LN24" s="32"/>
      <c r="LO24" s="32"/>
      <c r="LP24" s="32"/>
      <c r="LQ24" s="32"/>
      <c r="LR24" s="32"/>
      <c r="LS24" s="32"/>
      <c r="LT24" s="32"/>
      <c r="LU24" s="32"/>
      <c r="LV24" s="32"/>
      <c r="LW24" s="32"/>
      <c r="LX24" s="32"/>
      <c r="LY24" s="32"/>
      <c r="LZ24" s="32"/>
      <c r="MA24" s="32"/>
      <c r="MB24" s="32"/>
      <c r="MC24" s="32"/>
      <c r="MD24" s="32"/>
      <c r="ME24" s="32"/>
      <c r="MF24" s="32"/>
      <c r="MG24" s="32"/>
      <c r="MH24" s="32"/>
      <c r="MI24" s="32"/>
      <c r="MJ24" s="32"/>
      <c r="MK24" s="32"/>
      <c r="ML24" s="32"/>
      <c r="MM24" s="32"/>
      <c r="MN24" s="32"/>
      <c r="MO24" s="32"/>
      <c r="MP24" s="32"/>
      <c r="MQ24" s="32"/>
      <c r="MR24" s="32"/>
      <c r="MS24" s="32"/>
      <c r="MT24" s="32"/>
      <c r="MU24" s="32"/>
      <c r="MV24" s="32"/>
      <c r="MW24" s="32"/>
      <c r="MX24" s="32"/>
      <c r="MY24" s="32"/>
      <c r="MZ24" s="32"/>
      <c r="NA24" s="32"/>
      <c r="NB24" s="32"/>
      <c r="NC24" s="32"/>
      <c r="ND24" s="32"/>
      <c r="NE24" s="32"/>
      <c r="NF24" s="32"/>
      <c r="NG24" s="32"/>
      <c r="NH24" s="32"/>
      <c r="NI24" s="32"/>
      <c r="NJ24" s="32"/>
      <c r="NK24" s="32"/>
      <c r="NL24" s="32"/>
      <c r="NM24" s="32"/>
      <c r="NN24" s="32"/>
      <c r="NO24" s="32"/>
      <c r="NP24" s="32"/>
      <c r="NQ24" s="32"/>
      <c r="NR24" s="32"/>
      <c r="NS24" s="32"/>
      <c r="NT24" s="32"/>
      <c r="NU24" s="32"/>
      <c r="NV24" s="32"/>
      <c r="NW24" s="32"/>
      <c r="NX24" s="32"/>
      <c r="NY24" s="32"/>
      <c r="NZ24" s="32"/>
      <c r="OA24" s="32"/>
      <c r="OB24" s="32"/>
      <c r="OC24" s="32"/>
      <c r="OD24" s="32"/>
      <c r="OE24" s="32"/>
      <c r="OF24" s="32"/>
      <c r="OG24" s="32"/>
      <c r="OH24" s="32"/>
      <c r="OI24" s="32"/>
      <c r="OJ24" s="32"/>
      <c r="OK24" s="32"/>
      <c r="OL24" s="32"/>
      <c r="OM24" s="32"/>
      <c r="ON24" s="32"/>
      <c r="OO24" s="32"/>
      <c r="OP24" s="32"/>
      <c r="OQ24" s="32"/>
      <c r="OR24" s="32"/>
      <c r="OS24" s="32"/>
      <c r="OT24" s="32"/>
      <c r="OU24" s="32"/>
      <c r="OV24" s="32"/>
      <c r="OW24" s="32"/>
      <c r="OX24" s="32"/>
      <c r="OY24" s="32"/>
      <c r="OZ24" s="32"/>
      <c r="PA24" s="32"/>
      <c r="PB24" s="32"/>
      <c r="PC24" s="32"/>
      <c r="PD24" s="32"/>
      <c r="PE24" s="32"/>
      <c r="PF24" s="32"/>
      <c r="PG24" s="32"/>
      <c r="PH24" s="32"/>
      <c r="PI24" s="32"/>
      <c r="PJ24" s="32"/>
      <c r="PK24" s="32"/>
      <c r="PL24" s="32"/>
      <c r="PM24" s="32"/>
      <c r="PN24" s="32"/>
      <c r="PO24" s="32"/>
      <c r="PP24" s="32"/>
      <c r="PQ24" s="32"/>
      <c r="PR24" s="32"/>
      <c r="PS24" s="32"/>
      <c r="PT24" s="32"/>
      <c r="PU24" s="32"/>
      <c r="PV24" s="32"/>
      <c r="PW24" s="32"/>
      <c r="PX24" s="32"/>
      <c r="PY24" s="32"/>
      <c r="PZ24" s="32"/>
      <c r="QA24" s="32"/>
      <c r="QB24" s="32"/>
      <c r="QC24" s="32"/>
      <c r="QD24" s="32"/>
      <c r="QE24" s="32"/>
      <c r="QF24" s="32"/>
      <c r="QG24" s="32"/>
      <c r="QH24" s="32"/>
      <c r="QI24" s="32"/>
      <c r="QJ24" s="32"/>
      <c r="QK24" s="32"/>
      <c r="QL24" s="32"/>
      <c r="QM24" s="32"/>
      <c r="QN24" s="32"/>
      <c r="QO24" s="32"/>
      <c r="QP24" s="32"/>
      <c r="QQ24" s="32"/>
      <c r="QR24" s="32"/>
      <c r="QS24" s="32"/>
      <c r="QT24" s="32"/>
      <c r="QU24" s="32"/>
      <c r="QV24" s="32"/>
      <c r="QW24" s="32"/>
      <c r="QX24" s="32"/>
      <c r="QY24" s="32"/>
      <c r="QZ24" s="32"/>
      <c r="RA24" s="32"/>
      <c r="RB24" s="32"/>
      <c r="RC24" s="32"/>
      <c r="RD24" s="32"/>
      <c r="RE24" s="32"/>
      <c r="RF24" s="32"/>
      <c r="RG24" s="32"/>
      <c r="RH24" s="32"/>
      <c r="RI24" s="32"/>
      <c r="RJ24" s="32"/>
      <c r="RK24" s="32"/>
      <c r="RL24" s="32"/>
      <c r="RM24" s="32"/>
      <c r="RN24" s="32"/>
      <c r="RO24" s="32"/>
      <c r="RP24" s="32"/>
      <c r="RQ24" s="32"/>
      <c r="RR24" s="32"/>
      <c r="RS24" s="32"/>
      <c r="RT24" s="32"/>
      <c r="RU24" s="32"/>
      <c r="RV24" s="32"/>
      <c r="RW24" s="32"/>
      <c r="RX24" s="32"/>
      <c r="RY24" s="32"/>
      <c r="RZ24" s="32"/>
      <c r="SA24" s="32"/>
      <c r="SB24" s="32"/>
      <c r="SC24" s="32"/>
      <c r="SD24" s="32"/>
      <c r="SE24" s="32"/>
      <c r="SF24" s="32"/>
      <c r="SG24" s="32"/>
      <c r="SH24" s="32"/>
      <c r="SI24" s="32"/>
      <c r="SJ24" s="32"/>
      <c r="SK24" s="32"/>
      <c r="SL24" s="32"/>
      <c r="SM24" s="32"/>
      <c r="SN24" s="32"/>
      <c r="SO24" s="32"/>
      <c r="SP24" s="32"/>
      <c r="SQ24" s="32"/>
      <c r="SR24" s="32"/>
      <c r="SS24" s="32"/>
      <c r="ST24" s="32"/>
      <c r="SU24" s="32"/>
      <c r="SV24" s="32"/>
      <c r="SW24" s="32"/>
      <c r="SX24" s="32"/>
      <c r="SY24" s="32"/>
      <c r="SZ24" s="32"/>
      <c r="TA24" s="32"/>
      <c r="TB24" s="32"/>
      <c r="TC24" s="32"/>
      <c r="TD24" s="32"/>
      <c r="TE24" s="32"/>
      <c r="TF24" s="32"/>
      <c r="TG24" s="32"/>
      <c r="TH24" s="32"/>
      <c r="TI24" s="32"/>
      <c r="TJ24" s="32"/>
      <c r="TK24" s="32"/>
      <c r="TL24" s="32"/>
      <c r="TM24" s="32"/>
      <c r="TN24" s="32"/>
      <c r="TO24" s="32"/>
      <c r="TP24" s="32"/>
      <c r="TQ24" s="32"/>
      <c r="TR24" s="32"/>
      <c r="TS24" s="32"/>
      <c r="TT24" s="32"/>
      <c r="TU24" s="32"/>
      <c r="TV24" s="32"/>
      <c r="TW24" s="32"/>
      <c r="TX24" s="32"/>
      <c r="TY24" s="32"/>
      <c r="TZ24" s="32"/>
      <c r="UA24" s="32"/>
      <c r="UB24" s="32"/>
      <c r="UC24" s="32"/>
      <c r="UD24" s="32"/>
      <c r="UE24" s="32"/>
      <c r="UF24" s="32"/>
      <c r="UG24" s="32"/>
      <c r="UH24" s="32"/>
      <c r="UI24" s="32"/>
      <c r="UJ24" s="32"/>
      <c r="UK24" s="32"/>
      <c r="UL24" s="32"/>
      <c r="UM24" s="32"/>
      <c r="UN24" s="32"/>
      <c r="UO24" s="32"/>
      <c r="UP24" s="32"/>
      <c r="UQ24" s="32"/>
      <c r="UR24" s="32"/>
      <c r="US24" s="32"/>
      <c r="UT24" s="32"/>
      <c r="UU24" s="32"/>
      <c r="UV24" s="32"/>
      <c r="UW24" s="32"/>
      <c r="UX24" s="32"/>
      <c r="UY24" s="32"/>
      <c r="UZ24" s="32"/>
      <c r="VA24" s="32"/>
      <c r="VB24" s="32"/>
      <c r="VC24" s="32"/>
      <c r="VD24" s="32"/>
      <c r="VE24" s="32"/>
      <c r="VF24" s="32"/>
      <c r="VG24" s="32"/>
      <c r="VH24" s="32"/>
      <c r="VI24" s="32"/>
      <c r="VJ24" s="32"/>
      <c r="VK24" s="32"/>
      <c r="VL24" s="32"/>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c r="ABS24" s="13"/>
      <c r="ABT24" s="13"/>
      <c r="ABU24" s="13"/>
      <c r="ABV24" s="13"/>
      <c r="ABW24" s="13"/>
      <c r="ABX24" s="13"/>
      <c r="ABY24" s="13"/>
      <c r="ABZ24" s="13"/>
      <c r="ACA24" s="13"/>
      <c r="ACB24" s="13"/>
      <c r="ACC24" s="13"/>
      <c r="ACD24" s="13"/>
      <c r="ACE24" s="13"/>
      <c r="ACF24" s="13"/>
      <c r="ACG24" s="13"/>
      <c r="ACH24" s="13"/>
      <c r="ACI24" s="13"/>
      <c r="ACJ24" s="13"/>
      <c r="ACK24" s="13"/>
      <c r="ACL24" s="13"/>
      <c r="ACM24" s="13"/>
      <c r="ACN24" s="13"/>
      <c r="ACO24" s="13"/>
      <c r="ACP24" s="13"/>
      <c r="ACQ24" s="13"/>
      <c r="ACR24" s="13"/>
      <c r="ACS24" s="13"/>
      <c r="ACT24" s="13"/>
      <c r="ACU24" s="13"/>
      <c r="ACV24" s="13"/>
      <c r="ACW24" s="13"/>
      <c r="ACX24" s="13"/>
      <c r="ACY24" s="13"/>
      <c r="ACZ24" s="13"/>
      <c r="ADA24" s="13"/>
      <c r="ADB24" s="13"/>
      <c r="ADC24" s="13"/>
      <c r="ADD24" s="13"/>
      <c r="ADE24" s="13"/>
      <c r="ADF24" s="13"/>
      <c r="ADG24" s="13"/>
      <c r="ADH24" s="13"/>
      <c r="ADI24" s="13"/>
      <c r="ADJ24" s="13"/>
      <c r="ADK24" s="13"/>
      <c r="ADL24" s="13"/>
      <c r="ADM24" s="13"/>
      <c r="ADN24" s="13"/>
      <c r="ADO24" s="13"/>
      <c r="ADP24" s="13"/>
      <c r="ADQ24" s="13"/>
      <c r="ADR24" s="13"/>
      <c r="ADS24" s="13"/>
      <c r="ADT24" s="13"/>
      <c r="ADU24" s="13"/>
      <c r="ADV24" s="13"/>
      <c r="ADW24" s="13"/>
      <c r="ADX24" s="13"/>
      <c r="ADY24" s="13"/>
      <c r="ADZ24" s="13"/>
      <c r="AEA24" s="13"/>
      <c r="AEB24" s="13"/>
      <c r="AEC24" s="13"/>
      <c r="AED24" s="13"/>
      <c r="AEE24" s="13"/>
      <c r="AEF24" s="13"/>
      <c r="AEG24" s="13"/>
      <c r="AEH24" s="13"/>
      <c r="AEI24" s="13"/>
      <c r="AEJ24" s="13"/>
      <c r="AEK24" s="13"/>
      <c r="AEL24" s="13"/>
      <c r="AEM24" s="13"/>
      <c r="AEN24" s="13"/>
      <c r="AEO24" s="13"/>
      <c r="AEP24" s="13"/>
      <c r="AEQ24" s="13"/>
      <c r="AER24" s="13"/>
      <c r="AES24" s="13"/>
      <c r="AET24" s="13"/>
      <c r="AEU24" s="13"/>
      <c r="AEV24" s="13"/>
      <c r="AEW24" s="13"/>
      <c r="AEX24" s="13"/>
      <c r="AEY24" s="13"/>
      <c r="AEZ24" s="13"/>
      <c r="AFA24" s="13"/>
      <c r="AFB24" s="13"/>
      <c r="AFC24" s="13"/>
      <c r="AFD24" s="13"/>
      <c r="AFE24" s="13"/>
      <c r="AFF24" s="13"/>
      <c r="AFG24" s="13"/>
      <c r="AFH24" s="13"/>
      <c r="AFI24" s="13"/>
      <c r="AFJ24" s="13"/>
      <c r="AFK24" s="13"/>
      <c r="AFL24" s="13"/>
      <c r="AFM24" s="13"/>
      <c r="AFN24" s="13"/>
      <c r="AFO24" s="13"/>
      <c r="AFP24" s="13"/>
      <c r="AFQ24" s="13"/>
      <c r="AFR24" s="13"/>
      <c r="AFS24" s="13"/>
      <c r="AFT24" s="13"/>
      <c r="AFU24" s="13"/>
      <c r="AFV24" s="13"/>
      <c r="AFW24" s="13"/>
      <c r="AFX24" s="13"/>
      <c r="AFY24" s="13"/>
      <c r="AFZ24" s="13"/>
      <c r="AGA24" s="13"/>
      <c r="AGB24" s="13"/>
      <c r="AGC24" s="13"/>
      <c r="AGD24" s="13"/>
      <c r="AGE24" s="13"/>
      <c r="AGF24" s="13"/>
      <c r="AGG24" s="13"/>
      <c r="AGH24" s="13"/>
      <c r="AGI24" s="13"/>
      <c r="AGJ24" s="13"/>
      <c r="AGK24" s="13"/>
      <c r="AGL24" s="13"/>
      <c r="AGM24" s="13"/>
      <c r="AGN24" s="13"/>
      <c r="AGO24" s="13"/>
      <c r="AGP24" s="13"/>
      <c r="AGQ24" s="13"/>
      <c r="AGR24" s="13"/>
      <c r="AGS24" s="13"/>
      <c r="AGT24" s="13"/>
      <c r="AGU24" s="13"/>
      <c r="AGV24" s="13"/>
      <c r="AGW24" s="13"/>
      <c r="AGX24" s="13"/>
      <c r="AGY24" s="13"/>
      <c r="AGZ24" s="13"/>
      <c r="AHA24" s="13"/>
      <c r="AHB24" s="13"/>
      <c r="AHC24" s="13"/>
      <c r="AHD24" s="13"/>
      <c r="AHE24" s="13"/>
      <c r="AHF24" s="13"/>
      <c r="AHG24" s="13"/>
      <c r="AHH24" s="13"/>
      <c r="AHI24" s="13"/>
      <c r="AHJ24" s="13"/>
      <c r="AHK24" s="13"/>
      <c r="AHL24" s="13"/>
      <c r="AHM24" s="13"/>
      <c r="AHN24" s="13"/>
      <c r="AHO24" s="13"/>
      <c r="AHP24" s="13"/>
      <c r="AHQ24" s="13"/>
      <c r="AHR24" s="13"/>
      <c r="AHS24" s="13"/>
      <c r="AHT24" s="13"/>
      <c r="AHU24" s="13"/>
      <c r="AHV24" s="13"/>
      <c r="AHW24" s="13"/>
      <c r="AHX24" s="13"/>
      <c r="AHY24" s="13"/>
      <c r="AHZ24" s="13"/>
      <c r="AIA24" s="13"/>
      <c r="AIB24" s="13"/>
      <c r="AIC24" s="13"/>
      <c r="AID24" s="13"/>
      <c r="AIE24" s="13"/>
      <c r="AIF24" s="13"/>
      <c r="AIG24" s="13"/>
      <c r="AIH24" s="13"/>
      <c r="AII24" s="13"/>
      <c r="AIJ24" s="13"/>
      <c r="AIK24" s="13"/>
      <c r="AIL24" s="13"/>
      <c r="AIM24" s="13"/>
      <c r="AIN24" s="13"/>
      <c r="AIO24" s="13"/>
      <c r="AIP24" s="13"/>
      <c r="AIQ24" s="13"/>
      <c r="AIR24" s="13"/>
      <c r="AIS24" s="13"/>
      <c r="AIT24" s="13"/>
      <c r="AIU24" s="13"/>
      <c r="AIV24" s="13"/>
      <c r="AIW24" s="13"/>
      <c r="AIX24" s="13"/>
      <c r="AIY24" s="13"/>
      <c r="AIZ24" s="13"/>
      <c r="AJA24" s="13"/>
      <c r="AJB24" s="13"/>
      <c r="AJC24" s="13"/>
      <c r="AJD24" s="13"/>
      <c r="AJE24" s="13"/>
      <c r="AJF24" s="13"/>
      <c r="AJG24" s="13"/>
      <c r="AJH24" s="13"/>
      <c r="AJI24" s="13"/>
      <c r="AJJ24" s="13"/>
      <c r="AJK24" s="13"/>
      <c r="AJL24" s="13"/>
      <c r="AJM24" s="13"/>
      <c r="AJN24" s="13"/>
      <c r="AJO24" s="13"/>
      <c r="AJP24" s="13"/>
      <c r="AJQ24" s="13"/>
      <c r="AJR24" s="13"/>
      <c r="AJS24" s="13"/>
      <c r="AJT24" s="13"/>
      <c r="AJU24" s="13"/>
      <c r="AJV24" s="13"/>
      <c r="AJW24" s="13"/>
      <c r="AJX24" s="13"/>
      <c r="AJY24" s="13"/>
      <c r="AJZ24" s="13"/>
      <c r="AKA24" s="13"/>
      <c r="AKB24" s="13"/>
      <c r="AKC24" s="13"/>
      <c r="AKD24" s="13"/>
      <c r="AKE24" s="13"/>
      <c r="AKF24" s="13"/>
      <c r="AKG24" s="13"/>
      <c r="AKH24" s="13"/>
      <c r="AKI24" s="13"/>
      <c r="AKJ24" s="13"/>
      <c r="AKK24" s="13"/>
      <c r="AKL24" s="13"/>
      <c r="AKM24" s="13"/>
      <c r="AKN24" s="13"/>
      <c r="AKO24" s="13"/>
      <c r="AKP24" s="13"/>
      <c r="AKQ24" s="13"/>
      <c r="AKR24" s="13"/>
      <c r="AKS24" s="13"/>
      <c r="AKT24" s="13"/>
      <c r="AKU24" s="13"/>
      <c r="AKV24" s="13"/>
      <c r="AKW24" s="13"/>
      <c r="AKX24" s="13"/>
      <c r="AKY24" s="13"/>
      <c r="AKZ24" s="13"/>
      <c r="ALA24" s="13"/>
      <c r="ALB24" s="13"/>
      <c r="ALC24" s="13"/>
      <c r="ALD24" s="13"/>
      <c r="ALE24" s="13"/>
      <c r="ALF24" s="13"/>
      <c r="ALG24" s="13"/>
      <c r="ALH24" s="13"/>
      <c r="ALI24" s="13"/>
      <c r="ALJ24" s="13"/>
      <c r="ALK24" s="13"/>
      <c r="ALL24" s="13"/>
      <c r="ALM24" s="13"/>
      <c r="ALN24" s="13"/>
      <c r="ALO24" s="13"/>
      <c r="ALP24" s="13"/>
      <c r="ALQ24" s="13"/>
      <c r="ALR24" s="13"/>
      <c r="ALS24" s="13"/>
      <c r="ALT24" s="13"/>
      <c r="ALU24" s="13"/>
      <c r="ALV24" s="13"/>
      <c r="ALW24" s="13"/>
      <c r="ALX24" s="13"/>
      <c r="ALY24" s="13"/>
      <c r="ALZ24" s="13"/>
      <c r="AMA24" s="13"/>
      <c r="AMB24" s="13"/>
      <c r="AMC24" s="13"/>
      <c r="AMD24" s="13"/>
      <c r="AME24" s="13"/>
      <c r="AMF24" s="13"/>
      <c r="AMG24" s="13"/>
      <c r="AMH24" s="13"/>
      <c r="AMI24" s="13"/>
      <c r="AMJ24" s="13"/>
      <c r="AMK24" s="13"/>
      <c r="AML24" s="13"/>
      <c r="AMM24" s="13"/>
      <c r="AMN24" s="13"/>
      <c r="AMO24" s="13"/>
      <c r="AMP24" s="13"/>
      <c r="AMQ24" s="13"/>
      <c r="AMR24" s="13"/>
      <c r="AMS24" s="13"/>
      <c r="AMT24" s="13"/>
      <c r="AMU24" s="13"/>
      <c r="AMV24" s="13"/>
      <c r="AMW24" s="13"/>
      <c r="AMX24" s="13"/>
      <c r="AMY24" s="13"/>
      <c r="AMZ24" s="13"/>
      <c r="ANA24" s="13"/>
      <c r="ANB24" s="13"/>
      <c r="ANC24" s="13"/>
      <c r="AND24" s="13"/>
      <c r="ANE24" s="13"/>
      <c r="ANF24" s="13"/>
      <c r="ANG24" s="13"/>
      <c r="ANH24" s="13"/>
      <c r="ANI24" s="13"/>
      <c r="ANJ24" s="13"/>
      <c r="ANK24" s="13"/>
      <c r="ANL24" s="13"/>
      <c r="ANM24" s="13"/>
      <c r="ANN24" s="13"/>
      <c r="ANO24" s="13"/>
      <c r="ANP24" s="13"/>
      <c r="ANQ24" s="13"/>
      <c r="ANR24" s="13"/>
      <c r="ANS24" s="13"/>
      <c r="ANT24" s="13"/>
      <c r="ANU24" s="13"/>
      <c r="ANV24" s="13"/>
      <c r="ANW24" s="13"/>
      <c r="ANX24" s="13"/>
      <c r="ANY24" s="13"/>
      <c r="ANZ24" s="13"/>
      <c r="AOA24" s="13"/>
      <c r="AOB24" s="13"/>
      <c r="AOC24" s="13"/>
      <c r="AOD24" s="13"/>
      <c r="AOE24" s="13"/>
      <c r="AOF24" s="13"/>
      <c r="AOG24" s="13"/>
      <c r="AOH24" s="13"/>
      <c r="AOI24" s="13"/>
      <c r="AOJ24" s="13"/>
      <c r="AOK24" s="13"/>
      <c r="AOL24" s="13"/>
      <c r="AOM24" s="13"/>
      <c r="AON24" s="13"/>
      <c r="AOO24" s="13"/>
      <c r="AOP24" s="13"/>
      <c r="AOQ24" s="13"/>
      <c r="AOR24" s="13"/>
      <c r="AOS24" s="13"/>
      <c r="AOT24" s="13"/>
      <c r="AOU24" s="13"/>
      <c r="AOV24" s="13"/>
      <c r="AOW24" s="13"/>
      <c r="AOX24" s="13"/>
      <c r="AOY24" s="13"/>
      <c r="AOZ24" s="13"/>
      <c r="APA24" s="13"/>
      <c r="APB24" s="13"/>
      <c r="APC24" s="13"/>
      <c r="APD24" s="13"/>
      <c r="APE24" s="13"/>
      <c r="APF24" s="13"/>
      <c r="APG24" s="13"/>
      <c r="APH24" s="13"/>
      <c r="API24" s="13"/>
      <c r="APJ24" s="13"/>
      <c r="APK24" s="13"/>
      <c r="APL24" s="13"/>
      <c r="APM24" s="13"/>
      <c r="APN24" s="13"/>
      <c r="APO24" s="13"/>
      <c r="APP24" s="13"/>
      <c r="APQ24" s="13"/>
      <c r="APR24" s="13"/>
      <c r="APS24" s="13"/>
      <c r="APT24" s="13"/>
      <c r="APU24" s="13"/>
      <c r="APV24" s="13"/>
      <c r="APW24" s="13"/>
      <c r="APX24" s="13"/>
      <c r="APY24" s="13"/>
      <c r="APZ24" s="13"/>
      <c r="AQA24" s="13"/>
      <c r="AQB24" s="13"/>
      <c r="AQC24" s="13"/>
      <c r="AQD24" s="13"/>
      <c r="AQE24" s="13"/>
      <c r="AQF24" s="13"/>
      <c r="AQG24" s="13"/>
      <c r="AQH24" s="13"/>
      <c r="AQI24" s="13"/>
      <c r="AQJ24" s="13"/>
      <c r="AQK24" s="13"/>
      <c r="AQL24" s="13"/>
      <c r="AQM24" s="13"/>
      <c r="AQN24" s="13"/>
      <c r="AQO24" s="13"/>
      <c r="AQP24" s="13"/>
      <c r="AQQ24" s="13"/>
      <c r="AQR24" s="13"/>
      <c r="AQS24" s="13"/>
      <c r="AQT24" s="13"/>
      <c r="AQU24" s="13"/>
      <c r="AQV24" s="13"/>
      <c r="AQW24" s="13"/>
      <c r="AQX24" s="13"/>
      <c r="AQY24" s="13"/>
      <c r="AQZ24" s="13"/>
      <c r="ARA24" s="13"/>
      <c r="ARB24" s="13"/>
      <c r="ARC24" s="13"/>
      <c r="ARD24" s="13"/>
      <c r="ARE24" s="13"/>
      <c r="ARF24" s="13"/>
      <c r="ARG24" s="13"/>
      <c r="ARH24" s="13"/>
      <c r="ARI24" s="13"/>
      <c r="ARJ24" s="13"/>
      <c r="ARK24" s="13"/>
      <c r="ARL24" s="13"/>
      <c r="ARM24" s="13"/>
      <c r="ARN24" s="13"/>
      <c r="ARO24" s="13"/>
      <c r="ARP24" s="13"/>
      <c r="ARQ24" s="13"/>
      <c r="ARR24" s="13"/>
      <c r="ARS24" s="13"/>
      <c r="ART24" s="13"/>
      <c r="ARU24" s="13"/>
      <c r="ARV24" s="13"/>
      <c r="ARW24" s="13"/>
      <c r="ARX24" s="13"/>
      <c r="ARY24" s="13"/>
      <c r="ARZ24" s="13"/>
      <c r="ASA24" s="13"/>
      <c r="ASB24" s="13"/>
      <c r="ASC24" s="13"/>
      <c r="ASD24" s="13"/>
      <c r="ASE24" s="13"/>
      <c r="ASF24" s="13"/>
      <c r="ASG24" s="13"/>
      <c r="ASH24" s="13"/>
      <c r="ASI24" s="13"/>
      <c r="ASJ24" s="13"/>
      <c r="ASK24" s="13"/>
      <c r="ASL24" s="13"/>
      <c r="ASM24" s="13"/>
      <c r="ASN24" s="13"/>
      <c r="ASO24" s="13"/>
      <c r="ASP24" s="13"/>
      <c r="ASQ24" s="13"/>
      <c r="ASR24" s="13"/>
      <c r="ASS24" s="13"/>
      <c r="AST24" s="13"/>
      <c r="ASU24" s="13"/>
      <c r="ASV24" s="13"/>
      <c r="ASW24" s="13"/>
      <c r="ASX24" s="13"/>
      <c r="ASY24" s="13"/>
      <c r="ASZ24" s="13"/>
      <c r="ATA24" s="13"/>
      <c r="ATB24" s="13"/>
      <c r="ATC24" s="13"/>
      <c r="ATD24" s="13"/>
      <c r="ATE24" s="13"/>
      <c r="ATF24" s="13"/>
      <c r="ATG24" s="13"/>
      <c r="ATH24" s="13"/>
      <c r="ATI24" s="13"/>
      <c r="ATJ24" s="13"/>
      <c r="ATK24" s="13"/>
      <c r="ATL24" s="13"/>
      <c r="ATM24" s="13"/>
      <c r="ATN24" s="13"/>
      <c r="ATO24" s="13"/>
      <c r="ATP24" s="13"/>
      <c r="ATQ24" s="13"/>
      <c r="ATR24" s="13"/>
      <c r="ATS24" s="13"/>
      <c r="ATT24" s="13"/>
      <c r="ATU24" s="13"/>
      <c r="ATV24" s="13"/>
      <c r="ATW24" s="13"/>
      <c r="ATX24" s="13"/>
      <c r="ATY24" s="13"/>
      <c r="ATZ24" s="13"/>
      <c r="AUA24" s="13"/>
      <c r="AUB24" s="13"/>
      <c r="AUC24" s="13"/>
      <c r="AUD24" s="13"/>
      <c r="AUE24" s="13"/>
      <c r="AUF24" s="13"/>
      <c r="AUG24" s="13"/>
      <c r="AUH24" s="13"/>
      <c r="AUI24" s="13"/>
      <c r="AUJ24" s="13"/>
      <c r="AUK24" s="13"/>
      <c r="AUL24" s="13"/>
      <c r="AUM24" s="13"/>
      <c r="AUN24" s="13"/>
      <c r="AUO24" s="13"/>
      <c r="AUP24" s="13"/>
      <c r="AUQ24" s="13"/>
      <c r="AUR24" s="13"/>
      <c r="AUS24" s="13"/>
      <c r="AUT24" s="13"/>
      <c r="AUU24" s="13"/>
      <c r="AUV24" s="13"/>
      <c r="AUW24" s="13"/>
      <c r="AUX24" s="13"/>
      <c r="AUY24" s="13"/>
      <c r="AUZ24" s="13"/>
      <c r="AVA24" s="13"/>
      <c r="AVB24" s="13"/>
      <c r="AVC24" s="13"/>
      <c r="AVD24" s="13"/>
      <c r="AVE24" s="13"/>
      <c r="AVF24" s="13"/>
      <c r="AVG24" s="13"/>
      <c r="AVH24" s="13"/>
      <c r="AVI24" s="13"/>
      <c r="AVJ24" s="13"/>
      <c r="AVK24" s="13"/>
      <c r="AVL24" s="13"/>
      <c r="AVM24" s="13"/>
      <c r="AVN24" s="13"/>
      <c r="AVO24" s="13"/>
      <c r="AVP24" s="13"/>
      <c r="AVQ24" s="13"/>
      <c r="AVR24" s="13"/>
      <c r="AVS24" s="13"/>
      <c r="AVT24" s="13"/>
      <c r="AVU24" s="13"/>
      <c r="AVV24" s="13"/>
      <c r="AVW24" s="13"/>
      <c r="AVX24" s="13"/>
      <c r="AVY24" s="13"/>
      <c r="AVZ24" s="13"/>
      <c r="AWA24" s="13"/>
      <c r="AWB24" s="13"/>
      <c r="AWC24" s="13"/>
      <c r="AWD24" s="13"/>
      <c r="AWE24" s="13"/>
      <c r="AWF24" s="13"/>
      <c r="AWG24" s="13"/>
      <c r="AWH24" s="13"/>
      <c r="AWI24" s="13"/>
      <c r="AWJ24" s="13"/>
      <c r="AWK24" s="13"/>
      <c r="AWL24" s="13"/>
      <c r="AWM24" s="13"/>
      <c r="AWN24" s="13"/>
      <c r="AWO24" s="13"/>
      <c r="AWP24" s="13"/>
      <c r="AWQ24" s="13"/>
      <c r="AWR24" s="13"/>
      <c r="AWS24" s="13"/>
      <c r="AWT24" s="13"/>
      <c r="AWU24" s="13"/>
      <c r="AWV24" s="13"/>
      <c r="AWW24" s="13"/>
      <c r="AWX24" s="13"/>
      <c r="AWY24" s="13"/>
      <c r="AWZ24" s="13"/>
      <c r="AXA24" s="13"/>
      <c r="AXB24" s="13"/>
      <c r="AXC24" s="13"/>
      <c r="AXD24" s="13"/>
      <c r="AXE24" s="13"/>
      <c r="AXF24" s="13"/>
      <c r="AXG24" s="13"/>
      <c r="AXH24" s="13"/>
      <c r="AXI24" s="13"/>
      <c r="AXJ24" s="13"/>
      <c r="AXK24" s="13"/>
      <c r="AXL24" s="13"/>
      <c r="AXM24" s="13"/>
      <c r="AXN24" s="13"/>
      <c r="AXO24" s="13"/>
      <c r="AXP24" s="13"/>
      <c r="AXQ24" s="13"/>
      <c r="AXR24" s="13"/>
      <c r="AXS24" s="13"/>
      <c r="AXT24" s="13"/>
      <c r="AXU24" s="13"/>
      <c r="AXV24" s="13"/>
      <c r="AXW24" s="13"/>
      <c r="AXX24" s="13"/>
      <c r="AXY24" s="13"/>
      <c r="AXZ24" s="13"/>
      <c r="AYA24" s="13"/>
      <c r="AYB24" s="13"/>
      <c r="AYC24" s="13"/>
      <c r="AYD24" s="13"/>
      <c r="AYE24" s="13"/>
      <c r="AYF24" s="13"/>
      <c r="AYG24" s="13"/>
      <c r="AYH24" s="13"/>
      <c r="AYI24" s="13"/>
      <c r="AYJ24" s="13"/>
      <c r="AYK24" s="13"/>
      <c r="AYL24" s="13"/>
      <c r="AYM24" s="13"/>
      <c r="AYN24" s="13"/>
      <c r="AYO24" s="13"/>
      <c r="AYP24" s="13"/>
      <c r="AYQ24" s="13"/>
      <c r="AYR24" s="13"/>
      <c r="AYS24" s="13"/>
      <c r="AYT24" s="13"/>
      <c r="AYU24" s="13"/>
      <c r="AYV24" s="13"/>
      <c r="AYW24" s="13"/>
      <c r="AYX24" s="13"/>
      <c r="AYY24" s="13"/>
      <c r="AYZ24" s="13"/>
      <c r="AZA24" s="13"/>
      <c r="AZB24" s="13"/>
      <c r="AZC24" s="13"/>
      <c r="AZD24" s="13"/>
      <c r="AZE24" s="13"/>
      <c r="AZF24" s="13"/>
      <c r="AZG24" s="13"/>
      <c r="AZH24" s="13"/>
      <c r="AZI24" s="13"/>
      <c r="AZJ24" s="13"/>
      <c r="AZK24" s="13"/>
      <c r="AZL24" s="13"/>
      <c r="AZM24" s="13"/>
      <c r="AZN24" s="13"/>
      <c r="AZO24" s="13"/>
      <c r="AZP24" s="13"/>
      <c r="AZQ24" s="13"/>
      <c r="AZR24" s="13"/>
      <c r="AZS24" s="13"/>
      <c r="AZT24" s="13"/>
      <c r="AZU24" s="13"/>
      <c r="AZV24" s="13"/>
      <c r="AZW24" s="13"/>
      <c r="AZX24" s="13"/>
      <c r="AZY24" s="13"/>
      <c r="AZZ24" s="13"/>
      <c r="BAA24" s="13"/>
      <c r="BAB24" s="13"/>
      <c r="BAC24" s="13"/>
      <c r="BAD24" s="13"/>
      <c r="BAE24" s="13"/>
      <c r="BAF24" s="13"/>
      <c r="BAG24" s="13"/>
      <c r="BAH24" s="13"/>
      <c r="BAI24" s="13"/>
      <c r="BAJ24" s="13"/>
      <c r="BAK24" s="13"/>
      <c r="BAL24" s="13"/>
      <c r="BAM24" s="13"/>
      <c r="BAN24" s="13"/>
      <c r="BAO24" s="13"/>
      <c r="BAP24" s="13"/>
      <c r="BAQ24" s="13"/>
      <c r="BAR24" s="13"/>
      <c r="BAS24" s="13"/>
      <c r="BAT24" s="13"/>
      <c r="BAU24" s="13"/>
      <c r="BAV24" s="13"/>
      <c r="BAW24" s="13"/>
      <c r="BAX24" s="13"/>
      <c r="BAY24" s="13"/>
      <c r="BAZ24" s="13"/>
      <c r="BBA24" s="13"/>
      <c r="BBB24" s="13"/>
      <c r="BBC24" s="13"/>
      <c r="BBD24" s="13"/>
      <c r="BBE24" s="13"/>
      <c r="BBF24" s="13"/>
      <c r="BBG24" s="13"/>
      <c r="BBH24" s="13"/>
      <c r="BBI24" s="13"/>
      <c r="BBJ24" s="13"/>
      <c r="BBK24" s="13"/>
      <c r="BBL24" s="13"/>
      <c r="BBM24" s="13"/>
      <c r="BBN24" s="13"/>
      <c r="BBO24" s="13"/>
      <c r="BBP24" s="13"/>
      <c r="BBQ24" s="13"/>
      <c r="BBR24" s="13"/>
      <c r="BBS24" s="13"/>
      <c r="BBT24" s="13"/>
      <c r="BBU24" s="13"/>
      <c r="BBV24" s="13"/>
      <c r="BBW24" s="13"/>
      <c r="BBX24" s="13"/>
      <c r="BBY24" s="13"/>
      <c r="BBZ24" s="13"/>
      <c r="BCA24" s="13"/>
      <c r="BCB24" s="13"/>
      <c r="BCC24" s="13"/>
      <c r="BCD24" s="13"/>
      <c r="BCE24" s="13"/>
      <c r="BCF24" s="13"/>
      <c r="BCG24" s="13"/>
      <c r="BCH24" s="13"/>
      <c r="BCI24" s="13"/>
      <c r="BCJ24" s="13"/>
      <c r="BCK24" s="13"/>
      <c r="BCL24" s="13"/>
      <c r="BCM24" s="13"/>
      <c r="BCN24" s="13"/>
      <c r="BCO24" s="13"/>
      <c r="BCP24" s="13"/>
      <c r="BCQ24" s="13"/>
      <c r="BCR24" s="13"/>
      <c r="BCS24" s="13"/>
      <c r="BCT24" s="13"/>
      <c r="BCU24" s="13"/>
      <c r="BCV24" s="13"/>
      <c r="BCW24" s="13"/>
      <c r="BCX24" s="13"/>
      <c r="BCY24" s="13"/>
      <c r="BCZ24" s="13"/>
      <c r="BDA24" s="13"/>
      <c r="BDB24" s="13"/>
      <c r="BDC24" s="13"/>
      <c r="BDD24" s="13"/>
      <c r="BDE24" s="13"/>
      <c r="BDF24" s="13"/>
      <c r="BDG24" s="13"/>
      <c r="BDH24" s="13"/>
      <c r="BDI24" s="13"/>
      <c r="BDJ24" s="13"/>
      <c r="BDK24" s="13"/>
      <c r="BDL24" s="13"/>
      <c r="BDM24" s="13"/>
      <c r="BDN24" s="13"/>
      <c r="BDO24" s="13"/>
      <c r="BDP24" s="13"/>
      <c r="BDQ24" s="13"/>
      <c r="BDR24" s="13"/>
      <c r="BDS24" s="13"/>
      <c r="BDT24" s="13"/>
      <c r="BDU24" s="13"/>
      <c r="BDV24" s="13"/>
      <c r="BDW24" s="13"/>
      <c r="BDX24" s="13"/>
      <c r="BDY24" s="13"/>
      <c r="BDZ24" s="13"/>
      <c r="BEA24" s="13"/>
      <c r="BEB24" s="13"/>
      <c r="BEC24" s="13"/>
      <c r="BED24" s="13"/>
      <c r="BEE24" s="13"/>
      <c r="BEF24" s="13"/>
      <c r="BEG24" s="13"/>
      <c r="BEH24" s="13"/>
      <c r="BEI24" s="13"/>
      <c r="BEJ24" s="13"/>
      <c r="BEK24" s="13"/>
      <c r="BEL24" s="13"/>
      <c r="BEM24" s="13"/>
      <c r="BEN24" s="13"/>
      <c r="BEO24" s="13"/>
      <c r="BEP24" s="13"/>
      <c r="BEQ24" s="13"/>
      <c r="BER24" s="13"/>
      <c r="BES24" s="13"/>
      <c r="BET24" s="13"/>
      <c r="BEU24" s="13"/>
      <c r="BEV24" s="13"/>
      <c r="BEW24" s="13"/>
      <c r="BEX24" s="13"/>
      <c r="BEY24" s="13"/>
      <c r="BEZ24" s="13"/>
      <c r="BFA24" s="13"/>
      <c r="BFB24" s="13"/>
      <c r="BFC24" s="13"/>
      <c r="BFD24" s="13"/>
      <c r="BFE24" s="13"/>
      <c r="BFF24" s="13"/>
      <c r="BFG24" s="13"/>
      <c r="BFH24" s="13"/>
      <c r="BFI24" s="13"/>
      <c r="BFJ24" s="13"/>
      <c r="BFK24" s="13"/>
      <c r="BFL24" s="13"/>
      <c r="BFM24" s="13"/>
      <c r="BFN24" s="13"/>
      <c r="BFO24" s="13"/>
      <c r="BFP24" s="13"/>
      <c r="BFQ24" s="13"/>
      <c r="BFR24" s="13"/>
      <c r="BFS24" s="13"/>
      <c r="BFT24" s="13"/>
      <c r="BFU24" s="13"/>
      <c r="BFV24" s="13"/>
      <c r="BFW24" s="13"/>
      <c r="BFX24" s="13"/>
      <c r="BFY24" s="13"/>
      <c r="BFZ24" s="13"/>
      <c r="BGA24" s="13"/>
      <c r="BGB24" s="13"/>
      <c r="BGC24" s="13"/>
      <c r="BGD24" s="13"/>
      <c r="BGE24" s="13"/>
      <c r="BGF24" s="13"/>
      <c r="BGG24" s="13"/>
      <c r="BGH24" s="13"/>
      <c r="BGI24" s="13"/>
      <c r="BGJ24" s="13"/>
      <c r="BGK24" s="13"/>
      <c r="BGL24" s="13"/>
      <c r="BGM24" s="13"/>
      <c r="BGN24" s="13"/>
      <c r="BGO24" s="13"/>
      <c r="BGP24" s="13"/>
      <c r="BGQ24" s="13"/>
      <c r="BGR24" s="13"/>
      <c r="BGS24" s="13"/>
      <c r="BGT24" s="13"/>
      <c r="BGU24" s="13"/>
      <c r="BGV24" s="13"/>
      <c r="BGW24" s="13"/>
      <c r="BGX24" s="13"/>
      <c r="BGY24" s="13"/>
      <c r="BGZ24" s="13"/>
      <c r="BHA24" s="13"/>
      <c r="BHB24" s="13"/>
      <c r="BHC24" s="13"/>
      <c r="BHD24" s="13"/>
      <c r="BHE24" s="13"/>
      <c r="BHF24" s="13"/>
      <c r="BHG24" s="13"/>
      <c r="BHH24" s="13"/>
      <c r="BHI24" s="13"/>
      <c r="BHJ24" s="13"/>
      <c r="BHK24" s="13"/>
      <c r="BHL24" s="13"/>
      <c r="BHM24" s="13"/>
      <c r="BHN24" s="13"/>
      <c r="BHO24" s="13"/>
    </row>
    <row r="25" spans="1:2377" x14ac:dyDescent="0.2">
      <c r="A25" s="13" t="s">
        <v>11</v>
      </c>
      <c r="B25" s="6"/>
      <c r="AC25" s="6"/>
    </row>
    <row r="26" spans="1:2377" x14ac:dyDescent="0.2">
      <c r="A26" s="120" t="s">
        <v>45</v>
      </c>
      <c r="B26" s="55" t="s">
        <v>47</v>
      </c>
      <c r="L26" s="15"/>
      <c r="M26" s="15"/>
      <c r="S26" s="15"/>
      <c r="T26" s="15"/>
      <c r="Z26" s="15"/>
      <c r="AA26" s="15"/>
    </row>
    <row r="27" spans="1:2377" x14ac:dyDescent="0.2">
      <c r="A27" s="118" t="s">
        <v>46</v>
      </c>
      <c r="B27" s="119" t="s">
        <v>48</v>
      </c>
      <c r="H27" s="6"/>
      <c r="O27" s="6"/>
      <c r="V27" s="6"/>
    </row>
    <row r="28" spans="1:2377" x14ac:dyDescent="0.2">
      <c r="A28" s="121" t="s">
        <v>50</v>
      </c>
      <c r="B28" s="5" t="s">
        <v>17</v>
      </c>
      <c r="H28" s="6"/>
      <c r="O28" s="6"/>
      <c r="V28" s="6"/>
    </row>
    <row r="29" spans="1:2377" x14ac:dyDescent="0.2">
      <c r="A29" s="118" t="s">
        <v>46</v>
      </c>
      <c r="B29" s="119" t="s">
        <v>15</v>
      </c>
      <c r="H29" s="6"/>
      <c r="O29" s="6"/>
      <c r="V29" s="6"/>
    </row>
    <row r="30" spans="1:2377" x14ac:dyDescent="0.2">
      <c r="A30" s="118"/>
      <c r="B30" s="119"/>
      <c r="H30" s="6"/>
      <c r="O30" s="6"/>
      <c r="V30" s="6"/>
    </row>
    <row r="31" spans="1:2377" x14ac:dyDescent="0.2">
      <c r="A31" s="13" t="s">
        <v>51</v>
      </c>
      <c r="B31" s="87" t="s">
        <v>37</v>
      </c>
    </row>
    <row r="32" spans="1:2377" x14ac:dyDescent="0.2">
      <c r="B32" s="5" t="s">
        <v>66</v>
      </c>
    </row>
    <row r="33" spans="1:1077" x14ac:dyDescent="0.2">
      <c r="A33" s="13"/>
      <c r="B33" s="87" t="s">
        <v>53</v>
      </c>
    </row>
    <row r="34" spans="1:1077" x14ac:dyDescent="0.2">
      <c r="A34" s="13"/>
      <c r="B34" s="87" t="s">
        <v>59</v>
      </c>
    </row>
    <row r="35" spans="1:1077" x14ac:dyDescent="0.2">
      <c r="A35" s="13"/>
      <c r="B35" s="87" t="s">
        <v>61</v>
      </c>
    </row>
    <row r="36" spans="1:1077" x14ac:dyDescent="0.2">
      <c r="A36" s="118"/>
      <c r="B36" s="5" t="s">
        <v>65</v>
      </c>
      <c r="H36" s="6"/>
      <c r="O36" s="6"/>
      <c r="V36" s="6"/>
    </row>
    <row r="37" spans="1:1077" x14ac:dyDescent="0.2">
      <c r="A37" s="118"/>
      <c r="B37" s="5" t="s">
        <v>69</v>
      </c>
      <c r="H37" s="6"/>
      <c r="O37" s="6"/>
      <c r="V37" s="6"/>
    </row>
    <row r="38" spans="1:1077" x14ac:dyDescent="0.2">
      <c r="A38" s="118"/>
      <c r="B38" s="5" t="s">
        <v>71</v>
      </c>
      <c r="H38" s="6"/>
      <c r="O38" s="6"/>
      <c r="V38" s="6"/>
    </row>
    <row r="39" spans="1:1077" x14ac:dyDescent="0.2">
      <c r="A39" s="118"/>
      <c r="B39" s="5" t="s">
        <v>73</v>
      </c>
      <c r="H39" s="6"/>
      <c r="O39" s="6"/>
      <c r="V39" s="6"/>
    </row>
    <row r="40" spans="1:1077" x14ac:dyDescent="0.2">
      <c r="A40" s="13" t="s">
        <v>49</v>
      </c>
      <c r="H40" s="6"/>
      <c r="O40" s="6"/>
      <c r="V40" s="6"/>
    </row>
    <row r="41" spans="1:1077" x14ac:dyDescent="0.2">
      <c r="A41" s="14" t="s">
        <v>55</v>
      </c>
      <c r="B41" s="5" t="s">
        <v>21</v>
      </c>
      <c r="C41" s="5" t="s">
        <v>57</v>
      </c>
    </row>
    <row r="42" spans="1:1077" x14ac:dyDescent="0.2">
      <c r="A42" s="14"/>
      <c r="C42" s="5" t="s">
        <v>56</v>
      </c>
      <c r="D42" s="122"/>
      <c r="E42" s="122"/>
      <c r="F42" s="122"/>
    </row>
    <row r="43" spans="1:1077" x14ac:dyDescent="0.2">
      <c r="A43" s="14"/>
      <c r="B43" s="5" t="s">
        <v>16</v>
      </c>
      <c r="C43" s="123" t="s">
        <v>58</v>
      </c>
    </row>
    <row r="44" spans="1:1077" s="4" customFormat="1" x14ac:dyDescent="0.2">
      <c r="A44" s="5"/>
      <c r="B44" s="5"/>
      <c r="C44" s="15"/>
      <c r="D44" s="5"/>
      <c r="E44" s="5"/>
      <c r="F44" s="5"/>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c r="AML44" s="13"/>
      <c r="AMM44" s="13"/>
      <c r="AMN44" s="13"/>
      <c r="AMO44" s="13"/>
      <c r="AMP44" s="13"/>
      <c r="AMQ44" s="13"/>
      <c r="AMR44" s="13"/>
      <c r="AMS44" s="13"/>
      <c r="AMT44" s="13"/>
      <c r="AMU44" s="13"/>
      <c r="AMV44" s="13"/>
      <c r="AMW44" s="13"/>
      <c r="AMX44" s="13"/>
      <c r="AMY44" s="13"/>
      <c r="AMZ44" s="13"/>
      <c r="ANA44" s="13"/>
      <c r="ANB44" s="13"/>
      <c r="ANC44" s="13"/>
      <c r="AND44" s="13"/>
      <c r="ANE44" s="13"/>
      <c r="ANF44" s="13"/>
      <c r="ANG44" s="13"/>
      <c r="ANH44" s="13"/>
      <c r="ANI44" s="13"/>
      <c r="ANJ44" s="13"/>
      <c r="ANK44" s="13"/>
      <c r="ANL44" s="13"/>
      <c r="ANM44" s="13"/>
      <c r="ANN44" s="13"/>
      <c r="ANO44" s="13"/>
      <c r="ANP44" s="13"/>
      <c r="ANQ44" s="13"/>
      <c r="ANR44" s="13"/>
      <c r="ANS44" s="13"/>
      <c r="ANT44" s="13"/>
      <c r="ANU44" s="13"/>
      <c r="ANV44" s="13"/>
      <c r="ANW44" s="13"/>
      <c r="ANX44" s="13"/>
      <c r="ANY44" s="13"/>
      <c r="ANZ44" s="13"/>
      <c r="AOA44" s="13"/>
      <c r="AOB44" s="13"/>
      <c r="AOC44" s="13"/>
      <c r="AOD44" s="13"/>
      <c r="AOE44" s="13"/>
      <c r="AOF44" s="13"/>
      <c r="AOG44" s="13"/>
      <c r="AOH44" s="13"/>
      <c r="AOI44" s="13"/>
      <c r="AOJ44" s="13"/>
      <c r="AOK44" s="13"/>
    </row>
  </sheetData>
  <mergeCells count="721">
    <mergeCell ref="H4:N4"/>
    <mergeCell ref="H6:N6"/>
    <mergeCell ref="H17:H18"/>
    <mergeCell ref="I17:I18"/>
    <mergeCell ref="J17:J18"/>
    <mergeCell ref="K17:K18"/>
    <mergeCell ref="M17:M18"/>
    <mergeCell ref="N17:N18"/>
    <mergeCell ref="AJ4:AP4"/>
    <mergeCell ref="AJ6:AP6"/>
    <mergeCell ref="AJ17:AJ18"/>
    <mergeCell ref="AK17:AK18"/>
    <mergeCell ref="AL17:AL18"/>
    <mergeCell ref="AM17:AM18"/>
    <mergeCell ref="AO17:AO18"/>
    <mergeCell ref="AP17:AP18"/>
    <mergeCell ref="BS4:BY4"/>
    <mergeCell ref="BS6:BY6"/>
    <mergeCell ref="BS17:BS18"/>
    <mergeCell ref="BT17:BT18"/>
    <mergeCell ref="BU17:BU18"/>
    <mergeCell ref="BV17:BV18"/>
    <mergeCell ref="BX17:BX18"/>
    <mergeCell ref="BY17:BY18"/>
    <mergeCell ref="BE4:BK4"/>
    <mergeCell ref="BE6:BK6"/>
    <mergeCell ref="BE17:BE18"/>
    <mergeCell ref="BF17:BF18"/>
    <mergeCell ref="BG17:BG18"/>
    <mergeCell ref="BH17:BH18"/>
    <mergeCell ref="BJ17:BJ18"/>
    <mergeCell ref="BK17:BK18"/>
    <mergeCell ref="BZ4:CF4"/>
    <mergeCell ref="BZ6:CF6"/>
    <mergeCell ref="BZ17:BZ18"/>
    <mergeCell ref="CA17:CA18"/>
    <mergeCell ref="CB17:CB18"/>
    <mergeCell ref="CC17:CC18"/>
    <mergeCell ref="CE17:CE18"/>
    <mergeCell ref="CF17:CF18"/>
    <mergeCell ref="DP4:DV4"/>
    <mergeCell ref="DP6:DV6"/>
    <mergeCell ref="DP17:DP18"/>
    <mergeCell ref="DQ17:DQ18"/>
    <mergeCell ref="DR17:DR18"/>
    <mergeCell ref="DS17:DS18"/>
    <mergeCell ref="DU17:DU18"/>
    <mergeCell ref="DV17:DV18"/>
    <mergeCell ref="DB4:DH4"/>
    <mergeCell ref="DB6:DH6"/>
    <mergeCell ref="DB17:DB18"/>
    <mergeCell ref="DC17:DC18"/>
    <mergeCell ref="DD17:DD18"/>
    <mergeCell ref="DE17:DE18"/>
    <mergeCell ref="DG17:DG18"/>
    <mergeCell ref="DH17:DH18"/>
    <mergeCell ref="DI4:DO4"/>
    <mergeCell ref="DI6:DO6"/>
    <mergeCell ref="DI17:DI18"/>
    <mergeCell ref="DJ17:DJ18"/>
    <mergeCell ref="DK17:DK18"/>
    <mergeCell ref="DL17:DL18"/>
    <mergeCell ref="DN17:DN18"/>
    <mergeCell ref="DO17:DO18"/>
    <mergeCell ref="DW4:EC4"/>
    <mergeCell ref="DW6:EC6"/>
    <mergeCell ref="DW17:DW18"/>
    <mergeCell ref="DX17:DX18"/>
    <mergeCell ref="DY17:DY18"/>
    <mergeCell ref="DZ17:DZ18"/>
    <mergeCell ref="EB17:EB18"/>
    <mergeCell ref="EC17:EC18"/>
    <mergeCell ref="ED4:EJ4"/>
    <mergeCell ref="ED6:EJ6"/>
    <mergeCell ref="ED17:ED18"/>
    <mergeCell ref="EE17:EE18"/>
    <mergeCell ref="EF17:EF18"/>
    <mergeCell ref="EG17:EG18"/>
    <mergeCell ref="EI17:EI18"/>
    <mergeCell ref="EJ17:EJ18"/>
    <mergeCell ref="EK4:EQ4"/>
    <mergeCell ref="EK6:EQ6"/>
    <mergeCell ref="EK17:EK18"/>
    <mergeCell ref="EL17:EL18"/>
    <mergeCell ref="EM17:EM18"/>
    <mergeCell ref="EN17:EN18"/>
    <mergeCell ref="EP17:EP18"/>
    <mergeCell ref="EQ17:EQ18"/>
    <mergeCell ref="GV4:HB4"/>
    <mergeCell ref="GV6:HB6"/>
    <mergeCell ref="FF4:FL4"/>
    <mergeCell ref="FF6:FL6"/>
    <mergeCell ref="FM4:FS4"/>
    <mergeCell ref="FM6:FS6"/>
    <mergeCell ref="GA4:GG4"/>
    <mergeCell ref="GA6:GG6"/>
    <mergeCell ref="ER4:EX4"/>
    <mergeCell ref="ER6:EX6"/>
    <mergeCell ref="EY4:FE4"/>
    <mergeCell ref="EY6:FE6"/>
    <mergeCell ref="FT4:FZ4"/>
    <mergeCell ref="FT6:FZ6"/>
    <mergeCell ref="GH4:GN4"/>
    <mergeCell ref="GH6:GN6"/>
    <mergeCell ref="GO4:GU4"/>
    <mergeCell ref="GO6:GU6"/>
    <mergeCell ref="PZ6:QF6"/>
    <mergeCell ref="PS6:PY6"/>
    <mergeCell ref="PL6:PR6"/>
    <mergeCell ref="PE6:PK6"/>
    <mergeCell ref="OX6:PD6"/>
    <mergeCell ref="OQ6:OW6"/>
    <mergeCell ref="HC4:HI4"/>
    <mergeCell ref="OJ6:OP6"/>
    <mergeCell ref="MF6:ML6"/>
    <mergeCell ref="LY6:ME6"/>
    <mergeCell ref="MT6:MZ6"/>
    <mergeCell ref="MM6:MS6"/>
    <mergeCell ref="KI6:KO6"/>
    <mergeCell ref="JN4:JT4"/>
    <mergeCell ref="OC6:OI6"/>
    <mergeCell ref="KW6:LC6"/>
    <mergeCell ref="KP6:KV6"/>
    <mergeCell ref="NV6:OB6"/>
    <mergeCell ref="HC6:HI6"/>
    <mergeCell ref="JU4:KA4"/>
    <mergeCell ref="HX6:ID6"/>
    <mergeCell ref="HQ6:HW6"/>
    <mergeCell ref="RI6:RO6"/>
    <mergeCell ref="RB6:RH6"/>
    <mergeCell ref="QU6:RA6"/>
    <mergeCell ref="RW6:SC6"/>
    <mergeCell ref="SY6:TE6"/>
    <mergeCell ref="UA6:UG6"/>
    <mergeCell ref="UV6:VB6"/>
    <mergeCell ref="HJ6:HP6"/>
    <mergeCell ref="IZ6:JF6"/>
    <mergeCell ref="KB6:KH6"/>
    <mergeCell ref="JU6:KA6"/>
    <mergeCell ref="JN6:JT6"/>
    <mergeCell ref="JG6:JM6"/>
    <mergeCell ref="IS6:IY6"/>
    <mergeCell ref="QN6:QT6"/>
    <mergeCell ref="QG6:QM6"/>
    <mergeCell ref="NO6:NU6"/>
    <mergeCell ref="NH6:NN6"/>
    <mergeCell ref="NA6:NG6"/>
    <mergeCell ref="LR6:LX6"/>
    <mergeCell ref="LK6:LQ6"/>
    <mergeCell ref="LD6:LJ6"/>
    <mergeCell ref="IL6:IR6"/>
    <mergeCell ref="IE6:IK6"/>
    <mergeCell ref="ADS6:ADY6"/>
    <mergeCell ref="AAM6:AAS6"/>
    <mergeCell ref="TT6:TZ6"/>
    <mergeCell ref="SR6:SX6"/>
    <mergeCell ref="TM6:TS6"/>
    <mergeCell ref="ADE6:ADK6"/>
    <mergeCell ref="VQ6:VW6"/>
    <mergeCell ref="WZ6:XF6"/>
    <mergeCell ref="WS6:WY6"/>
    <mergeCell ref="YI6:YO6"/>
    <mergeCell ref="ACJ6:ACP6"/>
    <mergeCell ref="ACQ6:ACW6"/>
    <mergeCell ref="AAF6:AAL6"/>
    <mergeCell ref="ABV6:ACB6"/>
    <mergeCell ref="ZY6:AAE6"/>
    <mergeCell ref="AGD6:AGJ6"/>
    <mergeCell ref="RP6:RV6"/>
    <mergeCell ref="SK6:SQ6"/>
    <mergeCell ref="SD6:SJ6"/>
    <mergeCell ref="TF6:TL6"/>
    <mergeCell ref="UH6:UN6"/>
    <mergeCell ref="VC6:VI6"/>
    <mergeCell ref="XN6:XT6"/>
    <mergeCell ref="YP6:YV6"/>
    <mergeCell ref="VJ6:VP6"/>
    <mergeCell ref="ADL6:ADR6"/>
    <mergeCell ref="WE6:WK6"/>
    <mergeCell ref="VX6:WD6"/>
    <mergeCell ref="YW6:ZC6"/>
    <mergeCell ref="ZD6:ZJ6"/>
    <mergeCell ref="ABO6:ABU6"/>
    <mergeCell ref="YB6:YH6"/>
    <mergeCell ref="ACX6:ADD6"/>
    <mergeCell ref="AFI6:AFO6"/>
    <mergeCell ref="AAT6:AAZ6"/>
    <mergeCell ref="ABH6:ABN6"/>
    <mergeCell ref="AFP6:AFV6"/>
    <mergeCell ref="AFW6:AGC6"/>
    <mergeCell ref="UO6:UU6"/>
    <mergeCell ref="BAB6:BAH6"/>
    <mergeCell ref="AWO6:AWU6"/>
    <mergeCell ref="AWV6:AXB6"/>
    <mergeCell ref="AXC6:AXI6"/>
    <mergeCell ref="AXJ6:AXP6"/>
    <mergeCell ref="AXQ6:AXW6"/>
    <mergeCell ref="AXX6:AYD6"/>
    <mergeCell ref="AYE6:AYK6"/>
    <mergeCell ref="AYL6:AYR6"/>
    <mergeCell ref="AYS6:AYY6"/>
    <mergeCell ref="AZU6:BAA6"/>
    <mergeCell ref="AZG6:AZM6"/>
    <mergeCell ref="AZN6:AZT6"/>
    <mergeCell ref="AYZ6:AZF6"/>
    <mergeCell ref="AUD6:AUJ6"/>
    <mergeCell ref="AUK6:AUQ6"/>
    <mergeCell ref="AQX6:ARD6"/>
    <mergeCell ref="AJQ6:AJW6"/>
    <mergeCell ref="APA6:APG6"/>
    <mergeCell ref="ALU6:AMA6"/>
    <mergeCell ref="AMB6:AMH6"/>
    <mergeCell ref="AJC6:AJI6"/>
    <mergeCell ref="AUR6:AUX6"/>
    <mergeCell ref="ATB6:ATH6"/>
    <mergeCell ref="ATI6:ATO6"/>
    <mergeCell ref="ARL6:ARR6"/>
    <mergeCell ref="ARS6:ARY6"/>
    <mergeCell ref="AJX6:AKD6"/>
    <mergeCell ref="APV6:AQB6"/>
    <mergeCell ref="AKE6:AKK6"/>
    <mergeCell ref="AUY6:AVE6"/>
    <mergeCell ref="AVF6:AVL6"/>
    <mergeCell ref="AVM6:AVS6"/>
    <mergeCell ref="AVT6:AVZ6"/>
    <mergeCell ref="WL6:WR6"/>
    <mergeCell ref="XG6:XM6"/>
    <mergeCell ref="ZR6:ZX6"/>
    <mergeCell ref="XU6:YA6"/>
    <mergeCell ref="ABA6:ABG6"/>
    <mergeCell ref="AMP6:AMV6"/>
    <mergeCell ref="AOM6:AOS6"/>
    <mergeCell ref="AOF6:AOL6"/>
    <mergeCell ref="ANY6:AOE6"/>
    <mergeCell ref="AKL6:AKR6"/>
    <mergeCell ref="AKS6:AKY6"/>
    <mergeCell ref="AOT6:AOZ6"/>
    <mergeCell ref="ANK6:ANQ6"/>
    <mergeCell ref="AHT6:AHZ6"/>
    <mergeCell ref="AND6:ANJ6"/>
    <mergeCell ref="AQQ6:AQW6"/>
    <mergeCell ref="APH6:APN6"/>
    <mergeCell ref="APO6:APU6"/>
    <mergeCell ref="ACC6:ACI6"/>
    <mergeCell ref="ZK6:ZQ6"/>
    <mergeCell ref="AWA6:AWG6"/>
    <mergeCell ref="AWH6:AWN6"/>
    <mergeCell ref="AQJ6:AQP6"/>
    <mergeCell ref="NB2:NI2"/>
    <mergeCell ref="ARZ6:ASF6"/>
    <mergeCell ref="ADZ6:AEF6"/>
    <mergeCell ref="AEN6:AET6"/>
    <mergeCell ref="AEU6:AFA6"/>
    <mergeCell ref="ATP6:ATV6"/>
    <mergeCell ref="ATW6:AUC6"/>
    <mergeCell ref="AQC6:AQI6"/>
    <mergeCell ref="ASG6:ASM6"/>
    <mergeCell ref="AIO6:AIU6"/>
    <mergeCell ref="AHF6:AHL6"/>
    <mergeCell ref="AHM6:AHS6"/>
    <mergeCell ref="ANR6:ANX6"/>
    <mergeCell ref="AKZ6:ALF6"/>
    <mergeCell ref="ALG6:ALM6"/>
    <mergeCell ref="ALN6:ALT6"/>
    <mergeCell ref="AMW6:ANC6"/>
    <mergeCell ref="AGY6:AHE6"/>
    <mergeCell ref="AGK6:AGQ6"/>
    <mergeCell ref="AMI6:AMO6"/>
    <mergeCell ref="AFB6:AFH6"/>
    <mergeCell ref="AIH6:AIN6"/>
    <mergeCell ref="AIA6:AIG6"/>
    <mergeCell ref="AIV6:AJB6"/>
    <mergeCell ref="ASN6:AST6"/>
    <mergeCell ref="ASU6:ATA6"/>
    <mergeCell ref="AJJ6:AJP6"/>
    <mergeCell ref="ARE6:ARK6"/>
    <mergeCell ref="ATN8:ATN13"/>
    <mergeCell ref="ATK8:ATK13"/>
    <mergeCell ref="ATB8:ATB13"/>
    <mergeCell ref="ATC8:ATC13"/>
    <mergeCell ref="ATD8:ATD13"/>
    <mergeCell ref="ATE8:ATE13"/>
    <mergeCell ref="ATF8:ATF13"/>
    <mergeCell ref="ATG8:ATG13"/>
    <mergeCell ref="ATJ8:ATJ13"/>
    <mergeCell ref="ATH8:ATH13"/>
    <mergeCell ref="ATI8:ATI13"/>
    <mergeCell ref="ATL8:ATL13"/>
    <mergeCell ref="ATM8:ATM13"/>
    <mergeCell ref="ATZ8:ATZ13"/>
    <mergeCell ref="AUA8:AUA13"/>
    <mergeCell ref="AUB8:AUB13"/>
    <mergeCell ref="AUC8:AUC13"/>
    <mergeCell ref="AUD8:AUD13"/>
    <mergeCell ref="AUE8:AUE13"/>
    <mergeCell ref="ATV8:ATV13"/>
    <mergeCell ref="ATQ8:ATQ13"/>
    <mergeCell ref="ATO8:ATO13"/>
    <mergeCell ref="ATP8:ATP13"/>
    <mergeCell ref="ATT8:ATT13"/>
    <mergeCell ref="ATU8:ATU13"/>
    <mergeCell ref="ATW8:ATW13"/>
    <mergeCell ref="ATX8:ATX13"/>
    <mergeCell ref="ATY8:ATY13"/>
    <mergeCell ref="ATS8:ATS13"/>
    <mergeCell ref="ATR8:ATR13"/>
    <mergeCell ref="AUP8:AUP13"/>
    <mergeCell ref="AUQ8:AUQ13"/>
    <mergeCell ref="AUI8:AUI13"/>
    <mergeCell ref="AUJ8:AUJ13"/>
    <mergeCell ref="AUM8:AUM13"/>
    <mergeCell ref="AUN8:AUN13"/>
    <mergeCell ref="AUO8:AUO13"/>
    <mergeCell ref="AUL8:AUL13"/>
    <mergeCell ref="AUF8:AUF13"/>
    <mergeCell ref="AUG8:AUG13"/>
    <mergeCell ref="AUH8:AUH13"/>
    <mergeCell ref="AUK8:AUK13"/>
    <mergeCell ref="AUX8:AUX13"/>
    <mergeCell ref="AUY8:AUY13"/>
    <mergeCell ref="AUZ8:AUZ13"/>
    <mergeCell ref="AVA8:AVA13"/>
    <mergeCell ref="AVB8:AVB13"/>
    <mergeCell ref="AVC8:AVC13"/>
    <mergeCell ref="AUR8:AUR13"/>
    <mergeCell ref="AUS8:AUS13"/>
    <mergeCell ref="AUT8:AUT13"/>
    <mergeCell ref="AUU8:AUU13"/>
    <mergeCell ref="AUV8:AUV13"/>
    <mergeCell ref="AUW8:AUW13"/>
    <mergeCell ref="AVJ8:AVJ13"/>
    <mergeCell ref="AVK8:AVK13"/>
    <mergeCell ref="AVL8:AVL13"/>
    <mergeCell ref="AVM8:AVM13"/>
    <mergeCell ref="AVN8:AVN13"/>
    <mergeCell ref="AVO8:AVO13"/>
    <mergeCell ref="AVD8:AVD13"/>
    <mergeCell ref="AVE8:AVE13"/>
    <mergeCell ref="AVF8:AVF13"/>
    <mergeCell ref="AVG8:AVG13"/>
    <mergeCell ref="AVH8:AVH13"/>
    <mergeCell ref="AVI8:AVI13"/>
    <mergeCell ref="AVV8:AVV13"/>
    <mergeCell ref="AVW8:AVW13"/>
    <mergeCell ref="AVX8:AVX13"/>
    <mergeCell ref="AVY8:AVY13"/>
    <mergeCell ref="AVZ8:AVZ13"/>
    <mergeCell ref="AWA8:AWA13"/>
    <mergeCell ref="AVP8:AVP13"/>
    <mergeCell ref="AVQ8:AVQ13"/>
    <mergeCell ref="AVR8:AVR13"/>
    <mergeCell ref="AVS8:AVS13"/>
    <mergeCell ref="AVT8:AVT13"/>
    <mergeCell ref="AVU8:AVU13"/>
    <mergeCell ref="AWH8:AWH13"/>
    <mergeCell ref="AWI8:AWI13"/>
    <mergeCell ref="AWJ8:AWJ13"/>
    <mergeCell ref="AWK8:AWK13"/>
    <mergeCell ref="AWL8:AWL13"/>
    <mergeCell ref="AWM8:AWM13"/>
    <mergeCell ref="AWB8:AWB13"/>
    <mergeCell ref="AWC8:AWC13"/>
    <mergeCell ref="AWD8:AWD13"/>
    <mergeCell ref="AWE8:AWE13"/>
    <mergeCell ref="AWF8:AWF13"/>
    <mergeCell ref="AWG8:AWG13"/>
    <mergeCell ref="AWT8:AWT13"/>
    <mergeCell ref="AWU8:AWU13"/>
    <mergeCell ref="AWV8:AWV13"/>
    <mergeCell ref="AWW8:AWW13"/>
    <mergeCell ref="AWX8:AWX13"/>
    <mergeCell ref="AWY8:AWY13"/>
    <mergeCell ref="AWN8:AWN13"/>
    <mergeCell ref="AWO8:AWO13"/>
    <mergeCell ref="AWP8:AWP13"/>
    <mergeCell ref="AWQ8:AWQ13"/>
    <mergeCell ref="AWR8:AWR13"/>
    <mergeCell ref="AWS8:AWS13"/>
    <mergeCell ref="AXF8:AXF13"/>
    <mergeCell ref="AXG8:AXG13"/>
    <mergeCell ref="AXH8:AXH13"/>
    <mergeCell ref="AXI8:AXI13"/>
    <mergeCell ref="AXJ8:AXJ13"/>
    <mergeCell ref="AXK8:AXK13"/>
    <mergeCell ref="AWZ8:AWZ13"/>
    <mergeCell ref="AXA8:AXA13"/>
    <mergeCell ref="AXB8:AXB13"/>
    <mergeCell ref="AXC8:AXC13"/>
    <mergeCell ref="AXD8:AXD13"/>
    <mergeCell ref="AXE8:AXE13"/>
    <mergeCell ref="AXR8:AXR13"/>
    <mergeCell ref="AXS8:AXS13"/>
    <mergeCell ref="AXT8:AXT13"/>
    <mergeCell ref="AXU8:AXU13"/>
    <mergeCell ref="AXV8:AXV13"/>
    <mergeCell ref="AXW8:AXW13"/>
    <mergeCell ref="AXL8:AXL13"/>
    <mergeCell ref="AXM8:AXM13"/>
    <mergeCell ref="AXN8:AXN13"/>
    <mergeCell ref="AXO8:AXO13"/>
    <mergeCell ref="AXP8:AXP13"/>
    <mergeCell ref="AXQ8:AXQ13"/>
    <mergeCell ref="AYD8:AYD13"/>
    <mergeCell ref="AYE8:AYE13"/>
    <mergeCell ref="AYF8:AYF13"/>
    <mergeCell ref="AYG8:AYG13"/>
    <mergeCell ref="AYH8:AYH13"/>
    <mergeCell ref="AYI8:AYI13"/>
    <mergeCell ref="AXX8:AXX13"/>
    <mergeCell ref="AXY8:AXY13"/>
    <mergeCell ref="AXZ8:AXZ13"/>
    <mergeCell ref="AYA8:AYA13"/>
    <mergeCell ref="AYB8:AYB13"/>
    <mergeCell ref="AYC8:AYC13"/>
    <mergeCell ref="AYP8:AYP13"/>
    <mergeCell ref="AYQ8:AYQ13"/>
    <mergeCell ref="AYR8:AYR13"/>
    <mergeCell ref="AYS8:AYS13"/>
    <mergeCell ref="AYT8:AYT13"/>
    <mergeCell ref="AYU8:AYU13"/>
    <mergeCell ref="AYJ8:AYJ13"/>
    <mergeCell ref="AYK8:AYK13"/>
    <mergeCell ref="AYL8:AYL13"/>
    <mergeCell ref="AYM8:AYM13"/>
    <mergeCell ref="AYN8:AYN13"/>
    <mergeCell ref="AYO8:AYO13"/>
    <mergeCell ref="AZB8:AZB13"/>
    <mergeCell ref="AZC8:AZC13"/>
    <mergeCell ref="AZD8:AZD13"/>
    <mergeCell ref="AZE8:AZE13"/>
    <mergeCell ref="AZF8:AZF13"/>
    <mergeCell ref="AZG8:AZG13"/>
    <mergeCell ref="AYV8:AYV13"/>
    <mergeCell ref="AYW8:AYW13"/>
    <mergeCell ref="AYX8:AYX13"/>
    <mergeCell ref="AYY8:AYY13"/>
    <mergeCell ref="AYZ8:AYZ13"/>
    <mergeCell ref="AZA8:AZA13"/>
    <mergeCell ref="AZP8:AZP13"/>
    <mergeCell ref="AZQ8:AZQ13"/>
    <mergeCell ref="AZR8:AZR13"/>
    <mergeCell ref="AZS8:AZS13"/>
    <mergeCell ref="AZH8:AZH13"/>
    <mergeCell ref="AZI8:AZI13"/>
    <mergeCell ref="AZJ8:AZJ13"/>
    <mergeCell ref="AZK8:AZK13"/>
    <mergeCell ref="AZL8:AZL13"/>
    <mergeCell ref="AZM8:AZM13"/>
    <mergeCell ref="ATB17:ATB18"/>
    <mergeCell ref="ATC17:ATC18"/>
    <mergeCell ref="ATD17:ATD18"/>
    <mergeCell ref="ATE17:ATE18"/>
    <mergeCell ref="ATF17:ATF18"/>
    <mergeCell ref="ATG17:ATG18"/>
    <mergeCell ref="AZZ8:AZZ13"/>
    <mergeCell ref="BAA8:BAA13"/>
    <mergeCell ref="ATH17:ATH18"/>
    <mergeCell ref="ATI17:ATI18"/>
    <mergeCell ref="ATJ17:ATJ18"/>
    <mergeCell ref="ATK17:ATK18"/>
    <mergeCell ref="ATL17:ATL18"/>
    <mergeCell ref="ATM17:ATM18"/>
    <mergeCell ref="ATN17:ATN18"/>
    <mergeCell ref="ATO17:ATO18"/>
    <mergeCell ref="AZT8:AZT13"/>
    <mergeCell ref="AZU8:AZU13"/>
    <mergeCell ref="AZV8:AZV13"/>
    <mergeCell ref="AZW8:AZW13"/>
    <mergeCell ref="AZX8:AZX13"/>
    <mergeCell ref="AZY8:AZY13"/>
    <mergeCell ref="AZN8:AZN13"/>
    <mergeCell ref="AZO8:AZO13"/>
    <mergeCell ref="ATV17:ATV18"/>
    <mergeCell ref="ATW17:ATW18"/>
    <mergeCell ref="ATX17:ATX18"/>
    <mergeCell ref="ATY17:ATY18"/>
    <mergeCell ref="ATZ17:ATZ18"/>
    <mergeCell ref="AUA17:AUA18"/>
    <mergeCell ref="ATP17:ATP18"/>
    <mergeCell ref="ATQ17:ATQ18"/>
    <mergeCell ref="ATR17:ATR18"/>
    <mergeCell ref="ATS17:ATS18"/>
    <mergeCell ref="ATT17:ATT18"/>
    <mergeCell ref="ATU17:ATU18"/>
    <mergeCell ref="AUQ17:AUQ18"/>
    <mergeCell ref="AUR17:AUR18"/>
    <mergeCell ref="AUS17:AUS18"/>
    <mergeCell ref="AUH17:AUH18"/>
    <mergeCell ref="AUI17:AUI18"/>
    <mergeCell ref="AUJ17:AUJ18"/>
    <mergeCell ref="AUK17:AUK18"/>
    <mergeCell ref="AUL17:AUL18"/>
    <mergeCell ref="AUM17:AUM18"/>
    <mergeCell ref="AUB17:AUB18"/>
    <mergeCell ref="AUC17:AUC18"/>
    <mergeCell ref="AUD17:AUD18"/>
    <mergeCell ref="AUE17:AUE18"/>
    <mergeCell ref="AUF17:AUF18"/>
    <mergeCell ref="AUG17:AUG18"/>
    <mergeCell ref="AUN17:AUN18"/>
    <mergeCell ref="AUO17:AUO18"/>
    <mergeCell ref="AUP17:AUP18"/>
    <mergeCell ref="BAH17:BAH18"/>
    <mergeCell ref="BAB17:BAB18"/>
    <mergeCell ref="BAC17:BAC18"/>
    <mergeCell ref="BAD17:BAD18"/>
    <mergeCell ref="BAE17:BAE18"/>
    <mergeCell ref="BAF17:BAF18"/>
    <mergeCell ref="BAG17:BAG18"/>
    <mergeCell ref="AZV17:AZV18"/>
    <mergeCell ref="AZW17:AZW18"/>
    <mergeCell ref="AZX17:AZX18"/>
    <mergeCell ref="AZY17:AZY18"/>
    <mergeCell ref="AZZ17:AZZ18"/>
    <mergeCell ref="BAA17:BAA18"/>
    <mergeCell ref="AZR17:AZR18"/>
    <mergeCell ref="AZS17:AZS18"/>
    <mergeCell ref="AZT17:AZT18"/>
    <mergeCell ref="AZU17:AZU18"/>
    <mergeCell ref="AZJ17:AZJ18"/>
    <mergeCell ref="AZK17:AZK18"/>
    <mergeCell ref="AZL17:AZL18"/>
    <mergeCell ref="AZM17:AZM18"/>
    <mergeCell ref="AZN17:AZN18"/>
    <mergeCell ref="AZO17:AZO18"/>
    <mergeCell ref="AZP17:AZP18"/>
    <mergeCell ref="AZQ17:AZQ18"/>
    <mergeCell ref="AUT17:AUT18"/>
    <mergeCell ref="AUU17:AUU18"/>
    <mergeCell ref="AZI17:AZI18"/>
    <mergeCell ref="AZB17:AZB18"/>
    <mergeCell ref="AZC17:AZC18"/>
    <mergeCell ref="AYR17:AYR18"/>
    <mergeCell ref="AYS17:AYS18"/>
    <mergeCell ref="AYT17:AYT18"/>
    <mergeCell ref="AYU17:AYU18"/>
    <mergeCell ref="AYV17:AYV18"/>
    <mergeCell ref="AYW17:AYW18"/>
    <mergeCell ref="AZF17:AZF18"/>
    <mergeCell ref="AZG17:AZG18"/>
    <mergeCell ref="AZH17:AZH18"/>
    <mergeCell ref="AYZ17:AYZ18"/>
    <mergeCell ref="AZA17:AZA18"/>
    <mergeCell ref="AYX17:AYX18"/>
    <mergeCell ref="AYY17:AYY18"/>
    <mergeCell ref="AZD17:AZD18"/>
    <mergeCell ref="AZE17:AZE18"/>
    <mergeCell ref="AUV17:AUV18"/>
    <mergeCell ref="AYM17:AYM18"/>
    <mergeCell ref="AYN17:AYN18"/>
    <mergeCell ref="AYO17:AYO18"/>
    <mergeCell ref="AYP17:AYP18"/>
    <mergeCell ref="AGR6:AGX6"/>
    <mergeCell ref="AEG6:AEM6"/>
    <mergeCell ref="AYQ17:AYQ18"/>
    <mergeCell ref="AXZ17:AXZ18"/>
    <mergeCell ref="AYA17:AYA18"/>
    <mergeCell ref="AYB17:AYB18"/>
    <mergeCell ref="AYC17:AYC18"/>
    <mergeCell ref="AYD17:AYD18"/>
    <mergeCell ref="AYE17:AYE18"/>
    <mergeCell ref="AYL17:AYL18"/>
    <mergeCell ref="AXT17:AXT18"/>
    <mergeCell ref="AYH17:AYH18"/>
    <mergeCell ref="AYI17:AYI18"/>
    <mergeCell ref="AYJ17:AYJ18"/>
    <mergeCell ref="AYK17:AYK18"/>
    <mergeCell ref="AXJ17:AXJ18"/>
    <mergeCell ref="AXK17:AXK18"/>
    <mergeCell ref="AXL17:AXL18"/>
    <mergeCell ref="AXU17:AXU18"/>
    <mergeCell ref="AXV17:AXV18"/>
    <mergeCell ref="AWT17:AWT18"/>
    <mergeCell ref="AWU17:AWU18"/>
    <mergeCell ref="AXW17:AXW18"/>
    <mergeCell ref="AXX17:AXX18"/>
    <mergeCell ref="AXY17:AXY18"/>
    <mergeCell ref="AYF17:AYF18"/>
    <mergeCell ref="AYG17:AYG18"/>
    <mergeCell ref="AXN17:AXN18"/>
    <mergeCell ref="AXO17:AXO18"/>
    <mergeCell ref="AXP17:AXP18"/>
    <mergeCell ref="AXQ17:AXQ18"/>
    <mergeCell ref="AXR17:AXR18"/>
    <mergeCell ref="AXS17:AXS18"/>
    <mergeCell ref="AVV17:AVV18"/>
    <mergeCell ref="AVW17:AVW18"/>
    <mergeCell ref="AXM17:AXM18"/>
    <mergeCell ref="AXB17:AXB18"/>
    <mergeCell ref="AXC17:AXC18"/>
    <mergeCell ref="AXD17:AXD18"/>
    <mergeCell ref="AXE17:AXE18"/>
    <mergeCell ref="AXF17:AXF18"/>
    <mergeCell ref="AXG17:AXG18"/>
    <mergeCell ref="AWM17:AWM18"/>
    <mergeCell ref="AWN17:AWN18"/>
    <mergeCell ref="AWO17:AWO18"/>
    <mergeCell ref="AXH17:AXH18"/>
    <mergeCell ref="AXI17:AXI18"/>
    <mergeCell ref="AWV17:AWV18"/>
    <mergeCell ref="AWW17:AWW18"/>
    <mergeCell ref="AWX17:AWX18"/>
    <mergeCell ref="AWY17:AWY18"/>
    <mergeCell ref="AWZ17:AWZ18"/>
    <mergeCell ref="AXA17:AXA18"/>
    <mergeCell ref="AWP17:AWP18"/>
    <mergeCell ref="AWQ17:AWQ18"/>
    <mergeCell ref="AWR17:AWR18"/>
    <mergeCell ref="AWS17:AWS18"/>
    <mergeCell ref="AVM17:AVM18"/>
    <mergeCell ref="AVN17:AVN18"/>
    <mergeCell ref="AVO17:AVO18"/>
    <mergeCell ref="AVP17:AVP18"/>
    <mergeCell ref="AVQ17:AVQ18"/>
    <mergeCell ref="AWL17:AWL18"/>
    <mergeCell ref="AWD17:AWD18"/>
    <mergeCell ref="AWE17:AWE18"/>
    <mergeCell ref="AWF17:AWF18"/>
    <mergeCell ref="AWG17:AWG18"/>
    <mergeCell ref="AWH17:AWH18"/>
    <mergeCell ref="AWI17:AWI18"/>
    <mergeCell ref="AVX17:AVX18"/>
    <mergeCell ref="AVY17:AVY18"/>
    <mergeCell ref="AVZ17:AVZ18"/>
    <mergeCell ref="AWJ17:AWJ18"/>
    <mergeCell ref="AWK17:AWK18"/>
    <mergeCell ref="AWA17:AWA18"/>
    <mergeCell ref="AWB17:AWB18"/>
    <mergeCell ref="AWC17:AWC18"/>
    <mergeCell ref="AVR17:AVR18"/>
    <mergeCell ref="AVS17:AVS18"/>
    <mergeCell ref="AVT17:AVT18"/>
    <mergeCell ref="AVU17:AVU18"/>
    <mergeCell ref="CN4:CT4"/>
    <mergeCell ref="CN6:CT6"/>
    <mergeCell ref="CN17:CN18"/>
    <mergeCell ref="CO17:CO18"/>
    <mergeCell ref="CP17:CP18"/>
    <mergeCell ref="CQ17:CQ18"/>
    <mergeCell ref="CS17:CS18"/>
    <mergeCell ref="CT17:CT18"/>
    <mergeCell ref="AVL17:AVL18"/>
    <mergeCell ref="AVF17:AVF18"/>
    <mergeCell ref="AVG17:AVG18"/>
    <mergeCell ref="AVH17:AVH18"/>
    <mergeCell ref="AVI17:AVI18"/>
    <mergeCell ref="AVJ17:AVJ18"/>
    <mergeCell ref="AVK17:AVK18"/>
    <mergeCell ref="AUZ17:AUZ18"/>
    <mergeCell ref="AVA17:AVA18"/>
    <mergeCell ref="AVB17:AVB18"/>
    <mergeCell ref="AVC17:AVC18"/>
    <mergeCell ref="AVD17:AVD18"/>
    <mergeCell ref="AVE17:AVE18"/>
    <mergeCell ref="AUW17:AUW18"/>
    <mergeCell ref="AUX17:AUX18"/>
    <mergeCell ref="AUY17:AUY18"/>
    <mergeCell ref="AX4:BD4"/>
    <mergeCell ref="AX6:BD6"/>
    <mergeCell ref="AX17:AX18"/>
    <mergeCell ref="AY17:AY18"/>
    <mergeCell ref="AZ17:AZ18"/>
    <mergeCell ref="BA17:BA18"/>
    <mergeCell ref="BC17:BC18"/>
    <mergeCell ref="BD17:BD18"/>
    <mergeCell ref="CU4:DA4"/>
    <mergeCell ref="CU6:DA6"/>
    <mergeCell ref="CU17:CU18"/>
    <mergeCell ref="CV17:CV18"/>
    <mergeCell ref="CW17:CW18"/>
    <mergeCell ref="CX17:CX18"/>
    <mergeCell ref="CZ17:CZ18"/>
    <mergeCell ref="DA17:DA18"/>
    <mergeCell ref="CG4:CM4"/>
    <mergeCell ref="CG6:CM6"/>
    <mergeCell ref="CG17:CG18"/>
    <mergeCell ref="CH17:CH18"/>
    <mergeCell ref="CI17:CI18"/>
    <mergeCell ref="CJ17:CJ18"/>
    <mergeCell ref="CL17:CL18"/>
    <mergeCell ref="CM17:CM18"/>
    <mergeCell ref="AC4:AI4"/>
    <mergeCell ref="AC6:AI6"/>
    <mergeCell ref="AC17:AC18"/>
    <mergeCell ref="AD17:AD18"/>
    <mergeCell ref="AE17:AE18"/>
    <mergeCell ref="AF17:AF18"/>
    <mergeCell ref="AH17:AH18"/>
    <mergeCell ref="AI17:AI18"/>
    <mergeCell ref="BL4:BR4"/>
    <mergeCell ref="BL6:BR6"/>
    <mergeCell ref="BL17:BL18"/>
    <mergeCell ref="BM17:BM18"/>
    <mergeCell ref="BN17:BN18"/>
    <mergeCell ref="BO17:BO18"/>
    <mergeCell ref="BQ17:BQ18"/>
    <mergeCell ref="BR17:BR18"/>
    <mergeCell ref="AQ4:AW4"/>
    <mergeCell ref="AQ6:AW6"/>
    <mergeCell ref="AQ17:AQ18"/>
    <mergeCell ref="AR17:AR18"/>
    <mergeCell ref="AS17:AS18"/>
    <mergeCell ref="AT17:AT18"/>
    <mergeCell ref="AV17:AV18"/>
    <mergeCell ref="AW17:AW18"/>
    <mergeCell ref="O4:U4"/>
    <mergeCell ref="O6:U6"/>
    <mergeCell ref="O17:O18"/>
    <mergeCell ref="P17:P18"/>
    <mergeCell ref="Q17:Q18"/>
    <mergeCell ref="R17:R18"/>
    <mergeCell ref="T17:T18"/>
    <mergeCell ref="U17:U18"/>
    <mergeCell ref="V4:AB4"/>
    <mergeCell ref="V6:AB6"/>
    <mergeCell ref="V17:V18"/>
    <mergeCell ref="W17:W18"/>
    <mergeCell ref="X17:X18"/>
    <mergeCell ref="Y17:Y18"/>
    <mergeCell ref="AA17:AA18"/>
    <mergeCell ref="AB17:AB18"/>
  </mergeCells>
  <hyperlinks>
    <hyperlink ref="B27" r:id="rId1" xr:uid="{00000000-0004-0000-0100-000000000000}"/>
    <hyperlink ref="B29" r:id="rId2" xr:uid="{00000000-0004-0000-0100-000001000000}"/>
    <hyperlink ref="C43" r:id="rId3" xr:uid="{00000000-0004-0000-0100-000002000000}"/>
  </hyperlink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ignoredErrors>
    <ignoredError sqref="F8:F17"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AB415"/>
  <sheetViews>
    <sheetView workbookViewId="0">
      <selection activeCell="C7" sqref="C7"/>
    </sheetView>
  </sheetViews>
  <sheetFormatPr baseColWidth="10" defaultColWidth="12.1640625" defaultRowHeight="16" x14ac:dyDescent="0.2"/>
  <cols>
    <col min="1" max="1" width="15.5" style="81" bestFit="1" customWidth="1"/>
    <col min="2" max="2" width="8.5" style="81" customWidth="1"/>
    <col min="3" max="3" width="14.1640625" style="81" customWidth="1"/>
    <col min="4" max="4" width="12.1640625" style="81" bestFit="1" customWidth="1"/>
    <col min="5" max="5" width="12.6640625" style="81" customWidth="1"/>
    <col min="6" max="6" width="13.83203125" style="85" customWidth="1"/>
    <col min="7" max="16384" width="12.1640625" style="85"/>
  </cols>
  <sheetData>
    <row r="1" spans="1:28" s="98" customFormat="1" ht="21" x14ac:dyDescent="0.25">
      <c r="A1" s="98" t="s">
        <v>63</v>
      </c>
    </row>
    <row r="2" spans="1:28" s="80" customFormat="1" ht="21" x14ac:dyDescent="0.25">
      <c r="A2" s="78" t="s">
        <v>34</v>
      </c>
      <c r="B2" s="79"/>
      <c r="C2" s="79"/>
      <c r="D2" s="79"/>
      <c r="E2" s="79"/>
    </row>
    <row r="3" spans="1:28" x14ac:dyDescent="0.2">
      <c r="A3" s="99" t="s">
        <v>28</v>
      </c>
      <c r="B3" s="100"/>
      <c r="C3" s="85"/>
      <c r="D3" s="85"/>
      <c r="E3" s="85"/>
      <c r="K3" s="81"/>
      <c r="N3" s="82"/>
      <c r="O3" s="82"/>
      <c r="P3" s="81"/>
      <c r="Q3" s="82"/>
      <c r="R3" s="82"/>
      <c r="S3" s="82"/>
      <c r="T3" s="82"/>
      <c r="U3" s="82"/>
      <c r="V3" s="82"/>
      <c r="W3" s="82"/>
      <c r="X3" s="82"/>
      <c r="Y3" s="82"/>
      <c r="Z3" s="82"/>
      <c r="AA3" s="82"/>
      <c r="AB3" s="82"/>
    </row>
    <row r="4" spans="1:28" x14ac:dyDescent="0.2">
      <c r="A4" s="99"/>
      <c r="B4" s="100"/>
      <c r="C4" s="85"/>
      <c r="D4" s="85"/>
      <c r="E4" s="85"/>
      <c r="K4" s="81"/>
      <c r="N4" s="82"/>
      <c r="O4" s="82"/>
      <c r="P4" s="81"/>
      <c r="Q4" s="82"/>
      <c r="R4" s="82"/>
      <c r="S4" s="82"/>
      <c r="T4" s="82"/>
      <c r="U4" s="82"/>
      <c r="V4" s="82"/>
      <c r="W4" s="82"/>
      <c r="X4" s="82"/>
      <c r="Y4" s="82"/>
      <c r="Z4" s="82"/>
      <c r="AA4" s="82"/>
      <c r="AB4" s="82"/>
    </row>
    <row r="5" spans="1:28" ht="18" customHeight="1" x14ac:dyDescent="0.2">
      <c r="A5" s="135" t="s">
        <v>29</v>
      </c>
      <c r="B5" s="135" t="s">
        <v>30</v>
      </c>
      <c r="C5" s="137" t="s">
        <v>31</v>
      </c>
      <c r="D5" s="150" t="s">
        <v>32</v>
      </c>
      <c r="E5" s="137" t="s">
        <v>30</v>
      </c>
      <c r="F5" s="124" t="s">
        <v>44</v>
      </c>
    </row>
    <row r="6" spans="1:28" x14ac:dyDescent="0.2">
      <c r="A6" s="142">
        <v>44301</v>
      </c>
      <c r="B6" s="126" t="s">
        <v>33</v>
      </c>
      <c r="C6" s="168">
        <v>79381</v>
      </c>
      <c r="D6" s="142">
        <v>44301</v>
      </c>
      <c r="E6" s="141">
        <v>0.75</v>
      </c>
    </row>
    <row r="7" spans="1:28" x14ac:dyDescent="0.2">
      <c r="A7" s="142">
        <v>44300</v>
      </c>
      <c r="B7" s="126" t="s">
        <v>33</v>
      </c>
      <c r="C7" s="184">
        <v>79088</v>
      </c>
      <c r="D7" s="142">
        <v>44300</v>
      </c>
      <c r="E7" s="141">
        <v>0.75</v>
      </c>
    </row>
    <row r="8" spans="1:28" x14ac:dyDescent="0.2">
      <c r="A8" s="142">
        <v>44299</v>
      </c>
      <c r="B8" s="145" t="s">
        <v>33</v>
      </c>
      <c r="C8" s="179">
        <v>78746</v>
      </c>
      <c r="D8" s="142">
        <v>44299</v>
      </c>
      <c r="E8" s="141">
        <v>0.75</v>
      </c>
    </row>
    <row r="9" spans="1:28" x14ac:dyDescent="0.2">
      <c r="A9" s="142">
        <v>44298</v>
      </c>
      <c r="B9" s="126" t="s">
        <v>33</v>
      </c>
      <c r="C9" s="183">
        <v>78452</v>
      </c>
      <c r="D9" s="142">
        <v>44298</v>
      </c>
      <c r="E9" s="141">
        <v>0.75</v>
      </c>
    </row>
    <row r="10" spans="1:28" x14ac:dyDescent="0.2">
      <c r="A10" s="142">
        <v>44297</v>
      </c>
      <c r="B10" s="145" t="s">
        <v>33</v>
      </c>
      <c r="C10" s="187">
        <v>78353</v>
      </c>
      <c r="D10" s="142">
        <v>44297</v>
      </c>
      <c r="E10" s="141">
        <v>0.75</v>
      </c>
    </row>
    <row r="11" spans="1:28" x14ac:dyDescent="0.2">
      <c r="A11" s="142">
        <v>44296</v>
      </c>
      <c r="B11" s="145" t="s">
        <v>33</v>
      </c>
      <c r="C11" s="127">
        <v>78249</v>
      </c>
      <c r="D11" s="142">
        <v>44296</v>
      </c>
      <c r="E11" s="141">
        <v>0.75</v>
      </c>
    </row>
    <row r="12" spans="1:28" x14ac:dyDescent="0.2">
      <c r="A12" s="142">
        <v>44295</v>
      </c>
      <c r="B12" s="145" t="s">
        <v>33</v>
      </c>
      <c r="C12" s="174">
        <v>78003</v>
      </c>
      <c r="D12" s="142">
        <v>44295</v>
      </c>
      <c r="E12" s="141">
        <v>0.75</v>
      </c>
    </row>
    <row r="13" spans="1:28" x14ac:dyDescent="0.2">
      <c r="A13" s="142">
        <v>44294</v>
      </c>
      <c r="B13" s="126" t="s">
        <v>33</v>
      </c>
      <c r="C13" s="127">
        <v>77707</v>
      </c>
      <c r="D13" s="142">
        <v>44294</v>
      </c>
      <c r="E13" s="141">
        <v>0.75</v>
      </c>
    </row>
    <row r="14" spans="1:28" x14ac:dyDescent="0.2">
      <c r="A14" s="142">
        <v>44293</v>
      </c>
      <c r="B14" s="126" t="s">
        <v>33</v>
      </c>
      <c r="C14" s="184">
        <v>77401</v>
      </c>
      <c r="D14" s="142">
        <v>44293</v>
      </c>
      <c r="E14" s="141">
        <v>0.75</v>
      </c>
    </row>
    <row r="15" spans="1:28" x14ac:dyDescent="0.2">
      <c r="A15" s="142">
        <v>44292</v>
      </c>
      <c r="B15" s="145" t="s">
        <v>33</v>
      </c>
      <c r="C15" s="179">
        <v>77103</v>
      </c>
      <c r="D15" s="142">
        <v>44292</v>
      </c>
      <c r="E15" s="141">
        <v>0.75</v>
      </c>
    </row>
    <row r="16" spans="1:28" x14ac:dyDescent="0.2">
      <c r="A16" s="142">
        <v>44291</v>
      </c>
      <c r="B16" s="126" t="s">
        <v>33</v>
      </c>
      <c r="C16" s="183">
        <v>77013</v>
      </c>
      <c r="D16" s="142">
        <v>44291</v>
      </c>
      <c r="E16" s="141">
        <v>0.75</v>
      </c>
    </row>
    <row r="17" spans="1:5" x14ac:dyDescent="0.2">
      <c r="A17" s="142">
        <v>44290</v>
      </c>
      <c r="B17" s="145" t="s">
        <v>33</v>
      </c>
      <c r="C17" s="187">
        <v>76963</v>
      </c>
      <c r="D17" s="142">
        <v>44290</v>
      </c>
      <c r="E17" s="141">
        <v>0.75</v>
      </c>
    </row>
    <row r="18" spans="1:5" x14ac:dyDescent="0.2">
      <c r="A18" s="142">
        <v>44289</v>
      </c>
      <c r="B18" s="145" t="s">
        <v>33</v>
      </c>
      <c r="C18" s="127">
        <v>76895</v>
      </c>
      <c r="D18" s="142">
        <v>44289</v>
      </c>
      <c r="E18" s="141">
        <v>0.75</v>
      </c>
    </row>
    <row r="19" spans="1:5" x14ac:dyDescent="0.2">
      <c r="A19" s="142">
        <v>44288</v>
      </c>
      <c r="B19" s="145" t="s">
        <v>33</v>
      </c>
      <c r="C19" s="174">
        <v>76775</v>
      </c>
      <c r="D19" s="142">
        <v>44288</v>
      </c>
      <c r="E19" s="141">
        <v>0.75</v>
      </c>
    </row>
    <row r="20" spans="1:5" x14ac:dyDescent="0.2">
      <c r="A20" s="142">
        <v>44287</v>
      </c>
      <c r="B20" s="126" t="s">
        <v>33</v>
      </c>
      <c r="C20" s="127">
        <v>76543</v>
      </c>
      <c r="D20" s="142">
        <v>44287</v>
      </c>
      <c r="E20" s="141">
        <v>0.75</v>
      </c>
    </row>
    <row r="21" spans="1:5" x14ac:dyDescent="0.2">
      <c r="A21" s="142">
        <v>44286</v>
      </c>
      <c r="B21" s="126" t="s">
        <v>33</v>
      </c>
      <c r="C21" s="184">
        <v>76342</v>
      </c>
      <c r="D21" s="142">
        <v>44286</v>
      </c>
      <c r="E21" s="141">
        <v>0.75</v>
      </c>
    </row>
    <row r="22" spans="1:5" x14ac:dyDescent="0.2">
      <c r="A22" s="142">
        <v>44285</v>
      </c>
      <c r="B22" s="145" t="s">
        <v>33</v>
      </c>
      <c r="C22" s="179">
        <v>76093</v>
      </c>
      <c r="D22" s="142">
        <v>44285</v>
      </c>
      <c r="E22" s="141">
        <v>0.75</v>
      </c>
    </row>
    <row r="23" spans="1:5" x14ac:dyDescent="0.2">
      <c r="A23" s="142">
        <v>44284</v>
      </c>
      <c r="B23" s="126" t="s">
        <v>33</v>
      </c>
      <c r="C23" s="183">
        <v>75913</v>
      </c>
      <c r="D23" s="142">
        <v>44284</v>
      </c>
      <c r="E23" s="141">
        <v>0.75</v>
      </c>
    </row>
    <row r="24" spans="1:5" x14ac:dyDescent="0.2">
      <c r="A24" s="142">
        <v>44283</v>
      </c>
      <c r="B24" s="145" t="s">
        <v>33</v>
      </c>
      <c r="C24" s="180">
        <v>75870</v>
      </c>
      <c r="D24" s="142">
        <v>44283</v>
      </c>
      <c r="E24" s="141">
        <v>0.75</v>
      </c>
    </row>
    <row r="25" spans="1:5" x14ac:dyDescent="0.2">
      <c r="A25" s="142">
        <v>44282</v>
      </c>
      <c r="B25" s="145" t="s">
        <v>33</v>
      </c>
      <c r="C25" s="127">
        <v>75780</v>
      </c>
      <c r="D25" s="142">
        <v>44282</v>
      </c>
      <c r="E25" s="141">
        <v>0.75</v>
      </c>
    </row>
    <row r="26" spans="1:5" x14ac:dyDescent="0.2">
      <c r="A26" s="142">
        <v>44281</v>
      </c>
      <c r="B26" s="145" t="s">
        <v>33</v>
      </c>
      <c r="C26" s="174">
        <v>75623</v>
      </c>
      <c r="D26" s="142">
        <v>44281</v>
      </c>
      <c r="E26" s="141">
        <v>0.75</v>
      </c>
    </row>
    <row r="27" spans="1:5" x14ac:dyDescent="0.2">
      <c r="A27" s="142">
        <v>44280</v>
      </c>
      <c r="B27" s="126" t="s">
        <v>33</v>
      </c>
      <c r="C27" s="127">
        <v>75440</v>
      </c>
      <c r="D27" s="142">
        <v>44280</v>
      </c>
      <c r="E27" s="141">
        <v>0.75</v>
      </c>
    </row>
    <row r="28" spans="1:5" x14ac:dyDescent="0.2">
      <c r="A28" s="142">
        <v>44279</v>
      </c>
      <c r="B28" s="126" t="s">
        <v>33</v>
      </c>
      <c r="C28" s="178">
        <v>75212</v>
      </c>
      <c r="D28" s="142">
        <v>44279</v>
      </c>
      <c r="E28" s="141">
        <v>0.75</v>
      </c>
    </row>
    <row r="29" spans="1:5" x14ac:dyDescent="0.2">
      <c r="A29" s="142">
        <v>44278</v>
      </c>
      <c r="B29" s="145" t="s">
        <v>33</v>
      </c>
      <c r="C29" s="179">
        <v>74964</v>
      </c>
      <c r="D29" s="142">
        <v>44278</v>
      </c>
      <c r="E29" s="141">
        <v>0.75</v>
      </c>
    </row>
    <row r="30" spans="1:5" x14ac:dyDescent="0.2">
      <c r="A30" s="142">
        <v>44277</v>
      </c>
      <c r="B30" s="126" t="s">
        <v>33</v>
      </c>
      <c r="C30" s="183">
        <v>74714</v>
      </c>
      <c r="D30" s="142">
        <v>44277</v>
      </c>
      <c r="E30" s="141">
        <v>0.75</v>
      </c>
    </row>
    <row r="31" spans="1:5" x14ac:dyDescent="0.2">
      <c r="A31" s="142">
        <v>44276</v>
      </c>
      <c r="B31" s="145" t="s">
        <v>33</v>
      </c>
      <c r="C31" s="180">
        <v>74664</v>
      </c>
      <c r="D31" s="142">
        <v>44276</v>
      </c>
      <c r="E31" s="141">
        <v>0.75</v>
      </c>
    </row>
    <row r="32" spans="1:5" x14ac:dyDescent="0.2">
      <c r="A32" s="142">
        <v>44275</v>
      </c>
      <c r="B32" s="145" t="s">
        <v>33</v>
      </c>
      <c r="C32" s="127">
        <v>74565</v>
      </c>
      <c r="D32" s="142">
        <v>44275</v>
      </c>
      <c r="E32" s="141">
        <v>0.75</v>
      </c>
    </row>
    <row r="33" spans="1:5" x14ac:dyDescent="0.2">
      <c r="A33" s="142">
        <v>44274</v>
      </c>
      <c r="B33" s="145" t="s">
        <v>33</v>
      </c>
      <c r="C33" s="174">
        <v>74358</v>
      </c>
      <c r="D33" s="142">
        <v>44274</v>
      </c>
      <c r="E33" s="141">
        <v>0.75</v>
      </c>
    </row>
    <row r="34" spans="1:5" x14ac:dyDescent="0.2">
      <c r="A34" s="142">
        <v>44273</v>
      </c>
      <c r="B34" s="126" t="s">
        <v>33</v>
      </c>
      <c r="C34" s="127">
        <v>74132</v>
      </c>
      <c r="D34" s="142">
        <v>44273</v>
      </c>
      <c r="E34" s="141">
        <v>0.75</v>
      </c>
    </row>
    <row r="35" spans="1:5" x14ac:dyDescent="0.2">
      <c r="A35" s="142">
        <v>44272</v>
      </c>
      <c r="B35" s="126" t="s">
        <v>33</v>
      </c>
      <c r="C35" s="178">
        <v>73905</v>
      </c>
      <c r="D35" s="142">
        <v>44272</v>
      </c>
      <c r="E35" s="141">
        <v>0.75</v>
      </c>
    </row>
    <row r="36" spans="1:5" x14ac:dyDescent="0.2">
      <c r="A36" s="142">
        <v>44271</v>
      </c>
      <c r="B36" s="145" t="s">
        <v>33</v>
      </c>
      <c r="C36" s="179">
        <v>73656</v>
      </c>
      <c r="D36" s="142">
        <v>44271</v>
      </c>
      <c r="E36" s="141">
        <v>0.75</v>
      </c>
    </row>
    <row r="37" spans="1:5" x14ac:dyDescent="0.2">
      <c r="A37" s="142">
        <v>44270</v>
      </c>
      <c r="B37" s="126" t="s">
        <v>33</v>
      </c>
      <c r="C37" s="180">
        <v>73418</v>
      </c>
      <c r="D37" s="142">
        <v>44270</v>
      </c>
      <c r="E37" s="141">
        <v>0.75</v>
      </c>
    </row>
    <row r="38" spans="1:5" x14ac:dyDescent="0.2">
      <c r="A38" s="142">
        <v>44269</v>
      </c>
      <c r="B38" s="145" t="s">
        <v>33</v>
      </c>
      <c r="C38" s="180">
        <v>73371</v>
      </c>
      <c r="D38" s="142">
        <v>44269</v>
      </c>
      <c r="E38" s="141">
        <v>0.75</v>
      </c>
    </row>
    <row r="39" spans="1:5" x14ac:dyDescent="0.2">
      <c r="A39" s="142">
        <v>44268</v>
      </c>
      <c r="B39" s="145" t="s">
        <v>33</v>
      </c>
      <c r="C39" s="127">
        <v>73301</v>
      </c>
      <c r="D39" s="142">
        <v>44268</v>
      </c>
      <c r="E39" s="141">
        <v>0.75</v>
      </c>
    </row>
    <row r="40" spans="1:5" x14ac:dyDescent="0.2">
      <c r="A40" s="142">
        <v>44267</v>
      </c>
      <c r="B40" s="145" t="s">
        <v>33</v>
      </c>
      <c r="C40" s="174">
        <v>73062</v>
      </c>
      <c r="D40" s="142">
        <v>44267</v>
      </c>
      <c r="E40" s="141">
        <v>0.75</v>
      </c>
    </row>
    <row r="41" spans="1:5" x14ac:dyDescent="0.2">
      <c r="A41" s="142">
        <v>44266</v>
      </c>
      <c r="B41" s="126" t="s">
        <v>33</v>
      </c>
      <c r="C41" s="127">
        <v>72810</v>
      </c>
      <c r="D41" s="142">
        <v>44266</v>
      </c>
      <c r="E41" s="141">
        <v>0.75</v>
      </c>
    </row>
    <row r="42" spans="1:5" x14ac:dyDescent="0.2">
      <c r="A42" s="142">
        <v>44265</v>
      </c>
      <c r="B42" s="126" t="s">
        <v>33</v>
      </c>
      <c r="C42" s="178">
        <v>72489</v>
      </c>
      <c r="D42" s="142">
        <v>44265</v>
      </c>
      <c r="E42" s="141">
        <v>0.75</v>
      </c>
    </row>
    <row r="43" spans="1:5" x14ac:dyDescent="0.2">
      <c r="A43" s="142">
        <v>44264</v>
      </c>
      <c r="B43" s="145" t="s">
        <v>33</v>
      </c>
      <c r="C43" s="179">
        <v>72189</v>
      </c>
      <c r="D43" s="142">
        <v>44264</v>
      </c>
      <c r="E43" s="141">
        <v>0.75</v>
      </c>
    </row>
    <row r="44" spans="1:5" x14ac:dyDescent="0.2">
      <c r="A44" s="142">
        <v>44263</v>
      </c>
      <c r="B44" s="126" t="s">
        <v>33</v>
      </c>
      <c r="C44" s="180">
        <v>71934</v>
      </c>
      <c r="D44" s="142">
        <v>44263</v>
      </c>
      <c r="E44" s="141">
        <v>0.75</v>
      </c>
    </row>
    <row r="45" spans="1:5" x14ac:dyDescent="0.2">
      <c r="A45" s="142">
        <v>44262</v>
      </c>
      <c r="B45" s="145" t="s">
        <v>33</v>
      </c>
      <c r="C45" s="180">
        <v>71900</v>
      </c>
      <c r="D45" s="142">
        <v>44262</v>
      </c>
      <c r="E45" s="141">
        <v>0.75</v>
      </c>
    </row>
    <row r="46" spans="1:5" x14ac:dyDescent="0.2">
      <c r="A46" s="142">
        <v>44261</v>
      </c>
      <c r="B46" s="145" t="s">
        <v>33</v>
      </c>
      <c r="C46" s="143">
        <v>71804</v>
      </c>
      <c r="D46" s="142">
        <v>44261</v>
      </c>
      <c r="E46" s="141">
        <v>0.75</v>
      </c>
    </row>
    <row r="47" spans="1:5" x14ac:dyDescent="0.2">
      <c r="A47" s="142">
        <v>44260</v>
      </c>
      <c r="B47" s="145" t="s">
        <v>33</v>
      </c>
      <c r="C47" s="174">
        <v>71504</v>
      </c>
      <c r="D47" s="142">
        <v>44260</v>
      </c>
      <c r="E47" s="141">
        <v>0.75</v>
      </c>
    </row>
    <row r="48" spans="1:5" x14ac:dyDescent="0.2">
      <c r="A48" s="142">
        <v>44259</v>
      </c>
      <c r="B48" s="126" t="s">
        <v>33</v>
      </c>
      <c r="C48" s="127">
        <v>71240</v>
      </c>
      <c r="D48" s="142">
        <v>44259</v>
      </c>
      <c r="E48" s="141">
        <v>0.75</v>
      </c>
    </row>
    <row r="49" spans="1:5" x14ac:dyDescent="0.2">
      <c r="A49" s="142">
        <v>44258</v>
      </c>
      <c r="B49" s="126" t="s">
        <v>33</v>
      </c>
      <c r="C49" s="169">
        <v>70881</v>
      </c>
      <c r="D49" s="142">
        <v>44258</v>
      </c>
      <c r="E49" s="141">
        <v>0.75</v>
      </c>
    </row>
    <row r="50" spans="1:5" x14ac:dyDescent="0.2">
      <c r="A50" s="142">
        <v>44257</v>
      </c>
      <c r="B50" s="145" t="s">
        <v>33</v>
      </c>
      <c r="C50" s="170">
        <v>70463</v>
      </c>
      <c r="D50" s="142">
        <v>44257</v>
      </c>
      <c r="E50" s="141">
        <v>0.75</v>
      </c>
    </row>
    <row r="51" spans="1:5" x14ac:dyDescent="0.2">
      <c r="A51" s="142">
        <v>44256</v>
      </c>
      <c r="B51" s="126" t="s">
        <v>33</v>
      </c>
      <c r="C51" s="171">
        <v>70105</v>
      </c>
      <c r="D51" s="142">
        <v>44256</v>
      </c>
      <c r="E51" s="141">
        <v>0.75</v>
      </c>
    </row>
    <row r="52" spans="1:5" x14ac:dyDescent="0.2">
      <c r="A52" s="142">
        <v>44255</v>
      </c>
      <c r="B52" s="145" t="s">
        <v>33</v>
      </c>
      <c r="C52" s="175">
        <v>70045</v>
      </c>
      <c r="D52" s="142">
        <v>44255</v>
      </c>
      <c r="E52" s="141">
        <v>0.75</v>
      </c>
    </row>
    <row r="53" spans="1:5" x14ac:dyDescent="0.2">
      <c r="A53" s="142">
        <v>44254</v>
      </c>
      <c r="B53" s="145" t="s">
        <v>33</v>
      </c>
      <c r="C53" s="143">
        <v>69888</v>
      </c>
      <c r="D53" s="142">
        <v>44254</v>
      </c>
      <c r="E53" s="141">
        <v>0.75</v>
      </c>
    </row>
    <row r="54" spans="1:5" x14ac:dyDescent="0.2">
      <c r="A54" s="142">
        <v>44253</v>
      </c>
      <c r="B54" s="145" t="s">
        <v>33</v>
      </c>
      <c r="C54" s="174">
        <v>69519</v>
      </c>
      <c r="D54" s="142">
        <v>44253</v>
      </c>
      <c r="E54" s="141">
        <v>0.75</v>
      </c>
    </row>
    <row r="55" spans="1:5" x14ac:dyDescent="0.2">
      <c r="A55" s="142">
        <v>44252</v>
      </c>
      <c r="B55" s="126" t="s">
        <v>33</v>
      </c>
      <c r="C55" s="127">
        <v>69125</v>
      </c>
      <c r="D55" s="142">
        <v>44252</v>
      </c>
      <c r="E55" s="141">
        <v>0.75</v>
      </c>
    </row>
    <row r="56" spans="1:5" x14ac:dyDescent="0.2">
      <c r="A56" s="142">
        <v>44251</v>
      </c>
      <c r="B56" s="126" t="s">
        <v>33</v>
      </c>
      <c r="C56" s="169">
        <v>68740</v>
      </c>
      <c r="D56" s="142">
        <v>44251</v>
      </c>
      <c r="E56" s="141">
        <v>0.75</v>
      </c>
    </row>
    <row r="57" spans="1:5" x14ac:dyDescent="0.2">
      <c r="A57" s="142">
        <v>44250</v>
      </c>
      <c r="B57" s="145" t="s">
        <v>33</v>
      </c>
      <c r="C57" s="170">
        <v>68318</v>
      </c>
      <c r="D57" s="142">
        <v>44250</v>
      </c>
      <c r="E57" s="141">
        <v>0.75</v>
      </c>
    </row>
    <row r="58" spans="1:5" x14ac:dyDescent="0.2">
      <c r="A58" s="142">
        <v>44249</v>
      </c>
      <c r="B58" s="126" t="s">
        <v>33</v>
      </c>
      <c r="C58" s="171">
        <v>67903</v>
      </c>
      <c r="D58" s="142">
        <v>44249</v>
      </c>
      <c r="E58" s="141">
        <v>0.75</v>
      </c>
    </row>
    <row r="59" spans="1:5" x14ac:dyDescent="0.2">
      <c r="A59" s="142">
        <v>44248</v>
      </c>
      <c r="B59" s="145" t="s">
        <v>33</v>
      </c>
      <c r="C59" s="175">
        <v>67841</v>
      </c>
      <c r="D59" s="142">
        <v>44248</v>
      </c>
      <c r="E59" s="141">
        <v>0.75</v>
      </c>
    </row>
    <row r="60" spans="1:5" x14ac:dyDescent="0.2">
      <c r="A60" s="142">
        <v>44247</v>
      </c>
      <c r="B60" s="145" t="s">
        <v>33</v>
      </c>
      <c r="C60" s="143">
        <v>67696</v>
      </c>
      <c r="D60" s="142">
        <v>44247</v>
      </c>
      <c r="E60" s="141">
        <v>0.75</v>
      </c>
    </row>
    <row r="61" spans="1:5" x14ac:dyDescent="0.2">
      <c r="A61" s="142">
        <v>44246</v>
      </c>
      <c r="B61" s="145" t="s">
        <v>33</v>
      </c>
      <c r="C61" s="172">
        <v>67206</v>
      </c>
      <c r="D61" s="142">
        <v>44246</v>
      </c>
      <c r="E61" s="141">
        <v>0.75</v>
      </c>
    </row>
    <row r="62" spans="1:5" x14ac:dyDescent="0.2">
      <c r="A62" s="142">
        <v>44245</v>
      </c>
      <c r="B62" s="126" t="s">
        <v>33</v>
      </c>
      <c r="C62" s="127">
        <v>66698</v>
      </c>
      <c r="D62" s="142">
        <v>44245</v>
      </c>
      <c r="E62" s="141">
        <v>0.75</v>
      </c>
    </row>
    <row r="63" spans="1:5" x14ac:dyDescent="0.2">
      <c r="A63" s="142">
        <v>44244</v>
      </c>
      <c r="B63" s="126" t="s">
        <v>33</v>
      </c>
      <c r="C63" s="169">
        <v>66164</v>
      </c>
      <c r="D63" s="142">
        <v>44244</v>
      </c>
      <c r="E63" s="141">
        <v>0.75</v>
      </c>
    </row>
    <row r="64" spans="1:5" x14ac:dyDescent="0.2">
      <c r="A64" s="142">
        <v>44243</v>
      </c>
      <c r="B64" s="145" t="s">
        <v>33</v>
      </c>
      <c r="C64" s="170">
        <v>65604</v>
      </c>
      <c r="D64" s="142">
        <v>44243</v>
      </c>
      <c r="E64" s="141">
        <v>0.75</v>
      </c>
    </row>
    <row r="65" spans="1:5" x14ac:dyDescent="0.2">
      <c r="A65" s="142">
        <v>44242</v>
      </c>
      <c r="B65" s="126" t="s">
        <v>33</v>
      </c>
      <c r="C65" s="171">
        <v>65076</v>
      </c>
      <c r="D65" s="142">
        <v>44242</v>
      </c>
      <c r="E65" s="141">
        <v>0.75</v>
      </c>
    </row>
    <row r="66" spans="1:5" x14ac:dyDescent="0.2">
      <c r="A66" s="142">
        <v>44241</v>
      </c>
      <c r="B66" s="145" t="s">
        <v>33</v>
      </c>
      <c r="C66" s="143">
        <v>64960</v>
      </c>
      <c r="D66" s="142">
        <v>44241</v>
      </c>
      <c r="E66" s="141">
        <v>0.75</v>
      </c>
    </row>
    <row r="67" spans="1:5" x14ac:dyDescent="0.2">
      <c r="A67" s="142">
        <v>44240</v>
      </c>
      <c r="B67" s="145" t="s">
        <v>33</v>
      </c>
      <c r="C67" s="143">
        <v>64742</v>
      </c>
      <c r="D67" s="142">
        <v>44240</v>
      </c>
      <c r="E67" s="141">
        <v>0.75</v>
      </c>
    </row>
    <row r="68" spans="1:5" x14ac:dyDescent="0.2">
      <c r="A68" s="142">
        <v>44239</v>
      </c>
      <c r="B68" s="145" t="s">
        <v>33</v>
      </c>
      <c r="C68" s="172">
        <v>64191</v>
      </c>
      <c r="D68" s="142">
        <v>44239</v>
      </c>
      <c r="E68" s="141">
        <v>0.75</v>
      </c>
    </row>
    <row r="69" spans="1:5" x14ac:dyDescent="0.2">
      <c r="A69" s="142">
        <v>44238</v>
      </c>
      <c r="B69" s="126" t="s">
        <v>33</v>
      </c>
      <c r="C69" s="143">
        <v>63635</v>
      </c>
      <c r="D69" s="142">
        <v>44238</v>
      </c>
      <c r="E69" s="141">
        <v>0.75</v>
      </c>
    </row>
    <row r="70" spans="1:5" x14ac:dyDescent="0.2">
      <c r="A70" s="142">
        <v>44237</v>
      </c>
      <c r="B70" s="126" t="s">
        <v>33</v>
      </c>
      <c r="C70" s="169">
        <v>62969</v>
      </c>
      <c r="D70" s="142">
        <v>44237</v>
      </c>
      <c r="E70" s="141">
        <v>0.75</v>
      </c>
    </row>
    <row r="71" spans="1:5" x14ac:dyDescent="0.2">
      <c r="A71" s="142">
        <v>44236</v>
      </c>
      <c r="B71" s="145" t="s">
        <v>33</v>
      </c>
      <c r="C71" s="170">
        <v>62156</v>
      </c>
      <c r="D71" s="142">
        <v>44236</v>
      </c>
      <c r="E71" s="141">
        <v>0.75</v>
      </c>
    </row>
    <row r="72" spans="1:5" x14ac:dyDescent="0.2">
      <c r="A72" s="142">
        <v>44235</v>
      </c>
      <c r="B72" s="126" t="s">
        <v>33</v>
      </c>
      <c r="C72" s="171">
        <v>61675</v>
      </c>
      <c r="D72" s="142">
        <v>44235</v>
      </c>
      <c r="E72" s="141">
        <v>0.75</v>
      </c>
    </row>
    <row r="73" spans="1:5" x14ac:dyDescent="0.2">
      <c r="A73" s="142">
        <v>44234</v>
      </c>
      <c r="B73" s="145" t="s">
        <v>33</v>
      </c>
      <c r="C73" s="143">
        <v>61517</v>
      </c>
      <c r="D73" s="142">
        <v>44234</v>
      </c>
      <c r="E73" s="141">
        <v>0.75</v>
      </c>
    </row>
    <row r="74" spans="1:5" x14ac:dyDescent="0.2">
      <c r="A74" s="142">
        <v>44233</v>
      </c>
      <c r="B74" s="145" t="s">
        <v>33</v>
      </c>
      <c r="C74" s="143">
        <v>61286</v>
      </c>
      <c r="D74" s="142">
        <v>44233</v>
      </c>
      <c r="E74" s="141">
        <v>0.75</v>
      </c>
    </row>
    <row r="75" spans="1:5" x14ac:dyDescent="0.2">
      <c r="A75" s="142">
        <v>44232</v>
      </c>
      <c r="B75" s="145" t="s">
        <v>33</v>
      </c>
      <c r="C75" s="172">
        <v>60597</v>
      </c>
      <c r="D75" s="142">
        <v>44232</v>
      </c>
      <c r="E75" s="141">
        <v>0.75</v>
      </c>
    </row>
    <row r="76" spans="1:5" x14ac:dyDescent="0.2">
      <c r="A76" s="142">
        <v>44231</v>
      </c>
      <c r="B76" s="126" t="s">
        <v>33</v>
      </c>
      <c r="C76" s="143">
        <v>59742</v>
      </c>
      <c r="D76" s="142">
        <v>44231</v>
      </c>
      <c r="E76" s="141">
        <v>0.75</v>
      </c>
    </row>
    <row r="77" spans="1:5" x14ac:dyDescent="0.2">
      <c r="A77" s="142">
        <v>44230</v>
      </c>
      <c r="B77" s="126" t="s">
        <v>33</v>
      </c>
      <c r="C77" s="169">
        <v>58956</v>
      </c>
      <c r="D77" s="142">
        <v>44230</v>
      </c>
      <c r="E77" s="141">
        <v>0.75</v>
      </c>
    </row>
    <row r="78" spans="1:5" x14ac:dyDescent="0.2">
      <c r="A78" s="142">
        <v>44229</v>
      </c>
      <c r="B78" s="145" t="s">
        <v>33</v>
      </c>
      <c r="C78" s="170">
        <v>57981</v>
      </c>
      <c r="D78" s="142">
        <v>44229</v>
      </c>
      <c r="E78" s="141">
        <v>0.75</v>
      </c>
    </row>
    <row r="79" spans="1:5" x14ac:dyDescent="0.2">
      <c r="A79" s="142">
        <v>44228</v>
      </c>
      <c r="B79" s="126" t="s">
        <v>33</v>
      </c>
      <c r="C79" s="171">
        <v>57120</v>
      </c>
      <c r="D79" s="142">
        <v>44228</v>
      </c>
      <c r="E79" s="141">
        <v>0.75</v>
      </c>
    </row>
    <row r="80" spans="1:5" x14ac:dyDescent="0.2">
      <c r="A80" s="142">
        <v>44227</v>
      </c>
      <c r="B80" s="145" t="s">
        <v>33</v>
      </c>
      <c r="C80" s="143">
        <v>56945</v>
      </c>
      <c r="D80" s="142">
        <v>44227</v>
      </c>
      <c r="E80" s="141">
        <v>0.75</v>
      </c>
    </row>
    <row r="81" spans="1:5" x14ac:dyDescent="0.2">
      <c r="A81" s="142">
        <v>44226</v>
      </c>
      <c r="B81" s="145" t="s">
        <v>33</v>
      </c>
      <c r="C81" s="143">
        <v>56546</v>
      </c>
      <c r="D81" s="142">
        <v>44226</v>
      </c>
      <c r="E81" s="141">
        <v>0.75</v>
      </c>
    </row>
    <row r="82" spans="1:5" x14ac:dyDescent="0.2">
      <c r="A82" s="142">
        <v>44225</v>
      </c>
      <c r="B82" s="145" t="s">
        <v>33</v>
      </c>
      <c r="C82" s="172">
        <v>55752</v>
      </c>
      <c r="D82" s="142">
        <v>44225</v>
      </c>
      <c r="E82" s="141">
        <v>0.75</v>
      </c>
    </row>
    <row r="83" spans="1:5" x14ac:dyDescent="0.2">
      <c r="A83" s="142">
        <v>44224</v>
      </c>
      <c r="B83" s="126" t="s">
        <v>33</v>
      </c>
      <c r="C83" s="143">
        <v>54913</v>
      </c>
      <c r="D83" s="142">
        <v>44224</v>
      </c>
      <c r="E83" s="141">
        <v>0.75</v>
      </c>
    </row>
    <row r="84" spans="1:5" x14ac:dyDescent="0.2">
      <c r="A84" s="142">
        <v>44223</v>
      </c>
      <c r="B84" s="126" t="s">
        <v>33</v>
      </c>
      <c r="C84" s="159">
        <v>53972</v>
      </c>
      <c r="D84" s="142">
        <v>44223</v>
      </c>
      <c r="E84" s="141">
        <v>0.75</v>
      </c>
    </row>
    <row r="85" spans="1:5" x14ac:dyDescent="0.2">
      <c r="A85" s="142">
        <v>44222</v>
      </c>
      <c r="B85" s="145" t="s">
        <v>33</v>
      </c>
      <c r="C85" s="159">
        <v>52990</v>
      </c>
      <c r="D85" s="142">
        <v>44222</v>
      </c>
      <c r="E85" s="141">
        <v>0.75</v>
      </c>
    </row>
    <row r="86" spans="1:5" x14ac:dyDescent="0.2">
      <c r="A86" s="142">
        <v>44221</v>
      </c>
      <c r="B86" s="126" t="s">
        <v>33</v>
      </c>
      <c r="C86" s="162">
        <v>52087</v>
      </c>
      <c r="D86" s="142">
        <v>44221</v>
      </c>
      <c r="E86" s="141">
        <v>0.75</v>
      </c>
    </row>
    <row r="87" spans="1:5" x14ac:dyDescent="0.2">
      <c r="A87" s="142">
        <v>44220</v>
      </c>
      <c r="B87" s="145" t="s">
        <v>33</v>
      </c>
      <c r="C87" s="144">
        <v>51870</v>
      </c>
      <c r="D87" s="142">
        <v>44220</v>
      </c>
      <c r="E87" s="141">
        <v>0.75</v>
      </c>
    </row>
    <row r="88" spans="1:5" x14ac:dyDescent="0.2">
      <c r="A88" s="142">
        <v>44219</v>
      </c>
      <c r="B88" s="145" t="s">
        <v>33</v>
      </c>
      <c r="C88" s="144">
        <v>51521</v>
      </c>
      <c r="D88" s="142">
        <v>44219</v>
      </c>
      <c r="E88" s="141">
        <v>0.75</v>
      </c>
    </row>
    <row r="89" spans="1:5" x14ac:dyDescent="0.2">
      <c r="A89" s="142">
        <v>44218</v>
      </c>
      <c r="B89" s="145" t="s">
        <v>33</v>
      </c>
      <c r="C89" s="160">
        <v>50642</v>
      </c>
      <c r="D89" s="142">
        <v>44218</v>
      </c>
      <c r="E89" s="141">
        <v>0.75</v>
      </c>
    </row>
    <row r="90" spans="1:5" x14ac:dyDescent="0.2">
      <c r="A90" s="142">
        <v>44217</v>
      </c>
      <c r="B90" s="126" t="s">
        <v>33</v>
      </c>
      <c r="C90" s="144">
        <v>49783</v>
      </c>
      <c r="D90" s="142">
        <v>44217</v>
      </c>
      <c r="E90" s="141">
        <v>0.75</v>
      </c>
    </row>
    <row r="91" spans="1:5" x14ac:dyDescent="0.2">
      <c r="A91" s="142">
        <v>44216</v>
      </c>
      <c r="B91" s="126" t="s">
        <v>33</v>
      </c>
      <c r="C91" s="159">
        <v>48770</v>
      </c>
      <c r="D91" s="142">
        <v>44216</v>
      </c>
      <c r="E91" s="141">
        <v>0.75</v>
      </c>
    </row>
    <row r="92" spans="1:5" x14ac:dyDescent="0.2">
      <c r="A92" s="142">
        <v>44215</v>
      </c>
      <c r="B92" s="145" t="s">
        <v>33</v>
      </c>
      <c r="C92" s="159">
        <v>47622</v>
      </c>
      <c r="D92" s="142">
        <v>44215</v>
      </c>
      <c r="E92" s="141">
        <v>0.75</v>
      </c>
    </row>
    <row r="93" spans="1:5" x14ac:dyDescent="0.2">
      <c r="A93" s="142">
        <v>44214</v>
      </c>
      <c r="B93" s="126" t="s">
        <v>33</v>
      </c>
      <c r="C93" s="162">
        <v>46633</v>
      </c>
      <c r="D93" s="142">
        <v>44214</v>
      </c>
      <c r="E93" s="141">
        <v>0.75</v>
      </c>
    </row>
    <row r="94" spans="1:5" x14ac:dyDescent="0.2">
      <c r="A94" s="142">
        <v>44213</v>
      </c>
      <c r="B94" s="145" t="s">
        <v>33</v>
      </c>
      <c r="C94" s="144">
        <v>46419</v>
      </c>
      <c r="D94" s="142">
        <v>44213</v>
      </c>
      <c r="E94" s="141">
        <v>0.75</v>
      </c>
    </row>
    <row r="95" spans="1:5" x14ac:dyDescent="0.2">
      <c r="A95" s="142">
        <v>44212</v>
      </c>
      <c r="B95" s="145" t="s">
        <v>33</v>
      </c>
      <c r="C95" s="144">
        <v>45974</v>
      </c>
      <c r="D95" s="142">
        <v>44212</v>
      </c>
      <c r="E95" s="141">
        <v>0.75</v>
      </c>
    </row>
    <row r="96" spans="1:5" x14ac:dyDescent="0.2">
      <c r="A96" s="142">
        <v>44211</v>
      </c>
      <c r="B96" s="145" t="s">
        <v>33</v>
      </c>
      <c r="C96" s="160">
        <v>44994</v>
      </c>
      <c r="D96" s="142">
        <v>44211</v>
      </c>
      <c r="E96" s="141">
        <v>0.75</v>
      </c>
    </row>
    <row r="97" spans="1:5" x14ac:dyDescent="0.2">
      <c r="A97" s="142">
        <v>44210</v>
      </c>
      <c r="B97" s="126" t="s">
        <v>33</v>
      </c>
      <c r="C97" s="144">
        <v>43881</v>
      </c>
      <c r="D97" s="142">
        <v>44210</v>
      </c>
      <c r="E97" s="141">
        <v>0.75</v>
      </c>
    </row>
    <row r="98" spans="1:5" x14ac:dyDescent="0.2">
      <c r="A98" s="142">
        <v>44209</v>
      </c>
      <c r="B98" s="126" t="s">
        <v>33</v>
      </c>
      <c r="C98" s="159">
        <v>42637</v>
      </c>
      <c r="D98" s="142">
        <v>44209</v>
      </c>
      <c r="E98" s="141">
        <v>0.75</v>
      </c>
    </row>
    <row r="99" spans="1:5" x14ac:dyDescent="0.2">
      <c r="A99" s="142">
        <v>44208</v>
      </c>
      <c r="B99" s="145" t="s">
        <v>33</v>
      </c>
      <c r="C99" s="159">
        <v>41577</v>
      </c>
      <c r="D99" s="142">
        <v>44208</v>
      </c>
      <c r="E99" s="141">
        <v>0.75</v>
      </c>
    </row>
    <row r="100" spans="1:5" x14ac:dyDescent="0.2">
      <c r="A100" s="142">
        <v>44207</v>
      </c>
      <c r="B100" s="126" t="s">
        <v>33</v>
      </c>
      <c r="C100" s="144">
        <v>40686</v>
      </c>
      <c r="D100" s="142">
        <v>44207</v>
      </c>
      <c r="E100" s="141">
        <v>0.75</v>
      </c>
    </row>
    <row r="101" spans="1:5" x14ac:dyDescent="0.2">
      <c r="A101" s="142">
        <v>44206</v>
      </c>
      <c r="B101" s="145" t="s">
        <v>33</v>
      </c>
      <c r="C101" s="144">
        <v>40343</v>
      </c>
      <c r="D101" s="142">
        <v>44206</v>
      </c>
      <c r="E101" s="141">
        <v>0.75</v>
      </c>
    </row>
    <row r="102" spans="1:5" x14ac:dyDescent="0.2">
      <c r="A102" s="142">
        <v>44205</v>
      </c>
      <c r="B102" s="145" t="s">
        <v>33</v>
      </c>
      <c r="C102" s="144">
        <v>39878</v>
      </c>
      <c r="D102" s="142">
        <v>44205</v>
      </c>
      <c r="E102" s="141">
        <v>0.75</v>
      </c>
    </row>
    <row r="103" spans="1:5" x14ac:dyDescent="0.2">
      <c r="A103" s="142">
        <v>44204</v>
      </c>
      <c r="B103" s="145" t="s">
        <v>33</v>
      </c>
      <c r="C103" s="154">
        <v>38795</v>
      </c>
      <c r="D103" s="142">
        <v>44204</v>
      </c>
      <c r="E103" s="141">
        <v>0.75</v>
      </c>
    </row>
    <row r="104" spans="1:5" x14ac:dyDescent="0.2">
      <c r="A104" s="142">
        <v>44203</v>
      </c>
      <c r="B104" s="126" t="s">
        <v>33</v>
      </c>
      <c r="C104" s="144">
        <v>37607</v>
      </c>
      <c r="D104" s="142">
        <v>44203</v>
      </c>
      <c r="E104" s="141">
        <v>0.75</v>
      </c>
    </row>
    <row r="105" spans="1:5" x14ac:dyDescent="0.2">
      <c r="A105" s="142">
        <v>44202</v>
      </c>
      <c r="B105" s="126" t="s">
        <v>33</v>
      </c>
      <c r="C105" s="154">
        <v>36537</v>
      </c>
      <c r="D105" s="142">
        <v>44202</v>
      </c>
      <c r="E105" s="141">
        <v>0.75</v>
      </c>
    </row>
    <row r="106" spans="1:5" x14ac:dyDescent="0.2">
      <c r="A106" s="142">
        <v>44201</v>
      </c>
      <c r="B106" s="145" t="s">
        <v>33</v>
      </c>
      <c r="C106" s="144">
        <v>35518</v>
      </c>
      <c r="D106" s="142">
        <v>44201</v>
      </c>
      <c r="E106" s="141">
        <v>0.75</v>
      </c>
    </row>
    <row r="107" spans="1:5" x14ac:dyDescent="0.2">
      <c r="A107" s="142">
        <v>44200</v>
      </c>
      <c r="B107" s="126" t="s">
        <v>33</v>
      </c>
      <c r="C107" s="144">
        <v>34574</v>
      </c>
      <c r="D107" s="142">
        <v>44200</v>
      </c>
      <c r="E107" s="141">
        <v>0.75</v>
      </c>
    </row>
    <row r="108" spans="1:5" x14ac:dyDescent="0.2">
      <c r="A108" s="142">
        <v>44199</v>
      </c>
      <c r="B108" s="145" t="s">
        <v>33</v>
      </c>
      <c r="C108" s="144">
        <v>34272</v>
      </c>
      <c r="D108" s="142">
        <v>44199</v>
      </c>
      <c r="E108" s="141">
        <v>0.75</v>
      </c>
    </row>
    <row r="109" spans="1:5" x14ac:dyDescent="0.2">
      <c r="A109" s="142">
        <v>44198</v>
      </c>
      <c r="B109" s="145" t="s">
        <v>33</v>
      </c>
      <c r="C109" s="144">
        <v>33960</v>
      </c>
      <c r="D109" s="142">
        <v>44198</v>
      </c>
      <c r="E109" s="141">
        <v>0.75</v>
      </c>
    </row>
    <row r="110" spans="1:5" x14ac:dyDescent="0.2">
      <c r="A110" s="142">
        <v>44197</v>
      </c>
      <c r="B110" s="145" t="s">
        <v>33</v>
      </c>
      <c r="C110" s="154">
        <v>33624</v>
      </c>
      <c r="D110" s="142">
        <v>44197</v>
      </c>
      <c r="E110" s="156" t="s">
        <v>67</v>
      </c>
    </row>
    <row r="111" spans="1:5" x14ac:dyDescent="0.2">
      <c r="A111" s="142">
        <v>44196</v>
      </c>
      <c r="B111" s="145" t="s">
        <v>33</v>
      </c>
      <c r="C111" s="154">
        <v>33071</v>
      </c>
      <c r="D111" s="142">
        <v>44196</v>
      </c>
      <c r="E111" s="141">
        <v>0.75</v>
      </c>
    </row>
    <row r="112" spans="1:5" x14ac:dyDescent="0.2">
      <c r="A112" s="142">
        <v>44195</v>
      </c>
      <c r="B112" s="126" t="s">
        <v>33</v>
      </c>
      <c r="C112" s="154">
        <v>32107</v>
      </c>
      <c r="D112" s="142">
        <v>44195</v>
      </c>
      <c r="E112" s="141">
        <v>0.75</v>
      </c>
    </row>
    <row r="113" spans="1:6" x14ac:dyDescent="0.2">
      <c r="A113" s="142">
        <v>44194</v>
      </c>
      <c r="B113" s="145" t="s">
        <v>33</v>
      </c>
      <c r="C113" s="154">
        <v>30978</v>
      </c>
      <c r="D113" s="142">
        <v>44194</v>
      </c>
      <c r="E113" s="141">
        <v>0.75</v>
      </c>
      <c r="F113" s="149"/>
    </row>
    <row r="114" spans="1:6" x14ac:dyDescent="0.2">
      <c r="A114" s="142">
        <v>44193</v>
      </c>
      <c r="B114" s="126" t="s">
        <v>33</v>
      </c>
      <c r="C114" s="144">
        <v>30126</v>
      </c>
      <c r="D114" s="142">
        <v>44193</v>
      </c>
      <c r="E114" s="141">
        <v>0.75</v>
      </c>
    </row>
    <row r="115" spans="1:6" x14ac:dyDescent="0.2">
      <c r="A115" s="142">
        <v>44192</v>
      </c>
      <c r="B115" s="126" t="s">
        <v>33</v>
      </c>
      <c r="C115" s="154">
        <v>29778</v>
      </c>
      <c r="D115" s="142">
        <v>44192</v>
      </c>
      <c r="E115" s="141">
        <v>0.75</v>
      </c>
    </row>
    <row r="116" spans="1:6" x14ac:dyDescent="0.2">
      <c r="A116" s="142">
        <v>44191</v>
      </c>
      <c r="B116" s="145" t="s">
        <v>33</v>
      </c>
      <c r="C116" s="144">
        <v>29422</v>
      </c>
      <c r="D116" s="142">
        <v>44191</v>
      </c>
      <c r="E116" s="141">
        <v>0.75</v>
      </c>
    </row>
    <row r="117" spans="1:6" x14ac:dyDescent="0.2">
      <c r="A117" s="142">
        <v>44190</v>
      </c>
      <c r="B117" s="126" t="s">
        <v>33</v>
      </c>
      <c r="C117" s="144">
        <v>29182</v>
      </c>
      <c r="D117" s="142">
        <v>44190</v>
      </c>
      <c r="E117" s="156" t="s">
        <v>67</v>
      </c>
    </row>
    <row r="118" spans="1:6" x14ac:dyDescent="0.2">
      <c r="A118" s="142">
        <v>44189</v>
      </c>
      <c r="B118" s="145" t="s">
        <v>33</v>
      </c>
      <c r="C118" s="144">
        <v>28770</v>
      </c>
      <c r="D118" s="142">
        <v>44189</v>
      </c>
      <c r="E118" s="141">
        <v>0.75</v>
      </c>
    </row>
    <row r="119" spans="1:6" x14ac:dyDescent="0.2">
      <c r="A119" s="142">
        <v>44188</v>
      </c>
      <c r="B119" s="145" t="s">
        <v>33</v>
      </c>
      <c r="C119" s="144">
        <v>27968</v>
      </c>
      <c r="D119" s="142">
        <v>44188</v>
      </c>
      <c r="E119" s="141">
        <v>0.75</v>
      </c>
    </row>
    <row r="120" spans="1:6" x14ac:dyDescent="0.2">
      <c r="A120" s="142">
        <v>44187</v>
      </c>
      <c r="B120" s="145" t="s">
        <v>33</v>
      </c>
      <c r="C120" s="154">
        <v>27006</v>
      </c>
      <c r="D120" s="142">
        <v>44187</v>
      </c>
      <c r="E120" s="141">
        <v>0.75</v>
      </c>
    </row>
    <row r="121" spans="1:6" x14ac:dyDescent="0.2">
      <c r="A121" s="142">
        <v>44186</v>
      </c>
      <c r="B121" s="145" t="s">
        <v>33</v>
      </c>
      <c r="C121" s="154">
        <v>26275</v>
      </c>
      <c r="D121" s="142">
        <v>44186</v>
      </c>
      <c r="E121" s="141">
        <v>0.75</v>
      </c>
    </row>
    <row r="122" spans="1:6" x14ac:dyDescent="0.2">
      <c r="A122" s="142">
        <v>44185</v>
      </c>
      <c r="B122" s="126" t="s">
        <v>33</v>
      </c>
      <c r="C122" s="154">
        <v>26049</v>
      </c>
      <c r="D122" s="142">
        <v>44185</v>
      </c>
      <c r="E122" s="141">
        <v>0.75</v>
      </c>
    </row>
    <row r="123" spans="1:6" x14ac:dyDescent="0.2">
      <c r="A123" s="142">
        <v>44184</v>
      </c>
      <c r="B123" s="145" t="s">
        <v>33</v>
      </c>
      <c r="C123" s="154">
        <v>25640</v>
      </c>
      <c r="D123" s="142">
        <v>44184</v>
      </c>
      <c r="E123" s="141">
        <v>0.75</v>
      </c>
      <c r="F123" s="149"/>
    </row>
    <row r="124" spans="1:6" x14ac:dyDescent="0.2">
      <c r="A124" s="142">
        <v>44183</v>
      </c>
      <c r="B124" s="126" t="s">
        <v>33</v>
      </c>
      <c r="C124" s="144">
        <v>24938</v>
      </c>
      <c r="D124" s="142">
        <v>44183</v>
      </c>
      <c r="E124" s="141">
        <v>0.75</v>
      </c>
    </row>
    <row r="125" spans="1:6" x14ac:dyDescent="0.2">
      <c r="A125" s="142">
        <v>44182</v>
      </c>
      <c r="B125" s="126" t="s">
        <v>33</v>
      </c>
      <c r="C125" s="144">
        <v>24125</v>
      </c>
      <c r="D125" s="142">
        <v>44182</v>
      </c>
      <c r="E125" s="141">
        <v>0.75</v>
      </c>
    </row>
    <row r="126" spans="1:6" x14ac:dyDescent="0.2">
      <c r="A126" s="142">
        <v>44181</v>
      </c>
      <c r="B126" s="145" t="s">
        <v>33</v>
      </c>
      <c r="C126" s="144">
        <v>23427</v>
      </c>
      <c r="D126" s="142">
        <v>44181</v>
      </c>
      <c r="E126" s="141">
        <v>0.75</v>
      </c>
    </row>
    <row r="127" spans="1:6" x14ac:dyDescent="0.2">
      <c r="A127" s="142">
        <v>44180</v>
      </c>
      <c r="B127" s="126" t="s">
        <v>33</v>
      </c>
      <c r="C127" s="144">
        <v>22475</v>
      </c>
      <c r="D127" s="142">
        <v>44180</v>
      </c>
      <c r="E127" s="141">
        <v>0.75</v>
      </c>
    </row>
    <row r="128" spans="1:6" x14ac:dyDescent="0.2">
      <c r="A128" s="142">
        <v>44179</v>
      </c>
      <c r="B128" s="145" t="s">
        <v>33</v>
      </c>
      <c r="C128" s="144">
        <v>21975</v>
      </c>
      <c r="D128" s="142">
        <v>44179</v>
      </c>
      <c r="E128" s="141">
        <v>0.75</v>
      </c>
    </row>
    <row r="129" spans="1:6" x14ac:dyDescent="0.2">
      <c r="A129" s="142">
        <v>44178</v>
      </c>
      <c r="B129" s="145" t="s">
        <v>33</v>
      </c>
      <c r="C129" s="144">
        <v>21787</v>
      </c>
      <c r="D129" s="142">
        <v>44178</v>
      </c>
      <c r="E129" s="141">
        <v>0.75</v>
      </c>
    </row>
    <row r="130" spans="1:6" x14ac:dyDescent="0.2">
      <c r="A130" s="142">
        <v>44177</v>
      </c>
      <c r="B130" s="145" t="s">
        <v>33</v>
      </c>
      <c r="C130" s="144">
        <v>21466</v>
      </c>
      <c r="D130" s="142">
        <v>44177</v>
      </c>
      <c r="E130" s="141">
        <v>0.75</v>
      </c>
      <c r="F130" s="149"/>
    </row>
    <row r="131" spans="1:6" x14ac:dyDescent="0.2">
      <c r="A131" s="142">
        <v>44176</v>
      </c>
      <c r="B131" s="145" t="s">
        <v>33</v>
      </c>
      <c r="C131" s="144">
        <v>20970</v>
      </c>
      <c r="D131" s="142">
        <v>44176</v>
      </c>
      <c r="E131" s="141">
        <v>0.75</v>
      </c>
    </row>
    <row r="132" spans="1:6" x14ac:dyDescent="0.2">
      <c r="A132" s="142">
        <v>44175</v>
      </c>
      <c r="B132" s="126" t="s">
        <v>33</v>
      </c>
      <c r="C132" s="144">
        <v>20372</v>
      </c>
      <c r="D132" s="142">
        <v>44175</v>
      </c>
      <c r="E132" s="141">
        <v>0.75</v>
      </c>
    </row>
    <row r="133" spans="1:6" x14ac:dyDescent="0.2">
      <c r="A133" s="142">
        <v>44174</v>
      </c>
      <c r="B133" s="145" t="s">
        <v>33</v>
      </c>
      <c r="C133" s="144">
        <v>19932</v>
      </c>
      <c r="D133" s="142">
        <v>44174</v>
      </c>
      <c r="E133" s="141">
        <v>0.75</v>
      </c>
    </row>
    <row r="134" spans="1:6" x14ac:dyDescent="0.2">
      <c r="A134" s="142">
        <v>44173</v>
      </c>
      <c r="B134" s="126" t="s">
        <v>33</v>
      </c>
      <c r="C134" s="144">
        <v>19342</v>
      </c>
      <c r="D134" s="142">
        <v>44173</v>
      </c>
      <c r="E134" s="141">
        <v>0.75</v>
      </c>
    </row>
    <row r="135" spans="1:6" x14ac:dyDescent="0.2">
      <c r="A135" s="142">
        <v>44172</v>
      </c>
      <c r="B135" s="145" t="s">
        <v>33</v>
      </c>
      <c r="C135" s="144">
        <v>18919</v>
      </c>
      <c r="D135" s="142">
        <v>44172</v>
      </c>
      <c r="E135" s="141">
        <v>0.75</v>
      </c>
    </row>
    <row r="136" spans="1:6" x14ac:dyDescent="0.2">
      <c r="A136" s="142">
        <v>44171</v>
      </c>
      <c r="B136" s="145" t="s">
        <v>33</v>
      </c>
      <c r="C136" s="144">
        <v>18772</v>
      </c>
      <c r="D136" s="142">
        <v>44171</v>
      </c>
      <c r="E136" s="141">
        <v>0.75</v>
      </c>
    </row>
    <row r="137" spans="1:6" x14ac:dyDescent="0.2">
      <c r="A137" s="142">
        <v>44170</v>
      </c>
      <c r="B137" s="145" t="s">
        <v>33</v>
      </c>
      <c r="C137" s="144">
        <v>18517</v>
      </c>
      <c r="D137" s="142">
        <v>44170</v>
      </c>
      <c r="E137" s="141">
        <v>0.75</v>
      </c>
    </row>
    <row r="138" spans="1:6" x14ac:dyDescent="0.2">
      <c r="A138" s="142">
        <v>44169</v>
      </c>
      <c r="B138" s="145" t="s">
        <v>33</v>
      </c>
      <c r="C138" s="144">
        <v>18034</v>
      </c>
      <c r="D138" s="142">
        <v>44169</v>
      </c>
      <c r="E138" s="141">
        <v>0.75</v>
      </c>
    </row>
    <row r="139" spans="1:6" x14ac:dyDescent="0.2">
      <c r="A139" s="142">
        <v>44168</v>
      </c>
      <c r="B139" s="126" t="s">
        <v>33</v>
      </c>
      <c r="C139" s="144">
        <v>17602</v>
      </c>
      <c r="D139" s="142">
        <v>44168</v>
      </c>
      <c r="E139" s="141">
        <v>0.75</v>
      </c>
    </row>
    <row r="140" spans="1:6" x14ac:dyDescent="0.2">
      <c r="A140" s="142">
        <v>44167</v>
      </c>
      <c r="B140" s="145" t="s">
        <v>33</v>
      </c>
      <c r="C140" s="144">
        <v>17123</v>
      </c>
      <c r="D140" s="142">
        <v>44167</v>
      </c>
      <c r="E140" s="141">
        <v>0.75</v>
      </c>
    </row>
    <row r="141" spans="1:6" x14ac:dyDescent="0.2">
      <c r="A141" s="142">
        <v>44166</v>
      </c>
      <c r="B141" s="126" t="s">
        <v>33</v>
      </c>
      <c r="C141" s="144">
        <v>16636</v>
      </c>
      <c r="D141" s="142">
        <v>44166</v>
      </c>
      <c r="E141" s="141">
        <v>0.75</v>
      </c>
    </row>
    <row r="142" spans="1:6" x14ac:dyDescent="0.2">
      <c r="A142" s="142">
        <v>44165</v>
      </c>
      <c r="B142" s="145" t="s">
        <v>33</v>
      </c>
      <c r="C142" s="144">
        <v>16248</v>
      </c>
      <c r="D142" s="142">
        <v>44165</v>
      </c>
      <c r="E142" s="141">
        <v>0.75</v>
      </c>
    </row>
    <row r="143" spans="1:6" x14ac:dyDescent="0.2">
      <c r="A143" s="142">
        <v>44164</v>
      </c>
      <c r="B143" s="145" t="s">
        <v>33</v>
      </c>
      <c r="C143" s="144">
        <v>16123</v>
      </c>
      <c r="D143" s="142">
        <v>44164</v>
      </c>
      <c r="E143" s="141">
        <v>0.75</v>
      </c>
    </row>
    <row r="144" spans="1:6" x14ac:dyDescent="0.2">
      <c r="A144" s="142">
        <v>44163</v>
      </c>
      <c r="B144" s="145" t="s">
        <v>33</v>
      </c>
      <c r="C144" s="144">
        <v>15965</v>
      </c>
      <c r="D144" s="142">
        <v>44163</v>
      </c>
      <c r="E144" s="141">
        <v>0.75</v>
      </c>
    </row>
    <row r="145" spans="1:5" x14ac:dyDescent="0.2">
      <c r="A145" s="142">
        <v>44162</v>
      </c>
      <c r="B145" s="145" t="s">
        <v>33</v>
      </c>
      <c r="C145" s="144">
        <v>15586</v>
      </c>
      <c r="D145" s="142">
        <v>44162</v>
      </c>
      <c r="E145" s="141">
        <v>0.75</v>
      </c>
    </row>
    <row r="146" spans="1:5" x14ac:dyDescent="0.2">
      <c r="A146" s="142">
        <v>44161</v>
      </c>
      <c r="B146" s="126" t="s">
        <v>33</v>
      </c>
      <c r="C146" s="144">
        <v>15160</v>
      </c>
      <c r="D146" s="142">
        <v>44161</v>
      </c>
      <c r="E146" s="141">
        <v>0.75</v>
      </c>
    </row>
    <row r="147" spans="1:5" x14ac:dyDescent="0.2">
      <c r="A147" s="142">
        <v>44160</v>
      </c>
      <c r="B147" s="145" t="s">
        <v>33</v>
      </c>
      <c r="C147" s="144">
        <v>14771</v>
      </c>
      <c r="D147" s="142">
        <v>44160</v>
      </c>
      <c r="E147" s="141">
        <v>0.75</v>
      </c>
    </row>
    <row r="148" spans="1:5" x14ac:dyDescent="0.2">
      <c r="A148" s="142">
        <v>44159</v>
      </c>
      <c r="B148" s="126" t="s">
        <v>33</v>
      </c>
      <c r="C148" s="144">
        <v>14361</v>
      </c>
      <c r="D148" s="142">
        <v>44159</v>
      </c>
      <c r="E148" s="141">
        <v>0.75</v>
      </c>
    </row>
    <row r="149" spans="1:5" x14ac:dyDescent="0.2">
      <c r="A149" s="142">
        <v>44158</v>
      </c>
      <c r="B149" s="145" t="s">
        <v>33</v>
      </c>
      <c r="C149" s="144">
        <v>14112</v>
      </c>
      <c r="D149" s="142">
        <v>44158</v>
      </c>
      <c r="E149" s="141">
        <v>0.75</v>
      </c>
    </row>
    <row r="150" spans="1:5" x14ac:dyDescent="0.2">
      <c r="A150" s="142">
        <v>44157</v>
      </c>
      <c r="B150" s="145" t="s">
        <v>33</v>
      </c>
      <c r="C150" s="144">
        <v>14022</v>
      </c>
      <c r="D150" s="142">
        <v>44157</v>
      </c>
      <c r="E150" s="141">
        <v>0.75</v>
      </c>
    </row>
    <row r="151" spans="1:5" x14ac:dyDescent="0.2">
      <c r="A151" s="142">
        <v>44156</v>
      </c>
      <c r="B151" s="145" t="s">
        <v>33</v>
      </c>
      <c r="C151" s="144">
        <v>13884</v>
      </c>
      <c r="D151" s="142">
        <v>44156</v>
      </c>
      <c r="E151" s="141">
        <v>0.75</v>
      </c>
    </row>
    <row r="152" spans="1:5" x14ac:dyDescent="0.2">
      <c r="A152" s="142">
        <v>44155</v>
      </c>
      <c r="B152" s="145" t="s">
        <v>33</v>
      </c>
      <c r="C152" s="144">
        <v>13630</v>
      </c>
      <c r="D152" s="142">
        <v>44155</v>
      </c>
      <c r="E152" s="141">
        <v>0.75</v>
      </c>
    </row>
    <row r="153" spans="1:5" x14ac:dyDescent="0.2">
      <c r="A153" s="142">
        <v>44154</v>
      </c>
      <c r="B153" s="126" t="s">
        <v>33</v>
      </c>
      <c r="C153" s="144">
        <v>13370</v>
      </c>
      <c r="D153" s="142">
        <v>44154</v>
      </c>
      <c r="E153" s="141">
        <v>0.75</v>
      </c>
    </row>
    <row r="154" spans="1:5" x14ac:dyDescent="0.2">
      <c r="A154" s="142">
        <v>44153</v>
      </c>
      <c r="B154" s="145" t="s">
        <v>33</v>
      </c>
      <c r="C154" s="144">
        <v>13119</v>
      </c>
      <c r="D154" s="142">
        <v>44153</v>
      </c>
      <c r="E154" s="141">
        <v>0.75</v>
      </c>
    </row>
    <row r="155" spans="1:5" x14ac:dyDescent="0.2">
      <c r="A155" s="142">
        <v>44152</v>
      </c>
      <c r="B155" s="126" t="s">
        <v>33</v>
      </c>
      <c r="C155" s="144">
        <v>12814</v>
      </c>
      <c r="D155" s="142">
        <v>44152</v>
      </c>
      <c r="E155" s="141">
        <v>0.75</v>
      </c>
    </row>
    <row r="156" spans="1:5" x14ac:dyDescent="0.2">
      <c r="A156" s="142">
        <v>44151</v>
      </c>
      <c r="B156" s="145" t="s">
        <v>33</v>
      </c>
      <c r="C156" s="144">
        <v>12547</v>
      </c>
      <c r="D156" s="142">
        <v>44151</v>
      </c>
      <c r="E156" s="141">
        <v>0.75</v>
      </c>
    </row>
    <row r="157" spans="1:5" x14ac:dyDescent="0.2">
      <c r="A157" s="142">
        <v>44150</v>
      </c>
      <c r="B157" s="145" t="s">
        <v>33</v>
      </c>
      <c r="C157" s="144">
        <v>12485</v>
      </c>
      <c r="D157" s="142">
        <v>44150</v>
      </c>
      <c r="E157" s="141">
        <v>0.75</v>
      </c>
    </row>
    <row r="158" spans="1:5" x14ac:dyDescent="0.2">
      <c r="A158" s="142">
        <v>44149</v>
      </c>
      <c r="B158" s="145" t="s">
        <v>33</v>
      </c>
      <c r="C158" s="144">
        <v>12378</v>
      </c>
      <c r="D158" s="142">
        <v>44149</v>
      </c>
      <c r="E158" s="141">
        <v>0.75</v>
      </c>
    </row>
    <row r="159" spans="1:5" x14ac:dyDescent="0.2">
      <c r="A159" s="142">
        <v>44148</v>
      </c>
      <c r="B159" s="145" t="s">
        <v>33</v>
      </c>
      <c r="C159" s="144">
        <v>12200</v>
      </c>
      <c r="D159" s="142">
        <v>44148</v>
      </c>
      <c r="E159" s="141">
        <v>0.75</v>
      </c>
    </row>
    <row r="160" spans="1:5" x14ac:dyDescent="0.2">
      <c r="A160" s="142">
        <v>44147</v>
      </c>
      <c r="B160" s="145" t="s">
        <v>33</v>
      </c>
      <c r="C160" s="144">
        <v>11982</v>
      </c>
      <c r="D160" s="142">
        <v>44147</v>
      </c>
      <c r="E160" s="141">
        <v>0.75</v>
      </c>
    </row>
    <row r="161" spans="1:5" x14ac:dyDescent="0.2">
      <c r="A161" s="142">
        <v>44146</v>
      </c>
      <c r="B161" s="144" t="s">
        <v>33</v>
      </c>
      <c r="C161" s="144">
        <v>11767</v>
      </c>
      <c r="D161" s="142">
        <v>44146</v>
      </c>
      <c r="E161" s="147">
        <v>0.75</v>
      </c>
    </row>
    <row r="162" spans="1:5" x14ac:dyDescent="0.2">
      <c r="A162" s="142">
        <v>44145</v>
      </c>
      <c r="B162" s="126" t="s">
        <v>33</v>
      </c>
      <c r="C162" s="144">
        <v>11506</v>
      </c>
      <c r="D162" s="142">
        <v>44145</v>
      </c>
      <c r="E162" s="141">
        <v>0.75</v>
      </c>
    </row>
    <row r="163" spans="1:5" x14ac:dyDescent="0.2">
      <c r="A163" s="142">
        <v>44144</v>
      </c>
      <c r="B163" s="145" t="s">
        <v>33</v>
      </c>
      <c r="C163" s="144">
        <v>11352</v>
      </c>
      <c r="D163" s="142">
        <v>44144</v>
      </c>
      <c r="E163" s="141">
        <v>0.75</v>
      </c>
    </row>
    <row r="164" spans="1:5" x14ac:dyDescent="0.2">
      <c r="A164" s="142">
        <v>44143</v>
      </c>
      <c r="B164" s="145" t="s">
        <v>33</v>
      </c>
      <c r="C164" s="144">
        <v>11289</v>
      </c>
      <c r="D164" s="142">
        <v>44143</v>
      </c>
      <c r="E164" s="141">
        <v>0.75</v>
      </c>
    </row>
    <row r="165" spans="1:5" x14ac:dyDescent="0.2">
      <c r="A165" s="142">
        <v>44142</v>
      </c>
      <c r="B165" s="145" t="s">
        <v>33</v>
      </c>
      <c r="C165" s="144">
        <v>11226</v>
      </c>
      <c r="D165" s="142">
        <v>44142</v>
      </c>
      <c r="E165" s="141">
        <v>0.75</v>
      </c>
    </row>
    <row r="166" spans="1:5" x14ac:dyDescent="0.2">
      <c r="A166" s="142">
        <v>44141</v>
      </c>
      <c r="B166" s="145" t="s">
        <v>33</v>
      </c>
      <c r="C166" s="144">
        <v>11096</v>
      </c>
      <c r="D166" s="142">
        <v>44141</v>
      </c>
      <c r="E166" s="141">
        <v>0.75</v>
      </c>
    </row>
    <row r="167" spans="1:5" x14ac:dyDescent="0.2">
      <c r="A167" s="142">
        <v>44140</v>
      </c>
      <c r="B167" s="145" t="s">
        <v>33</v>
      </c>
      <c r="C167" s="144">
        <v>10930</v>
      </c>
      <c r="D167" s="142">
        <v>44140</v>
      </c>
      <c r="E167" s="141">
        <v>0.75</v>
      </c>
    </row>
    <row r="168" spans="1:5" x14ac:dyDescent="0.2">
      <c r="A168" s="142">
        <v>44139</v>
      </c>
      <c r="B168" s="144" t="s">
        <v>33</v>
      </c>
      <c r="C168" s="144">
        <v>10812</v>
      </c>
      <c r="D168" s="142">
        <v>44139</v>
      </c>
      <c r="E168" s="147">
        <v>0.75</v>
      </c>
    </row>
    <row r="169" spans="1:5" x14ac:dyDescent="0.2">
      <c r="A169" s="142">
        <v>44138</v>
      </c>
      <c r="B169" s="126" t="s">
        <v>33</v>
      </c>
      <c r="C169" s="144">
        <v>10661</v>
      </c>
      <c r="D169" s="125">
        <v>44138</v>
      </c>
      <c r="E169" s="141">
        <v>0.75</v>
      </c>
    </row>
    <row r="170" spans="1:5" x14ac:dyDescent="0.2">
      <c r="A170" s="142">
        <v>44137</v>
      </c>
      <c r="B170" s="145" t="s">
        <v>33</v>
      </c>
      <c r="C170" s="144">
        <v>10530</v>
      </c>
      <c r="D170" s="138">
        <v>44137</v>
      </c>
      <c r="E170" s="141">
        <v>0.75</v>
      </c>
    </row>
    <row r="171" spans="1:5" x14ac:dyDescent="0.2">
      <c r="A171" s="142">
        <v>44136</v>
      </c>
      <c r="B171" s="145" t="s">
        <v>33</v>
      </c>
      <c r="C171" s="144">
        <v>10481</v>
      </c>
      <c r="D171" s="138">
        <v>44136</v>
      </c>
      <c r="E171" s="141">
        <v>0.75</v>
      </c>
    </row>
    <row r="172" spans="1:5" x14ac:dyDescent="0.2">
      <c r="A172" s="142">
        <v>44135</v>
      </c>
      <c r="B172" s="145" t="s">
        <v>33</v>
      </c>
      <c r="C172" s="144">
        <v>10452</v>
      </c>
      <c r="D172" s="138">
        <v>44135</v>
      </c>
      <c r="E172" s="141">
        <v>0.75</v>
      </c>
    </row>
    <row r="173" spans="1:5" x14ac:dyDescent="0.2">
      <c r="A173" s="142">
        <v>44134</v>
      </c>
      <c r="B173" s="145" t="s">
        <v>33</v>
      </c>
      <c r="C173" s="144">
        <v>10349</v>
      </c>
      <c r="D173" s="138">
        <v>44134</v>
      </c>
      <c r="E173" s="141">
        <v>0.75</v>
      </c>
    </row>
    <row r="174" spans="1:5" x14ac:dyDescent="0.2">
      <c r="A174" s="142">
        <v>44133</v>
      </c>
      <c r="B174" s="145" t="s">
        <v>33</v>
      </c>
      <c r="C174" s="144">
        <v>10272</v>
      </c>
      <c r="D174" s="138">
        <v>44133</v>
      </c>
      <c r="E174" s="141">
        <v>0.75</v>
      </c>
    </row>
    <row r="175" spans="1:5" x14ac:dyDescent="0.2">
      <c r="A175" s="139">
        <v>44132</v>
      </c>
      <c r="B175" s="148" t="s">
        <v>33</v>
      </c>
      <c r="C175" s="140">
        <v>10183</v>
      </c>
      <c r="D175" s="146">
        <v>44132</v>
      </c>
      <c r="E175" s="147">
        <v>0.75</v>
      </c>
    </row>
    <row r="176" spans="1:5" x14ac:dyDescent="0.2">
      <c r="A176" s="138">
        <v>44131</v>
      </c>
      <c r="B176" s="145" t="s">
        <v>33</v>
      </c>
      <c r="C176" s="143">
        <v>10098</v>
      </c>
      <c r="D176" s="138">
        <v>44131</v>
      </c>
      <c r="E176" s="147">
        <v>0.75</v>
      </c>
    </row>
    <row r="177" spans="1:5" x14ac:dyDescent="0.2">
      <c r="A177" s="125">
        <v>44130</v>
      </c>
      <c r="B177" s="126" t="s">
        <v>33</v>
      </c>
      <c r="C177" s="127">
        <v>10056</v>
      </c>
      <c r="D177" s="125">
        <v>44130</v>
      </c>
      <c r="E177" s="128">
        <v>0.75</v>
      </c>
    </row>
    <row r="178" spans="1:5" x14ac:dyDescent="0.2">
      <c r="A178" s="125">
        <v>44129</v>
      </c>
      <c r="B178" s="126" t="s">
        <v>33</v>
      </c>
      <c r="C178" s="127">
        <v>10032</v>
      </c>
      <c r="D178" s="125">
        <v>44129</v>
      </c>
      <c r="E178" s="128">
        <v>0.75</v>
      </c>
    </row>
    <row r="179" spans="1:5" x14ac:dyDescent="0.2">
      <c r="A179" s="125">
        <v>44128</v>
      </c>
      <c r="B179" s="126" t="s">
        <v>33</v>
      </c>
      <c r="C179" s="127">
        <v>10003</v>
      </c>
      <c r="D179" s="125">
        <v>44128</v>
      </c>
      <c r="E179" s="128">
        <v>0.75</v>
      </c>
    </row>
    <row r="180" spans="1:5" x14ac:dyDescent="0.2">
      <c r="A180" s="125">
        <v>44127</v>
      </c>
      <c r="B180" s="126" t="s">
        <v>33</v>
      </c>
      <c r="C180" s="127">
        <v>9954</v>
      </c>
      <c r="D180" s="125">
        <v>44127</v>
      </c>
      <c r="E180" s="128">
        <v>0.75</v>
      </c>
    </row>
    <row r="181" spans="1:5" x14ac:dyDescent="0.2">
      <c r="A181" s="125">
        <v>44126</v>
      </c>
      <c r="B181" s="126" t="s">
        <v>33</v>
      </c>
      <c r="C181" s="127">
        <v>9905</v>
      </c>
      <c r="D181" s="125">
        <v>44126</v>
      </c>
      <c r="E181" s="128">
        <v>0.75</v>
      </c>
    </row>
    <row r="182" spans="1:5" x14ac:dyDescent="0.2">
      <c r="A182" s="125">
        <v>44125</v>
      </c>
      <c r="B182" s="126" t="s">
        <v>33</v>
      </c>
      <c r="C182" s="127">
        <v>9875</v>
      </c>
      <c r="D182" s="125">
        <v>44125</v>
      </c>
      <c r="E182" s="128">
        <v>0.75</v>
      </c>
    </row>
    <row r="183" spans="1:5" x14ac:dyDescent="0.2">
      <c r="A183" s="125">
        <v>44124</v>
      </c>
      <c r="B183" s="126" t="s">
        <v>33</v>
      </c>
      <c r="C183" s="127">
        <v>9836</v>
      </c>
      <c r="D183" s="125">
        <v>44124</v>
      </c>
      <c r="E183" s="128">
        <v>0.75</v>
      </c>
    </row>
    <row r="184" spans="1:5" x14ac:dyDescent="0.2">
      <c r="A184" s="125">
        <v>44123</v>
      </c>
      <c r="B184" s="126" t="s">
        <v>33</v>
      </c>
      <c r="C184" s="127">
        <v>9789</v>
      </c>
      <c r="D184" s="125">
        <v>44123</v>
      </c>
      <c r="E184" s="128">
        <v>0.75</v>
      </c>
    </row>
    <row r="185" spans="1:5" x14ac:dyDescent="0.2">
      <c r="A185" s="125">
        <v>44122</v>
      </c>
      <c r="B185" s="126" t="s">
        <v>33</v>
      </c>
      <c r="C185" s="127">
        <v>9777</v>
      </c>
      <c r="D185" s="125">
        <v>44122</v>
      </c>
      <c r="E185" s="128">
        <v>0.75</v>
      </c>
    </row>
    <row r="186" spans="1:5" x14ac:dyDescent="0.2">
      <c r="A186" s="125">
        <v>44121</v>
      </c>
      <c r="B186" s="126" t="s">
        <v>33</v>
      </c>
      <c r="C186" s="127">
        <v>9767</v>
      </c>
      <c r="D186" s="125">
        <v>44121</v>
      </c>
      <c r="E186" s="128">
        <v>0.75</v>
      </c>
    </row>
    <row r="187" spans="1:5" x14ac:dyDescent="0.2">
      <c r="A187" s="125">
        <v>44120</v>
      </c>
      <c r="B187" s="126" t="s">
        <v>33</v>
      </c>
      <c r="C187" s="127">
        <v>9734</v>
      </c>
      <c r="D187" s="125">
        <v>44120</v>
      </c>
      <c r="E187" s="128">
        <v>0.75</v>
      </c>
    </row>
    <row r="188" spans="1:5" x14ac:dyDescent="0.2">
      <c r="A188" s="125">
        <v>44119</v>
      </c>
      <c r="B188" s="126" t="s">
        <v>33</v>
      </c>
      <c r="C188" s="127">
        <v>9710</v>
      </c>
      <c r="D188" s="125">
        <v>44119</v>
      </c>
      <c r="E188" s="128">
        <v>0.75</v>
      </c>
    </row>
    <row r="189" spans="1:5" x14ac:dyDescent="0.2">
      <c r="A189" s="125">
        <v>44118</v>
      </c>
      <c r="B189" s="126" t="s">
        <v>33</v>
      </c>
      <c r="C189" s="127">
        <v>9677</v>
      </c>
      <c r="D189" s="125">
        <v>44118</v>
      </c>
      <c r="E189" s="128">
        <v>0.75</v>
      </c>
    </row>
    <row r="190" spans="1:5" x14ac:dyDescent="0.2">
      <c r="A190" s="125">
        <v>44117</v>
      </c>
      <c r="B190" s="126" t="s">
        <v>33</v>
      </c>
      <c r="C190" s="127">
        <v>9634</v>
      </c>
      <c r="D190" s="125">
        <v>44117</v>
      </c>
      <c r="E190" s="128">
        <v>0.75</v>
      </c>
    </row>
    <row r="191" spans="1:5" x14ac:dyDescent="0.2">
      <c r="A191" s="125">
        <v>44116</v>
      </c>
      <c r="B191" s="126" t="s">
        <v>33</v>
      </c>
      <c r="C191" s="127">
        <v>9621</v>
      </c>
      <c r="D191" s="125">
        <v>44116</v>
      </c>
      <c r="E191" s="128">
        <v>0.75</v>
      </c>
    </row>
    <row r="192" spans="1:5" x14ac:dyDescent="0.2">
      <c r="A192" s="125">
        <v>44115</v>
      </c>
      <c r="B192" s="126" t="s">
        <v>33</v>
      </c>
      <c r="C192" s="127">
        <v>9615</v>
      </c>
      <c r="D192" s="125">
        <v>44115</v>
      </c>
      <c r="E192" s="128">
        <v>0.75</v>
      </c>
    </row>
    <row r="193" spans="1:5" x14ac:dyDescent="0.2">
      <c r="A193" s="125">
        <v>44114</v>
      </c>
      <c r="B193" s="126" t="s">
        <v>33</v>
      </c>
      <c r="C193" s="127">
        <v>9604</v>
      </c>
      <c r="D193" s="125">
        <v>44114</v>
      </c>
      <c r="E193" s="128">
        <v>0.75</v>
      </c>
    </row>
    <row r="194" spans="1:5" x14ac:dyDescent="0.2">
      <c r="A194" s="125">
        <v>44113</v>
      </c>
      <c r="B194" s="126" t="s">
        <v>33</v>
      </c>
      <c r="C194" s="127">
        <v>9589</v>
      </c>
      <c r="D194" s="125">
        <v>44113</v>
      </c>
      <c r="E194" s="128">
        <v>0.75</v>
      </c>
    </row>
    <row r="195" spans="1:5" x14ac:dyDescent="0.2">
      <c r="A195" s="125">
        <v>44112</v>
      </c>
      <c r="B195" s="126" t="s">
        <v>33</v>
      </c>
      <c r="C195" s="127">
        <v>9578</v>
      </c>
      <c r="D195" s="125">
        <v>44112</v>
      </c>
      <c r="E195" s="128">
        <v>0.75</v>
      </c>
    </row>
    <row r="196" spans="1:5" x14ac:dyDescent="0.2">
      <c r="A196" s="125">
        <v>44111</v>
      </c>
      <c r="B196" s="126" t="s">
        <v>33</v>
      </c>
      <c r="C196" s="127">
        <v>9562</v>
      </c>
      <c r="D196" s="125">
        <v>44111</v>
      </c>
      <c r="E196" s="128">
        <v>0.75</v>
      </c>
    </row>
    <row r="197" spans="1:5" x14ac:dyDescent="0.2">
      <c r="A197" s="125">
        <v>44110</v>
      </c>
      <c r="B197" s="126" t="s">
        <v>33</v>
      </c>
      <c r="C197" s="127">
        <v>9546</v>
      </c>
      <c r="D197" s="125">
        <v>44110</v>
      </c>
      <c r="E197" s="128">
        <v>0.75</v>
      </c>
    </row>
    <row r="198" spans="1:5" x14ac:dyDescent="0.2">
      <c r="A198" s="125">
        <v>44109</v>
      </c>
      <c r="B198" s="126" t="s">
        <v>33</v>
      </c>
      <c r="C198" s="127">
        <v>9534</v>
      </c>
      <c r="D198" s="125">
        <v>44109</v>
      </c>
      <c r="E198" s="128">
        <v>0.75</v>
      </c>
    </row>
    <row r="199" spans="1:5" x14ac:dyDescent="0.2">
      <c r="A199" s="125">
        <v>44108</v>
      </c>
      <c r="B199" s="126" t="s">
        <v>33</v>
      </c>
      <c r="C199" s="127">
        <v>9529</v>
      </c>
      <c r="D199" s="125">
        <v>44108</v>
      </c>
      <c r="E199" s="128">
        <v>0.75</v>
      </c>
    </row>
    <row r="200" spans="1:5" x14ac:dyDescent="0.2">
      <c r="A200" s="125">
        <v>44107</v>
      </c>
      <c r="B200" s="126" t="s">
        <v>33</v>
      </c>
      <c r="C200" s="127">
        <v>9527</v>
      </c>
      <c r="D200" s="125">
        <v>44107</v>
      </c>
      <c r="E200" s="128">
        <v>0.75</v>
      </c>
    </row>
    <row r="201" spans="1:5" x14ac:dyDescent="0.2">
      <c r="A201" s="125">
        <v>44106</v>
      </c>
      <c r="B201" s="126" t="s">
        <v>33</v>
      </c>
      <c r="C201" s="127">
        <v>9508</v>
      </c>
      <c r="D201" s="125">
        <v>44106</v>
      </c>
      <c r="E201" s="128">
        <v>0.75</v>
      </c>
    </row>
    <row r="202" spans="1:5" x14ac:dyDescent="0.2">
      <c r="A202" s="125">
        <v>44105</v>
      </c>
      <c r="B202" s="126" t="s">
        <v>33</v>
      </c>
      <c r="C202" s="127">
        <v>9500</v>
      </c>
      <c r="D202" s="125">
        <v>44105</v>
      </c>
      <c r="E202" s="128">
        <v>0.75</v>
      </c>
    </row>
    <row r="203" spans="1:5" x14ac:dyDescent="0.2">
      <c r="A203" s="125">
        <v>44104</v>
      </c>
      <c r="B203" s="126" t="s">
        <v>33</v>
      </c>
      <c r="C203" s="127">
        <v>9488</v>
      </c>
      <c r="D203" s="125">
        <v>44104</v>
      </c>
      <c r="E203" s="128">
        <v>0.75</v>
      </c>
    </row>
    <row r="204" spans="1:5" x14ac:dyDescent="0.2">
      <c r="A204" s="125">
        <v>44103</v>
      </c>
      <c r="B204" s="136" t="s">
        <v>33</v>
      </c>
      <c r="C204" s="127">
        <v>9471</v>
      </c>
      <c r="D204" s="125">
        <v>44103</v>
      </c>
      <c r="E204" s="128">
        <v>0.75</v>
      </c>
    </row>
    <row r="205" spans="1:5" x14ac:dyDescent="0.2">
      <c r="A205" s="125">
        <v>44102</v>
      </c>
      <c r="B205" s="126" t="s">
        <v>33</v>
      </c>
      <c r="C205" s="127">
        <v>9460</v>
      </c>
      <c r="D205" s="125">
        <v>44102</v>
      </c>
      <c r="E205" s="128">
        <v>0.75</v>
      </c>
    </row>
    <row r="206" spans="1:5" x14ac:dyDescent="0.2">
      <c r="A206" s="125">
        <v>44101</v>
      </c>
      <c r="B206" s="126" t="s">
        <v>33</v>
      </c>
      <c r="C206" s="127">
        <v>9457</v>
      </c>
      <c r="D206" s="125">
        <v>44101</v>
      </c>
      <c r="E206" s="128">
        <v>0.75</v>
      </c>
    </row>
    <row r="207" spans="1:5" x14ac:dyDescent="0.2">
      <c r="A207" s="125">
        <v>44100</v>
      </c>
      <c r="B207" s="126" t="s">
        <v>33</v>
      </c>
      <c r="C207" s="127">
        <v>9452</v>
      </c>
      <c r="D207" s="125">
        <v>44100</v>
      </c>
      <c r="E207" s="128">
        <v>0.75</v>
      </c>
    </row>
    <row r="208" spans="1:5" x14ac:dyDescent="0.2">
      <c r="A208" s="125">
        <v>44099</v>
      </c>
      <c r="B208" s="126" t="s">
        <v>33</v>
      </c>
      <c r="C208" s="127">
        <v>9443</v>
      </c>
      <c r="D208" s="125">
        <v>44099</v>
      </c>
      <c r="E208" s="128">
        <v>0.75</v>
      </c>
    </row>
    <row r="209" spans="1:5" x14ac:dyDescent="0.2">
      <c r="A209" s="125">
        <v>44098</v>
      </c>
      <c r="B209" s="126" t="s">
        <v>33</v>
      </c>
      <c r="C209" s="127">
        <v>9428</v>
      </c>
      <c r="D209" s="125">
        <v>44098</v>
      </c>
      <c r="E209" s="128">
        <v>0.75</v>
      </c>
    </row>
    <row r="210" spans="1:5" x14ac:dyDescent="0.2">
      <c r="A210" s="125">
        <v>44097</v>
      </c>
      <c r="B210" s="126" t="s">
        <v>33</v>
      </c>
      <c r="C210" s="127">
        <v>9409</v>
      </c>
      <c r="D210" s="125">
        <v>44097</v>
      </c>
      <c r="E210" s="128">
        <v>0.75</v>
      </c>
    </row>
    <row r="211" spans="1:5" x14ac:dyDescent="0.2">
      <c r="A211" s="125">
        <v>44096</v>
      </c>
      <c r="B211" s="126" t="s">
        <v>33</v>
      </c>
      <c r="C211" s="127">
        <v>9396</v>
      </c>
      <c r="D211" s="125">
        <v>44096</v>
      </c>
      <c r="E211" s="128">
        <v>0.75</v>
      </c>
    </row>
    <row r="212" spans="1:5" x14ac:dyDescent="0.2">
      <c r="A212" s="125">
        <v>44095</v>
      </c>
      <c r="B212" s="126" t="s">
        <v>33</v>
      </c>
      <c r="C212" s="127">
        <v>9386</v>
      </c>
      <c r="D212" s="125">
        <v>44095</v>
      </c>
      <c r="E212" s="128">
        <v>0.75</v>
      </c>
    </row>
    <row r="213" spans="1:5" x14ac:dyDescent="0.2">
      <c r="A213" s="125">
        <v>44094</v>
      </c>
      <c r="B213" s="126" t="s">
        <v>33</v>
      </c>
      <c r="C213" s="127">
        <v>9386</v>
      </c>
      <c r="D213" s="125">
        <v>44094</v>
      </c>
      <c r="E213" s="128">
        <v>0.75</v>
      </c>
    </row>
    <row r="214" spans="1:5" x14ac:dyDescent="0.2">
      <c r="A214" s="125">
        <v>44093</v>
      </c>
      <c r="B214" s="126" t="s">
        <v>33</v>
      </c>
      <c r="C214" s="127">
        <v>9384</v>
      </c>
      <c r="D214" s="125">
        <v>44093</v>
      </c>
      <c r="E214" s="128">
        <v>0.75</v>
      </c>
    </row>
    <row r="215" spans="1:5" x14ac:dyDescent="0.2">
      <c r="A215" s="125">
        <v>44092</v>
      </c>
      <c r="B215" s="126" t="s">
        <v>33</v>
      </c>
      <c r="C215" s="127">
        <v>9378</v>
      </c>
      <c r="D215" s="125">
        <v>44092</v>
      </c>
      <c r="E215" s="128">
        <v>0.75</v>
      </c>
    </row>
    <row r="216" spans="1:5" x14ac:dyDescent="0.2">
      <c r="A216" s="125">
        <v>44091</v>
      </c>
      <c r="B216" s="126" t="s">
        <v>33</v>
      </c>
      <c r="C216" s="127">
        <v>9371</v>
      </c>
      <c r="D216" s="125">
        <v>44091</v>
      </c>
      <c r="E216" s="128">
        <v>0.75</v>
      </c>
    </row>
    <row r="217" spans="1:5" x14ac:dyDescent="0.2">
      <c r="A217" s="125">
        <v>44090</v>
      </c>
      <c r="B217" s="126" t="s">
        <v>33</v>
      </c>
      <c r="C217" s="127">
        <v>9368</v>
      </c>
      <c r="D217" s="125">
        <v>44090</v>
      </c>
      <c r="E217" s="128">
        <v>0.75</v>
      </c>
    </row>
    <row r="218" spans="1:5" x14ac:dyDescent="0.2">
      <c r="A218" s="125">
        <v>44089</v>
      </c>
      <c r="B218" s="126" t="s">
        <v>33</v>
      </c>
      <c r="C218" s="127">
        <v>9362</v>
      </c>
      <c r="D218" s="125">
        <v>44089</v>
      </c>
      <c r="E218" s="128">
        <v>0.75</v>
      </c>
    </row>
    <row r="219" spans="1:5" x14ac:dyDescent="0.2">
      <c r="A219" s="125">
        <v>44088</v>
      </c>
      <c r="B219" s="126" t="s">
        <v>33</v>
      </c>
      <c r="C219" s="127">
        <v>9350</v>
      </c>
      <c r="D219" s="125">
        <v>44088</v>
      </c>
      <c r="E219" s="128">
        <v>0.75</v>
      </c>
    </row>
    <row r="220" spans="1:5" x14ac:dyDescent="0.2">
      <c r="A220" s="125">
        <v>44087</v>
      </c>
      <c r="B220" s="126" t="s">
        <v>33</v>
      </c>
      <c r="C220" s="127">
        <v>9349</v>
      </c>
      <c r="D220" s="125">
        <v>44087</v>
      </c>
      <c r="E220" s="128">
        <v>0.75</v>
      </c>
    </row>
    <row r="221" spans="1:5" x14ac:dyDescent="0.2">
      <c r="A221" s="125">
        <v>44086</v>
      </c>
      <c r="B221" s="126" t="s">
        <v>33</v>
      </c>
      <c r="C221" s="127">
        <v>9347</v>
      </c>
      <c r="D221" s="125">
        <v>44086</v>
      </c>
      <c r="E221" s="128">
        <v>0.75</v>
      </c>
    </row>
    <row r="222" spans="1:5" x14ac:dyDescent="0.2">
      <c r="A222" s="125">
        <v>44085</v>
      </c>
      <c r="B222" s="126" t="s">
        <v>33</v>
      </c>
      <c r="C222" s="127">
        <v>9342</v>
      </c>
      <c r="D222" s="125">
        <v>44085</v>
      </c>
      <c r="E222" s="128">
        <v>0.75</v>
      </c>
    </row>
    <row r="223" spans="1:5" x14ac:dyDescent="0.2">
      <c r="A223" s="125">
        <v>44084</v>
      </c>
      <c r="B223" s="126" t="s">
        <v>33</v>
      </c>
      <c r="C223" s="127">
        <v>9341</v>
      </c>
      <c r="D223" s="125">
        <v>44084</v>
      </c>
      <c r="E223" s="128">
        <v>0.75</v>
      </c>
    </row>
    <row r="224" spans="1:5" x14ac:dyDescent="0.2">
      <c r="A224" s="125">
        <v>44083</v>
      </c>
      <c r="B224" s="126" t="s">
        <v>33</v>
      </c>
      <c r="C224" s="127">
        <v>9338</v>
      </c>
      <c r="D224" s="125">
        <v>44083</v>
      </c>
      <c r="E224" s="128">
        <v>0.75</v>
      </c>
    </row>
    <row r="225" spans="1:5" x14ac:dyDescent="0.2">
      <c r="A225" s="125">
        <v>44082</v>
      </c>
      <c r="B225" s="126" t="s">
        <v>33</v>
      </c>
      <c r="C225" s="127">
        <v>9329</v>
      </c>
      <c r="D225" s="125">
        <v>44082</v>
      </c>
      <c r="E225" s="128">
        <v>0.75</v>
      </c>
    </row>
    <row r="226" spans="1:5" x14ac:dyDescent="0.2">
      <c r="A226" s="125">
        <v>44081</v>
      </c>
      <c r="B226" s="126" t="s">
        <v>33</v>
      </c>
      <c r="C226" s="127">
        <v>9325</v>
      </c>
      <c r="D226" s="125">
        <v>44081</v>
      </c>
      <c r="E226" s="128">
        <v>0.75</v>
      </c>
    </row>
    <row r="227" spans="1:5" x14ac:dyDescent="0.2">
      <c r="A227" s="125">
        <v>44080</v>
      </c>
      <c r="B227" s="126" t="s">
        <v>33</v>
      </c>
      <c r="C227" s="127">
        <v>9325</v>
      </c>
      <c r="D227" s="125">
        <v>44080</v>
      </c>
      <c r="E227" s="128">
        <v>0.75</v>
      </c>
    </row>
    <row r="228" spans="1:5" x14ac:dyDescent="0.2">
      <c r="A228" s="125">
        <v>44079</v>
      </c>
      <c r="B228" s="126" t="s">
        <v>33</v>
      </c>
      <c r="C228" s="127">
        <v>9324</v>
      </c>
      <c r="D228" s="125">
        <v>44079</v>
      </c>
      <c r="E228" s="128">
        <v>0.75</v>
      </c>
    </row>
    <row r="229" spans="1:5" x14ac:dyDescent="0.2">
      <c r="A229" s="125">
        <v>44078</v>
      </c>
      <c r="B229" s="126" t="s">
        <v>33</v>
      </c>
      <c r="C229" s="127">
        <v>9322</v>
      </c>
      <c r="D229" s="125">
        <v>44078</v>
      </c>
      <c r="E229" s="128">
        <v>0.75</v>
      </c>
    </row>
    <row r="230" spans="1:5" x14ac:dyDescent="0.2">
      <c r="A230" s="125">
        <v>44077</v>
      </c>
      <c r="B230" s="126" t="s">
        <v>33</v>
      </c>
      <c r="C230" s="127">
        <v>9321</v>
      </c>
      <c r="D230" s="125">
        <v>44077</v>
      </c>
      <c r="E230" s="128">
        <v>0.75</v>
      </c>
    </row>
    <row r="231" spans="1:5" x14ac:dyDescent="0.2">
      <c r="A231" s="125">
        <v>44076</v>
      </c>
      <c r="B231" s="126" t="s">
        <v>33</v>
      </c>
      <c r="C231" s="127">
        <v>9313</v>
      </c>
      <c r="D231" s="125">
        <v>44076</v>
      </c>
      <c r="E231" s="128">
        <v>0.75</v>
      </c>
    </row>
    <row r="232" spans="1:5" x14ac:dyDescent="0.2">
      <c r="A232" s="125">
        <v>44075</v>
      </c>
      <c r="B232" s="126" t="s">
        <v>33</v>
      </c>
      <c r="C232" s="127">
        <v>9302</v>
      </c>
      <c r="D232" s="125">
        <v>44075</v>
      </c>
      <c r="E232" s="128">
        <v>0.75</v>
      </c>
    </row>
    <row r="233" spans="1:5" x14ac:dyDescent="0.2">
      <c r="A233" s="125">
        <v>44074</v>
      </c>
      <c r="B233" s="126" t="s">
        <v>33</v>
      </c>
      <c r="C233" s="127">
        <v>9298</v>
      </c>
      <c r="D233" s="125">
        <v>44074</v>
      </c>
      <c r="E233" s="128">
        <v>0.75</v>
      </c>
    </row>
    <row r="234" spans="1:5" x14ac:dyDescent="0.2">
      <c r="A234" s="125">
        <v>44073</v>
      </c>
      <c r="B234" s="126" t="s">
        <v>33</v>
      </c>
      <c r="C234" s="127">
        <v>9295</v>
      </c>
      <c r="D234" s="125">
        <v>44073</v>
      </c>
      <c r="E234" s="128">
        <v>0.75</v>
      </c>
    </row>
    <row r="235" spans="1:5" x14ac:dyDescent="0.2">
      <c r="A235" s="125">
        <v>44072</v>
      </c>
      <c r="B235" s="126" t="s">
        <v>33</v>
      </c>
      <c r="C235" s="127">
        <v>9289</v>
      </c>
      <c r="D235" s="125">
        <v>44072</v>
      </c>
      <c r="E235" s="128">
        <v>0.75</v>
      </c>
    </row>
    <row r="236" spans="1:5" x14ac:dyDescent="0.2">
      <c r="A236" s="125">
        <v>44071</v>
      </c>
      <c r="B236" s="126" t="s">
        <v>33</v>
      </c>
      <c r="C236" s="127">
        <v>9288</v>
      </c>
      <c r="D236" s="125">
        <v>44071</v>
      </c>
      <c r="E236" s="128">
        <v>0.75</v>
      </c>
    </row>
    <row r="237" spans="1:5" x14ac:dyDescent="0.2">
      <c r="A237" s="125">
        <v>44070</v>
      </c>
      <c r="B237" s="126" t="s">
        <v>33</v>
      </c>
      <c r="C237" s="127">
        <v>9285</v>
      </c>
      <c r="D237" s="125">
        <v>44070</v>
      </c>
      <c r="E237" s="128">
        <v>0.75</v>
      </c>
    </row>
    <row r="238" spans="1:5" x14ac:dyDescent="0.2">
      <c r="A238" s="125">
        <v>44069</v>
      </c>
      <c r="B238" s="126" t="s">
        <v>33</v>
      </c>
      <c r="C238" s="127">
        <v>9280</v>
      </c>
      <c r="D238" s="125">
        <v>44069</v>
      </c>
      <c r="E238" s="128">
        <v>0.75</v>
      </c>
    </row>
    <row r="239" spans="1:5" x14ac:dyDescent="0.2">
      <c r="A239" s="125">
        <v>44068</v>
      </c>
      <c r="B239" s="126" t="s">
        <v>33</v>
      </c>
      <c r="C239" s="127">
        <v>9277</v>
      </c>
      <c r="D239" s="125">
        <v>44068</v>
      </c>
      <c r="E239" s="128">
        <v>0.75</v>
      </c>
    </row>
    <row r="240" spans="1:5" x14ac:dyDescent="0.2">
      <c r="A240" s="125">
        <v>44067</v>
      </c>
      <c r="B240" s="126" t="s">
        <v>33</v>
      </c>
      <c r="C240" s="127">
        <v>9272</v>
      </c>
      <c r="D240" s="125">
        <v>44067</v>
      </c>
      <c r="E240" s="128">
        <v>0.75</v>
      </c>
    </row>
    <row r="241" spans="1:5" x14ac:dyDescent="0.2">
      <c r="A241" s="125">
        <v>44066</v>
      </c>
      <c r="B241" s="126" t="s">
        <v>33</v>
      </c>
      <c r="C241" s="127">
        <v>9269</v>
      </c>
      <c r="D241" s="125">
        <v>44066</v>
      </c>
      <c r="E241" s="128">
        <v>0.75</v>
      </c>
    </row>
    <row r="242" spans="1:5" x14ac:dyDescent="0.2">
      <c r="A242" s="125">
        <v>44065</v>
      </c>
      <c r="B242" s="126" t="s">
        <v>33</v>
      </c>
      <c r="C242" s="127">
        <v>9267</v>
      </c>
      <c r="D242" s="125">
        <v>44065</v>
      </c>
      <c r="E242" s="128">
        <v>0.75</v>
      </c>
    </row>
    <row r="243" spans="1:5" x14ac:dyDescent="0.2">
      <c r="A243" s="125">
        <v>44064</v>
      </c>
      <c r="B243" s="126" t="s">
        <v>33</v>
      </c>
      <c r="C243" s="127">
        <v>9260</v>
      </c>
      <c r="D243" s="125">
        <v>44064</v>
      </c>
      <c r="E243" s="128">
        <v>0.75</v>
      </c>
    </row>
    <row r="244" spans="1:5" x14ac:dyDescent="0.2">
      <c r="A244" s="125">
        <v>44063</v>
      </c>
      <c r="B244" s="126" t="s">
        <v>33</v>
      </c>
      <c r="C244" s="127">
        <v>9253</v>
      </c>
      <c r="D244" s="125">
        <v>44063</v>
      </c>
      <c r="E244" s="128">
        <v>0.75</v>
      </c>
    </row>
    <row r="245" spans="1:5" x14ac:dyDescent="0.2">
      <c r="A245" s="125">
        <v>44062</v>
      </c>
      <c r="B245" s="126" t="s">
        <v>33</v>
      </c>
      <c r="C245" s="127">
        <v>9243</v>
      </c>
      <c r="D245" s="125">
        <v>44062</v>
      </c>
      <c r="E245" s="128">
        <v>0.75</v>
      </c>
    </row>
    <row r="246" spans="1:5" x14ac:dyDescent="0.2">
      <c r="A246" s="125">
        <v>44061</v>
      </c>
      <c r="B246" s="126" t="s">
        <v>33</v>
      </c>
      <c r="C246" s="127">
        <v>9236</v>
      </c>
      <c r="D246" s="125">
        <v>44061</v>
      </c>
      <c r="E246" s="128">
        <v>0.75</v>
      </c>
    </row>
    <row r="247" spans="1:5" x14ac:dyDescent="0.2">
      <c r="A247" s="125">
        <v>44060</v>
      </c>
      <c r="B247" s="126" t="s">
        <v>33</v>
      </c>
      <c r="C247" s="127">
        <v>9232</v>
      </c>
      <c r="D247" s="125">
        <v>44060</v>
      </c>
      <c r="E247" s="128">
        <v>0.75</v>
      </c>
    </row>
    <row r="248" spans="1:5" x14ac:dyDescent="0.2">
      <c r="A248" s="125">
        <v>44059</v>
      </c>
      <c r="B248" s="126" t="s">
        <v>33</v>
      </c>
      <c r="C248" s="127">
        <v>9231</v>
      </c>
      <c r="D248" s="125">
        <v>44059</v>
      </c>
      <c r="E248" s="128">
        <v>0.75</v>
      </c>
    </row>
    <row r="249" spans="1:5" x14ac:dyDescent="0.2">
      <c r="A249" s="125">
        <v>44058</v>
      </c>
      <c r="B249" s="126" t="s">
        <v>33</v>
      </c>
      <c r="C249" s="127">
        <v>9231</v>
      </c>
      <c r="D249" s="125">
        <v>44058</v>
      </c>
      <c r="E249" s="128">
        <v>0.75</v>
      </c>
    </row>
    <row r="250" spans="1:5" x14ac:dyDescent="0.2">
      <c r="A250" s="125">
        <v>44057</v>
      </c>
      <c r="B250" s="126" t="s">
        <v>33</v>
      </c>
      <c r="C250" s="127">
        <v>9225</v>
      </c>
      <c r="D250" s="125">
        <v>44057</v>
      </c>
      <c r="E250" s="128">
        <v>0.75</v>
      </c>
    </row>
    <row r="251" spans="1:5" x14ac:dyDescent="0.2">
      <c r="A251" s="125">
        <v>44056</v>
      </c>
      <c r="B251" s="126" t="s">
        <v>33</v>
      </c>
      <c r="C251" s="127">
        <v>9211</v>
      </c>
      <c r="D251" s="125">
        <v>44056</v>
      </c>
      <c r="E251" s="128">
        <v>0.75</v>
      </c>
    </row>
    <row r="252" spans="1:5" x14ac:dyDescent="0.2">
      <c r="A252" s="125">
        <v>44055</v>
      </c>
      <c r="B252" s="126" t="s">
        <v>33</v>
      </c>
      <c r="C252" s="127">
        <v>9207</v>
      </c>
      <c r="D252" s="125">
        <v>44055</v>
      </c>
      <c r="E252" s="128">
        <v>0.75</v>
      </c>
    </row>
    <row r="253" spans="1:5" x14ac:dyDescent="0.2">
      <c r="A253" s="125">
        <v>44054</v>
      </c>
      <c r="B253" s="126" t="s">
        <v>33</v>
      </c>
      <c r="C253" s="127">
        <v>9201</v>
      </c>
      <c r="D253" s="125">
        <v>44054</v>
      </c>
      <c r="E253" s="128">
        <v>0.75</v>
      </c>
    </row>
    <row r="254" spans="1:5" x14ac:dyDescent="0.2">
      <c r="A254" s="125">
        <v>44053</v>
      </c>
      <c r="B254" s="126" t="s">
        <v>33</v>
      </c>
      <c r="C254" s="127">
        <v>9197</v>
      </c>
      <c r="D254" s="125">
        <v>44053</v>
      </c>
      <c r="E254" s="128">
        <v>0.75</v>
      </c>
    </row>
    <row r="255" spans="1:5" x14ac:dyDescent="0.2">
      <c r="A255" s="125">
        <v>44052</v>
      </c>
      <c r="B255" s="126" t="s">
        <v>33</v>
      </c>
      <c r="C255" s="127">
        <v>9196</v>
      </c>
      <c r="D255" s="125">
        <v>44052</v>
      </c>
      <c r="E255" s="128">
        <v>0.75</v>
      </c>
    </row>
    <row r="256" spans="1:5" x14ac:dyDescent="0.2">
      <c r="A256" s="125">
        <v>44051</v>
      </c>
      <c r="B256" s="126" t="s">
        <v>33</v>
      </c>
      <c r="C256" s="127">
        <v>9195</v>
      </c>
      <c r="D256" s="125">
        <v>44051</v>
      </c>
      <c r="E256" s="128">
        <v>0.75</v>
      </c>
    </row>
    <row r="257" spans="1:5" x14ac:dyDescent="0.2">
      <c r="A257" s="125">
        <v>44050</v>
      </c>
      <c r="B257" s="126" t="s">
        <v>33</v>
      </c>
      <c r="C257" s="127">
        <v>9183</v>
      </c>
      <c r="D257" s="125">
        <v>44050</v>
      </c>
      <c r="E257" s="128">
        <v>0.75</v>
      </c>
    </row>
    <row r="258" spans="1:5" x14ac:dyDescent="0.2">
      <c r="A258" s="125">
        <v>44049</v>
      </c>
      <c r="B258" s="126" t="s">
        <v>33</v>
      </c>
      <c r="C258" s="127">
        <v>9175</v>
      </c>
      <c r="D258" s="125">
        <v>44049</v>
      </c>
      <c r="E258" s="128">
        <v>0.75</v>
      </c>
    </row>
    <row r="259" spans="1:5" x14ac:dyDescent="0.2">
      <c r="A259" s="125">
        <v>44048</v>
      </c>
      <c r="B259" s="126" t="s">
        <v>33</v>
      </c>
      <c r="C259" s="127">
        <v>9168</v>
      </c>
      <c r="D259" s="125">
        <v>44048</v>
      </c>
      <c r="E259" s="128">
        <v>0.75</v>
      </c>
    </row>
    <row r="260" spans="1:5" x14ac:dyDescent="0.2">
      <c r="A260" s="125">
        <v>44047</v>
      </c>
      <c r="B260" s="126" t="s">
        <v>33</v>
      </c>
      <c r="C260" s="127">
        <v>9156</v>
      </c>
      <c r="D260" s="125">
        <v>44047</v>
      </c>
      <c r="E260" s="128">
        <v>0.75</v>
      </c>
    </row>
    <row r="261" spans="1:5" x14ac:dyDescent="0.2">
      <c r="A261" s="125">
        <v>44046</v>
      </c>
      <c r="B261" s="126" t="s">
        <v>33</v>
      </c>
      <c r="C261" s="127">
        <v>9148</v>
      </c>
      <c r="D261" s="125">
        <v>44046</v>
      </c>
      <c r="E261" s="128">
        <v>0.75</v>
      </c>
    </row>
    <row r="262" spans="1:5" x14ac:dyDescent="0.2">
      <c r="A262" s="125">
        <v>44045</v>
      </c>
      <c r="B262" s="126" t="s">
        <v>33</v>
      </c>
      <c r="C262" s="127">
        <v>9141</v>
      </c>
      <c r="D262" s="125">
        <v>44045</v>
      </c>
      <c r="E262" s="128">
        <v>0.75</v>
      </c>
    </row>
    <row r="263" spans="1:5" x14ac:dyDescent="0.2">
      <c r="A263" s="125">
        <v>44044</v>
      </c>
      <c r="B263" s="126" t="s">
        <v>33</v>
      </c>
      <c r="C263" s="127">
        <v>9148</v>
      </c>
      <c r="D263" s="125">
        <v>44044</v>
      </c>
      <c r="E263" s="128">
        <v>0.75</v>
      </c>
    </row>
    <row r="264" spans="1:5" x14ac:dyDescent="0.2">
      <c r="A264" s="125">
        <v>44043</v>
      </c>
      <c r="B264" s="126" t="s">
        <v>33</v>
      </c>
      <c r="C264" s="127">
        <v>9141</v>
      </c>
      <c r="D264" s="125">
        <v>44043</v>
      </c>
      <c r="E264" s="128">
        <v>0.75</v>
      </c>
    </row>
    <row r="265" spans="1:5" x14ac:dyDescent="0.2">
      <c r="A265" s="125">
        <v>44042</v>
      </c>
      <c r="B265" s="126" t="s">
        <v>33</v>
      </c>
      <c r="C265" s="127">
        <v>9134</v>
      </c>
      <c r="D265" s="125">
        <v>44042</v>
      </c>
      <c r="E265" s="128">
        <v>0.75</v>
      </c>
    </row>
    <row r="266" spans="1:5" x14ac:dyDescent="0.2">
      <c r="A266" s="125">
        <v>44041</v>
      </c>
      <c r="B266" s="126" t="s">
        <v>33</v>
      </c>
      <c r="C266" s="127">
        <v>9128</v>
      </c>
      <c r="D266" s="125">
        <v>44041</v>
      </c>
      <c r="E266" s="128">
        <v>0.75</v>
      </c>
    </row>
    <row r="267" spans="1:5" x14ac:dyDescent="0.2">
      <c r="A267" s="125">
        <v>44040</v>
      </c>
      <c r="B267" s="126" t="s">
        <v>33</v>
      </c>
      <c r="C267" s="127">
        <v>9122</v>
      </c>
      <c r="D267" s="125">
        <v>44040</v>
      </c>
      <c r="E267" s="128">
        <v>0.75</v>
      </c>
    </row>
    <row r="268" spans="1:5" x14ac:dyDescent="0.2">
      <c r="A268" s="125">
        <v>44039</v>
      </c>
      <c r="B268" s="126" t="s">
        <v>33</v>
      </c>
      <c r="C268" s="127">
        <v>9118</v>
      </c>
      <c r="D268" s="125">
        <v>44039</v>
      </c>
      <c r="E268" s="128">
        <v>0.75</v>
      </c>
    </row>
    <row r="269" spans="1:5" x14ac:dyDescent="0.2">
      <c r="A269" s="125">
        <v>44038</v>
      </c>
      <c r="B269" s="126" t="s">
        <v>33</v>
      </c>
      <c r="C269" s="127">
        <v>9118</v>
      </c>
      <c r="D269" s="125">
        <v>44038</v>
      </c>
      <c r="E269" s="128">
        <v>0.75</v>
      </c>
    </row>
    <row r="270" spans="1:5" x14ac:dyDescent="0.2">
      <c r="A270" s="125">
        <v>44037</v>
      </c>
      <c r="B270" s="126" t="s">
        <v>33</v>
      </c>
      <c r="C270" s="127">
        <v>9118</v>
      </c>
      <c r="D270" s="125">
        <v>44037</v>
      </c>
      <c r="E270" s="128">
        <v>0.75</v>
      </c>
    </row>
    <row r="271" spans="1:5" x14ac:dyDescent="0.2">
      <c r="A271" s="125">
        <v>44036</v>
      </c>
      <c r="B271" s="126" t="s">
        <v>33</v>
      </c>
      <c r="C271" s="127">
        <v>9111</v>
      </c>
      <c r="D271" s="125">
        <v>44036</v>
      </c>
      <c r="E271" s="128">
        <v>0.75</v>
      </c>
    </row>
    <row r="272" spans="1:5" x14ac:dyDescent="0.2">
      <c r="A272" s="125">
        <v>44035</v>
      </c>
      <c r="B272" s="126" t="s">
        <v>33</v>
      </c>
      <c r="C272" s="127">
        <v>9101</v>
      </c>
      <c r="D272" s="125">
        <v>44035</v>
      </c>
      <c r="E272" s="128">
        <v>0.75</v>
      </c>
    </row>
    <row r="273" spans="1:5" x14ac:dyDescent="0.2">
      <c r="A273" s="125">
        <v>44034</v>
      </c>
      <c r="B273" s="126" t="s">
        <v>33</v>
      </c>
      <c r="C273" s="127">
        <v>9095</v>
      </c>
      <c r="D273" s="125">
        <v>44034</v>
      </c>
      <c r="E273" s="128">
        <v>0.75</v>
      </c>
    </row>
    <row r="274" spans="1:5" x14ac:dyDescent="0.2">
      <c r="A274" s="125">
        <v>44033</v>
      </c>
      <c r="B274" s="126" t="s">
        <v>33</v>
      </c>
      <c r="C274" s="127">
        <v>9090</v>
      </c>
      <c r="D274" s="125">
        <v>44033</v>
      </c>
      <c r="E274" s="128">
        <v>0.75</v>
      </c>
    </row>
    <row r="275" spans="1:5" x14ac:dyDescent="0.2">
      <c r="A275" s="125">
        <v>44032</v>
      </c>
      <c r="B275" s="126" t="s">
        <v>33</v>
      </c>
      <c r="C275" s="127">
        <v>9086</v>
      </c>
      <c r="D275" s="125">
        <v>44032</v>
      </c>
      <c r="E275" s="128">
        <v>0.75</v>
      </c>
    </row>
    <row r="276" spans="1:5" x14ac:dyDescent="0.2">
      <c r="A276" s="125">
        <v>44031</v>
      </c>
      <c r="B276" s="126" t="s">
        <v>33</v>
      </c>
      <c r="C276" s="127">
        <v>9084</v>
      </c>
      <c r="D276" s="125">
        <v>44031</v>
      </c>
      <c r="E276" s="128">
        <v>0.75</v>
      </c>
    </row>
    <row r="277" spans="1:5" x14ac:dyDescent="0.2">
      <c r="A277" s="125">
        <v>44030</v>
      </c>
      <c r="B277" s="126" t="s">
        <v>33</v>
      </c>
      <c r="C277" s="127">
        <v>9083</v>
      </c>
      <c r="D277" s="125">
        <v>44030</v>
      </c>
      <c r="E277" s="128">
        <v>0.75</v>
      </c>
    </row>
    <row r="278" spans="1:5" x14ac:dyDescent="0.2">
      <c r="A278" s="125">
        <v>44029</v>
      </c>
      <c r="B278" s="126" t="s">
        <v>33</v>
      </c>
      <c r="C278" s="127">
        <v>9082</v>
      </c>
      <c r="D278" s="125">
        <v>44029</v>
      </c>
      <c r="E278" s="128">
        <v>0.75</v>
      </c>
    </row>
    <row r="279" spans="1:5" x14ac:dyDescent="0.2">
      <c r="A279" s="125">
        <v>44028</v>
      </c>
      <c r="B279" s="126" t="s">
        <v>33</v>
      </c>
      <c r="C279" s="127">
        <v>9078</v>
      </c>
      <c r="D279" s="125">
        <v>44028</v>
      </c>
      <c r="E279" s="128">
        <v>0.75</v>
      </c>
    </row>
    <row r="280" spans="1:5" x14ac:dyDescent="0.2">
      <c r="A280" s="125">
        <v>44027</v>
      </c>
      <c r="B280" s="126" t="s">
        <v>33</v>
      </c>
      <c r="C280" s="127">
        <v>9071</v>
      </c>
      <c r="D280" s="125">
        <v>44027</v>
      </c>
      <c r="E280" s="128">
        <v>0.75</v>
      </c>
    </row>
    <row r="281" spans="1:5" x14ac:dyDescent="0.2">
      <c r="A281" s="125">
        <v>44026</v>
      </c>
      <c r="B281" s="126" t="s">
        <v>33</v>
      </c>
      <c r="C281" s="127">
        <v>9068</v>
      </c>
      <c r="D281" s="125">
        <v>44026</v>
      </c>
      <c r="E281" s="128">
        <v>0.75</v>
      </c>
    </row>
    <row r="282" spans="1:5" x14ac:dyDescent="0.2">
      <c r="A282" s="125">
        <v>44025</v>
      </c>
      <c r="B282" s="126" t="s">
        <v>33</v>
      </c>
      <c r="C282" s="127">
        <v>9064</v>
      </c>
      <c r="D282" s="125">
        <v>44025</v>
      </c>
      <c r="E282" s="128">
        <v>0.75</v>
      </c>
    </row>
    <row r="283" spans="1:5" x14ac:dyDescent="0.2">
      <c r="A283" s="125">
        <v>44024</v>
      </c>
      <c r="B283" s="126" t="s">
        <v>33</v>
      </c>
      <c r="C283" s="127">
        <v>9063</v>
      </c>
      <c r="D283" s="125">
        <v>44024</v>
      </c>
      <c r="E283" s="128">
        <v>0.75</v>
      </c>
    </row>
    <row r="284" spans="1:5" x14ac:dyDescent="0.2">
      <c r="A284" s="125">
        <v>44023</v>
      </c>
      <c r="B284" s="126" t="s">
        <v>33</v>
      </c>
      <c r="C284" s="127">
        <v>9060</v>
      </c>
      <c r="D284" s="125">
        <v>44023</v>
      </c>
      <c r="E284" s="128">
        <v>0.75</v>
      </c>
    </row>
    <row r="285" spans="1:5" x14ac:dyDescent="0.2">
      <c r="A285" s="125">
        <v>44022</v>
      </c>
      <c r="B285" s="126" t="s">
        <v>33</v>
      </c>
      <c r="C285" s="127">
        <v>9054</v>
      </c>
      <c r="D285" s="125">
        <v>44022</v>
      </c>
      <c r="E285" s="128">
        <v>0.75</v>
      </c>
    </row>
    <row r="286" spans="1:5" x14ac:dyDescent="0.2">
      <c r="A286" s="125">
        <v>44021</v>
      </c>
      <c r="B286" s="126" t="s">
        <v>33</v>
      </c>
      <c r="C286" s="127">
        <v>9048</v>
      </c>
      <c r="D286" s="125">
        <v>44021</v>
      </c>
      <c r="E286" s="128">
        <v>0.75</v>
      </c>
    </row>
    <row r="287" spans="1:5" x14ac:dyDescent="0.2">
      <c r="A287" s="125">
        <v>44020</v>
      </c>
      <c r="B287" s="126" t="s">
        <v>33</v>
      </c>
      <c r="C287" s="127">
        <v>9036</v>
      </c>
      <c r="D287" s="125">
        <v>44020</v>
      </c>
      <c r="E287" s="128">
        <v>0.75</v>
      </c>
    </row>
    <row r="288" spans="1:5" x14ac:dyDescent="0.2">
      <c r="A288" s="125">
        <v>44019</v>
      </c>
      <c r="B288" s="126" t="s">
        <v>33</v>
      </c>
      <c r="C288" s="127">
        <v>9024</v>
      </c>
      <c r="D288" s="125">
        <v>44019</v>
      </c>
      <c r="E288" s="128">
        <v>0.75</v>
      </c>
    </row>
    <row r="289" spans="1:5" x14ac:dyDescent="0.2">
      <c r="A289" s="125">
        <v>44018</v>
      </c>
      <c r="B289" s="126" t="s">
        <v>33</v>
      </c>
      <c r="C289" s="127">
        <v>9016</v>
      </c>
      <c r="D289" s="125">
        <v>44018</v>
      </c>
      <c r="E289" s="128">
        <v>0.75</v>
      </c>
    </row>
    <row r="290" spans="1:5" x14ac:dyDescent="0.2">
      <c r="A290" s="125">
        <v>44017</v>
      </c>
      <c r="B290" s="126" t="s">
        <v>33</v>
      </c>
      <c r="C290" s="127">
        <v>9012</v>
      </c>
      <c r="D290" s="125">
        <v>44017</v>
      </c>
      <c r="E290" s="128">
        <v>0.75</v>
      </c>
    </row>
    <row r="291" spans="1:5" x14ac:dyDescent="0.2">
      <c r="A291" s="125">
        <v>44016</v>
      </c>
      <c r="B291" s="126" t="s">
        <v>33</v>
      </c>
      <c r="C291" s="127">
        <v>9010</v>
      </c>
      <c r="D291" s="125">
        <v>44016</v>
      </c>
      <c r="E291" s="128">
        <v>0.75</v>
      </c>
    </row>
    <row r="292" spans="1:5" x14ac:dyDescent="0.2">
      <c r="A292" s="125">
        <v>44015</v>
      </c>
      <c r="B292" s="126" t="s">
        <v>33</v>
      </c>
      <c r="C292" s="127">
        <v>9003</v>
      </c>
      <c r="D292" s="125">
        <v>44015</v>
      </c>
      <c r="E292" s="128">
        <v>0.75</v>
      </c>
    </row>
    <row r="293" spans="1:5" x14ac:dyDescent="0.2">
      <c r="A293" s="125">
        <v>44014</v>
      </c>
      <c r="B293" s="126" t="s">
        <v>33</v>
      </c>
      <c r="C293" s="127">
        <v>8994</v>
      </c>
      <c r="D293" s="125">
        <v>44014</v>
      </c>
      <c r="E293" s="128">
        <v>0.75</v>
      </c>
    </row>
    <row r="294" spans="1:5" x14ac:dyDescent="0.2">
      <c r="A294" s="125">
        <v>44013</v>
      </c>
      <c r="B294" s="126" t="s">
        <v>33</v>
      </c>
      <c r="C294" s="127">
        <v>8985</v>
      </c>
      <c r="D294" s="125">
        <v>44013</v>
      </c>
      <c r="E294" s="128">
        <v>0.75</v>
      </c>
    </row>
    <row r="295" spans="1:5" x14ac:dyDescent="0.2">
      <c r="A295" s="125">
        <v>44012</v>
      </c>
      <c r="B295" s="126" t="s">
        <v>33</v>
      </c>
      <c r="C295" s="127">
        <v>8973</v>
      </c>
      <c r="D295" s="125">
        <v>44012</v>
      </c>
      <c r="E295" s="128">
        <v>0.75</v>
      </c>
    </row>
    <row r="296" spans="1:5" x14ac:dyDescent="0.2">
      <c r="A296" s="125">
        <v>44011</v>
      </c>
      <c r="B296" s="126" t="s">
        <v>33</v>
      </c>
      <c r="C296" s="127">
        <v>8961</v>
      </c>
      <c r="D296" s="125">
        <v>44011</v>
      </c>
      <c r="E296" s="128">
        <v>0.75</v>
      </c>
    </row>
    <row r="297" spans="1:5" x14ac:dyDescent="0.2">
      <c r="A297" s="125">
        <v>44010</v>
      </c>
      <c r="B297" s="126" t="s">
        <v>33</v>
      </c>
      <c r="C297" s="127">
        <v>8957</v>
      </c>
      <c r="D297" s="125">
        <v>44010</v>
      </c>
      <c r="E297" s="128">
        <v>0.75</v>
      </c>
    </row>
    <row r="298" spans="1:5" x14ac:dyDescent="0.2">
      <c r="A298" s="125">
        <v>44009</v>
      </c>
      <c r="B298" s="126" t="s">
        <v>33</v>
      </c>
      <c r="C298" s="127">
        <v>8954</v>
      </c>
      <c r="D298" s="125">
        <v>44009</v>
      </c>
      <c r="E298" s="128">
        <v>0.75</v>
      </c>
    </row>
    <row r="299" spans="1:5" x14ac:dyDescent="0.2">
      <c r="A299" s="125">
        <v>44008</v>
      </c>
      <c r="B299" s="126" t="s">
        <v>33</v>
      </c>
      <c r="C299" s="127">
        <v>8948</v>
      </c>
      <c r="D299" s="125">
        <v>44008</v>
      </c>
      <c r="E299" s="128">
        <v>0.75</v>
      </c>
    </row>
    <row r="300" spans="1:5" x14ac:dyDescent="0.2">
      <c r="A300" s="125">
        <v>44007</v>
      </c>
      <c r="B300" s="126" t="s">
        <v>33</v>
      </c>
      <c r="C300" s="127">
        <v>8927</v>
      </c>
      <c r="D300" s="125">
        <v>44007</v>
      </c>
      <c r="E300" s="128">
        <v>0.75</v>
      </c>
    </row>
    <row r="301" spans="1:5" x14ac:dyDescent="0.2">
      <c r="A301" s="125">
        <v>44006</v>
      </c>
      <c r="B301" s="126" t="s">
        <v>33</v>
      </c>
      <c r="C301" s="127">
        <v>8914</v>
      </c>
      <c r="D301" s="125">
        <v>44006</v>
      </c>
      <c r="E301" s="128">
        <v>0.75</v>
      </c>
    </row>
    <row r="302" spans="1:5" x14ac:dyDescent="0.2">
      <c r="A302" s="125">
        <v>44005</v>
      </c>
      <c r="B302" s="126" t="s">
        <v>33</v>
      </c>
      <c r="C302" s="127">
        <v>8895</v>
      </c>
      <c r="D302" s="125">
        <v>44005</v>
      </c>
      <c r="E302" s="128">
        <v>0.75</v>
      </c>
    </row>
    <row r="303" spans="1:5" x14ac:dyDescent="0.2">
      <c r="A303" s="125">
        <v>44004</v>
      </c>
      <c r="B303" s="126" t="s">
        <v>33</v>
      </c>
      <c r="C303" s="127">
        <v>8885</v>
      </c>
      <c r="D303" s="125">
        <v>44004</v>
      </c>
      <c r="E303" s="128">
        <v>0.75</v>
      </c>
    </row>
    <row r="304" spans="1:5" x14ac:dyDescent="0.2">
      <c r="A304" s="125">
        <v>44003</v>
      </c>
      <c r="B304" s="126" t="s">
        <v>33</v>
      </c>
      <c r="C304" s="127">
        <v>8882</v>
      </c>
      <c r="D304" s="125">
        <v>44003</v>
      </c>
      <c r="E304" s="128">
        <v>0.75</v>
      </c>
    </row>
    <row r="305" spans="1:5" x14ac:dyDescent="0.2">
      <c r="A305" s="125">
        <v>44002</v>
      </c>
      <c r="B305" s="126" t="s">
        <v>33</v>
      </c>
      <c r="C305" s="127">
        <v>8883</v>
      </c>
      <c r="D305" s="125">
        <v>44002</v>
      </c>
      <c r="E305" s="128">
        <v>0.75</v>
      </c>
    </row>
    <row r="306" spans="1:5" x14ac:dyDescent="0.2">
      <c r="A306" s="125">
        <v>44001</v>
      </c>
      <c r="B306" s="126" t="s">
        <v>33</v>
      </c>
      <c r="C306" s="127">
        <v>8872</v>
      </c>
      <c r="D306" s="125">
        <v>44001</v>
      </c>
      <c r="E306" s="128">
        <v>0.75</v>
      </c>
    </row>
    <row r="307" spans="1:5" x14ac:dyDescent="0.2">
      <c r="A307" s="125">
        <v>44000</v>
      </c>
      <c r="B307" s="126" t="s">
        <v>33</v>
      </c>
      <c r="C307" s="127">
        <v>8856</v>
      </c>
      <c r="D307" s="125">
        <v>44000</v>
      </c>
      <c r="E307" s="128">
        <v>0.75</v>
      </c>
    </row>
    <row r="308" spans="1:5" x14ac:dyDescent="0.2">
      <c r="A308" s="125">
        <v>43999</v>
      </c>
      <c r="B308" s="126" t="s">
        <v>33</v>
      </c>
      <c r="C308" s="127">
        <v>8830</v>
      </c>
      <c r="D308" s="125">
        <v>43999</v>
      </c>
      <c r="E308" s="128">
        <v>0.75</v>
      </c>
    </row>
    <row r="309" spans="1:5" x14ac:dyDescent="0.2">
      <c r="A309" s="125">
        <v>43998</v>
      </c>
      <c r="B309" s="126" t="s">
        <v>33</v>
      </c>
      <c r="C309" s="127">
        <v>8800</v>
      </c>
      <c r="D309" s="125">
        <v>43998</v>
      </c>
      <c r="E309" s="128">
        <v>0.75</v>
      </c>
    </row>
    <row r="310" spans="1:5" x14ac:dyDescent="0.2">
      <c r="A310" s="125">
        <v>43997</v>
      </c>
      <c r="B310" s="126" t="s">
        <v>33</v>
      </c>
      <c r="C310" s="127">
        <v>8791</v>
      </c>
      <c r="D310" s="125">
        <v>43997</v>
      </c>
      <c r="E310" s="128">
        <v>0.75</v>
      </c>
    </row>
    <row r="311" spans="1:5" x14ac:dyDescent="0.2">
      <c r="A311" s="125">
        <v>43996</v>
      </c>
      <c r="B311" s="126" t="s">
        <v>33</v>
      </c>
      <c r="C311" s="127">
        <v>8787</v>
      </c>
      <c r="D311" s="125">
        <v>43996</v>
      </c>
      <c r="E311" s="128">
        <v>0.75</v>
      </c>
    </row>
    <row r="312" spans="1:5" x14ac:dyDescent="0.2">
      <c r="A312" s="125">
        <v>43995</v>
      </c>
      <c r="B312" s="126" t="s">
        <v>33</v>
      </c>
      <c r="C312" s="127">
        <v>8781</v>
      </c>
      <c r="D312" s="125">
        <v>43995</v>
      </c>
      <c r="E312" s="128">
        <v>0.75</v>
      </c>
    </row>
    <row r="313" spans="1:5" x14ac:dyDescent="0.2">
      <c r="A313" s="125">
        <v>43994</v>
      </c>
      <c r="B313" s="126" t="s">
        <v>33</v>
      </c>
      <c r="C313" s="127">
        <v>8763</v>
      </c>
      <c r="D313" s="125">
        <v>43994</v>
      </c>
      <c r="E313" s="128">
        <v>0.75</v>
      </c>
    </row>
    <row r="314" spans="1:5" x14ac:dyDescent="0.2">
      <c r="A314" s="125">
        <v>43993</v>
      </c>
      <c r="B314" s="126" t="s">
        <v>33</v>
      </c>
      <c r="C314" s="127">
        <v>8755</v>
      </c>
      <c r="D314" s="125">
        <v>43993</v>
      </c>
      <c r="E314" s="128">
        <v>0.75</v>
      </c>
    </row>
    <row r="315" spans="1:5" x14ac:dyDescent="0.2">
      <c r="A315" s="125">
        <v>43992</v>
      </c>
      <c r="B315" s="126" t="s">
        <v>33</v>
      </c>
      <c r="C315" s="127">
        <v>8729</v>
      </c>
      <c r="D315" s="125">
        <v>43992</v>
      </c>
      <c r="E315" s="128">
        <v>0.75</v>
      </c>
    </row>
    <row r="316" spans="1:5" x14ac:dyDescent="0.2">
      <c r="A316" s="125">
        <v>43991</v>
      </c>
      <c r="B316" s="126" t="s">
        <v>33</v>
      </c>
      <c r="C316" s="127">
        <v>8711</v>
      </c>
      <c r="D316" s="125">
        <v>43991</v>
      </c>
      <c r="E316" s="128">
        <v>0.75</v>
      </c>
    </row>
    <row r="317" spans="1:5" x14ac:dyDescent="0.2">
      <c r="A317" s="125">
        <v>43990</v>
      </c>
      <c r="B317" s="126" t="s">
        <v>33</v>
      </c>
      <c r="C317" s="127">
        <v>8674</v>
      </c>
      <c r="D317" s="125">
        <v>43990</v>
      </c>
      <c r="E317" s="128">
        <v>0.75</v>
      </c>
    </row>
    <row r="318" spans="1:5" x14ac:dyDescent="0.2">
      <c r="A318" s="125">
        <v>43989</v>
      </c>
      <c r="B318" s="126" t="s">
        <v>33</v>
      </c>
      <c r="C318" s="127">
        <v>8668</v>
      </c>
      <c r="D318" s="125">
        <v>43989</v>
      </c>
      <c r="E318" s="128">
        <v>0.75</v>
      </c>
    </row>
    <row r="319" spans="1:5" x14ac:dyDescent="0.2">
      <c r="A319" s="125">
        <v>43988</v>
      </c>
      <c r="B319" s="126" t="s">
        <v>33</v>
      </c>
      <c r="C319" s="127">
        <v>8646</v>
      </c>
      <c r="D319" s="125">
        <v>43988</v>
      </c>
      <c r="E319" s="128">
        <v>0.75</v>
      </c>
    </row>
    <row r="320" spans="1:5" x14ac:dyDescent="0.2">
      <c r="A320" s="125">
        <v>43987</v>
      </c>
      <c r="B320" s="126" t="s">
        <v>33</v>
      </c>
      <c r="C320" s="127">
        <v>8613</v>
      </c>
      <c r="D320" s="125">
        <v>43987</v>
      </c>
      <c r="E320" s="128">
        <v>0.75</v>
      </c>
    </row>
    <row r="321" spans="1:5" x14ac:dyDescent="0.2">
      <c r="A321" s="125">
        <v>43986</v>
      </c>
      <c r="B321" s="126" t="s">
        <v>33</v>
      </c>
      <c r="C321" s="127">
        <v>8581</v>
      </c>
      <c r="D321" s="125">
        <v>43986</v>
      </c>
      <c r="E321" s="128">
        <v>0.75</v>
      </c>
    </row>
    <row r="322" spans="1:5" x14ac:dyDescent="0.2">
      <c r="A322" s="125">
        <v>43985</v>
      </c>
      <c r="B322" s="126" t="s">
        <v>33</v>
      </c>
      <c r="C322" s="127">
        <v>8551</v>
      </c>
      <c r="D322" s="125">
        <v>43985</v>
      </c>
      <c r="E322" s="128">
        <v>0.75</v>
      </c>
    </row>
    <row r="323" spans="1:5" x14ac:dyDescent="0.2">
      <c r="A323" s="125">
        <v>43984</v>
      </c>
      <c r="B323" s="126" t="s">
        <v>33</v>
      </c>
      <c r="C323" s="127">
        <v>8522</v>
      </c>
      <c r="D323" s="125">
        <v>43984</v>
      </c>
      <c r="E323" s="128">
        <v>0.75</v>
      </c>
    </row>
    <row r="324" spans="1:5" x14ac:dyDescent="0.2">
      <c r="A324" s="125">
        <v>43983</v>
      </c>
      <c r="B324" s="126" t="s">
        <v>33</v>
      </c>
      <c r="C324" s="127">
        <v>8511</v>
      </c>
      <c r="D324" s="125">
        <v>43983</v>
      </c>
      <c r="E324" s="128">
        <v>0.75</v>
      </c>
    </row>
    <row r="325" spans="1:5" x14ac:dyDescent="0.2">
      <c r="A325" s="125">
        <v>43982</v>
      </c>
      <c r="B325" s="126" t="s">
        <v>33</v>
      </c>
      <c r="C325" s="127">
        <v>8500</v>
      </c>
      <c r="D325" s="125">
        <v>43982</v>
      </c>
      <c r="E325" s="128">
        <v>0.75</v>
      </c>
    </row>
    <row r="326" spans="1:5" x14ac:dyDescent="0.2">
      <c r="A326" s="125">
        <v>43981</v>
      </c>
      <c r="B326" s="126" t="s">
        <v>33</v>
      </c>
      <c r="C326" s="127">
        <v>8489</v>
      </c>
      <c r="D326" s="125">
        <v>43981</v>
      </c>
      <c r="E326" s="128">
        <v>0.75</v>
      </c>
    </row>
    <row r="327" spans="1:5" x14ac:dyDescent="0.2">
      <c r="A327" s="125">
        <v>43980</v>
      </c>
      <c r="B327" s="126" t="s">
        <v>33</v>
      </c>
      <c r="C327" s="127">
        <v>8450</v>
      </c>
      <c r="D327" s="125">
        <v>43980</v>
      </c>
      <c r="E327" s="128">
        <v>0.75</v>
      </c>
    </row>
    <row r="328" spans="1:5" x14ac:dyDescent="0.2">
      <c r="A328" s="125">
        <v>43979</v>
      </c>
      <c r="B328" s="126" t="s">
        <v>33</v>
      </c>
      <c r="C328" s="127">
        <v>8411</v>
      </c>
      <c r="D328" s="125">
        <v>43979</v>
      </c>
      <c r="E328" s="128">
        <v>0.75</v>
      </c>
    </row>
    <row r="329" spans="1:5" x14ac:dyDescent="0.2">
      <c r="A329" s="125">
        <v>43978</v>
      </c>
      <c r="B329" s="126" t="s">
        <v>33</v>
      </c>
      <c r="C329" s="127">
        <v>8349</v>
      </c>
      <c r="D329" s="125">
        <v>43978</v>
      </c>
      <c r="E329" s="128">
        <v>0.75</v>
      </c>
    </row>
    <row r="330" spans="1:5" x14ac:dyDescent="0.2">
      <c r="A330" s="125">
        <v>43977</v>
      </c>
      <c r="B330" s="126" t="s">
        <v>33</v>
      </c>
      <c r="C330" s="127">
        <v>8302</v>
      </c>
      <c r="D330" s="125">
        <v>43977</v>
      </c>
      <c r="E330" s="128">
        <v>0.75</v>
      </c>
    </row>
    <row r="331" spans="1:5" x14ac:dyDescent="0.2">
      <c r="A331" s="125">
        <v>43976</v>
      </c>
      <c r="B331" s="126" t="s">
        <v>33</v>
      </c>
      <c r="C331" s="127">
        <v>8257</v>
      </c>
      <c r="D331" s="125">
        <v>43976</v>
      </c>
      <c r="E331" s="128">
        <v>0.75</v>
      </c>
    </row>
    <row r="332" spans="1:5" x14ac:dyDescent="0.2">
      <c r="A332" s="125">
        <v>43975</v>
      </c>
      <c r="B332" s="126" t="s">
        <v>33</v>
      </c>
      <c r="C332" s="127">
        <v>8247</v>
      </c>
      <c r="D332" s="125">
        <v>43975</v>
      </c>
      <c r="E332" s="128">
        <v>0.75</v>
      </c>
    </row>
    <row r="333" spans="1:5" x14ac:dyDescent="0.2">
      <c r="A333" s="125">
        <v>43974</v>
      </c>
      <c r="B333" s="126" t="s">
        <v>33</v>
      </c>
      <c r="C333" s="127">
        <v>8216</v>
      </c>
      <c r="D333" s="125">
        <v>43974</v>
      </c>
      <c r="E333" s="128">
        <v>0.75</v>
      </c>
    </row>
    <row r="334" spans="1:5" x14ac:dyDescent="0.2">
      <c r="A334" s="125">
        <v>43973</v>
      </c>
      <c r="B334" s="126" t="s">
        <v>33</v>
      </c>
      <c r="C334" s="127">
        <v>8174</v>
      </c>
      <c r="D334" s="125">
        <v>43973</v>
      </c>
      <c r="E334" s="128">
        <v>0.75</v>
      </c>
    </row>
    <row r="335" spans="1:5" x14ac:dyDescent="0.2">
      <c r="A335" s="125">
        <v>43972</v>
      </c>
      <c r="B335" s="126" t="s">
        <v>33</v>
      </c>
      <c r="C335" s="127">
        <v>8147</v>
      </c>
      <c r="D335" s="125">
        <v>43972</v>
      </c>
      <c r="E335" s="128">
        <v>0.75</v>
      </c>
    </row>
    <row r="336" spans="1:5" x14ac:dyDescent="0.2">
      <c r="A336" s="125">
        <v>43971</v>
      </c>
      <c r="B336" s="126" t="s">
        <v>33</v>
      </c>
      <c r="C336" s="127">
        <v>8090</v>
      </c>
      <c r="D336" s="125">
        <v>43971</v>
      </c>
      <c r="E336" s="128">
        <v>0.75</v>
      </c>
    </row>
    <row r="337" spans="1:6" x14ac:dyDescent="0.2">
      <c r="A337" s="125">
        <v>43970</v>
      </c>
      <c r="B337" s="126" t="s">
        <v>33</v>
      </c>
      <c r="C337" s="127">
        <v>8007</v>
      </c>
      <c r="D337" s="125">
        <v>43970</v>
      </c>
      <c r="E337" s="128">
        <v>0.75</v>
      </c>
    </row>
    <row r="338" spans="1:6" x14ac:dyDescent="0.2">
      <c r="A338" s="125">
        <v>43969</v>
      </c>
      <c r="B338" s="126" t="s">
        <v>33</v>
      </c>
      <c r="C338" s="127">
        <v>7935</v>
      </c>
      <c r="D338" s="125">
        <v>43969</v>
      </c>
      <c r="E338" s="128">
        <v>0.75</v>
      </c>
      <c r="F338" s="101"/>
    </row>
    <row r="339" spans="1:6" x14ac:dyDescent="0.2">
      <c r="A339" s="125">
        <v>43968</v>
      </c>
      <c r="B339" s="126" t="s">
        <v>33</v>
      </c>
      <c r="C339" s="127">
        <v>7914</v>
      </c>
      <c r="D339" s="125">
        <v>43968</v>
      </c>
      <c r="E339" s="128">
        <v>0.75</v>
      </c>
      <c r="F339" s="101"/>
    </row>
    <row r="340" spans="1:6" x14ac:dyDescent="0.2">
      <c r="A340" s="125">
        <v>43967</v>
      </c>
      <c r="B340" s="126" t="s">
        <v>33</v>
      </c>
      <c r="C340" s="127">
        <v>7881</v>
      </c>
      <c r="D340" s="125">
        <v>43967</v>
      </c>
      <c r="E340" s="128">
        <v>0.75</v>
      </c>
    </row>
    <row r="341" spans="1:6" x14ac:dyDescent="0.2">
      <c r="A341" s="125">
        <v>43966</v>
      </c>
      <c r="B341" s="126" t="s">
        <v>33</v>
      </c>
      <c r="C341" s="127">
        <v>7824</v>
      </c>
      <c r="D341" s="125">
        <v>43966</v>
      </c>
      <c r="E341" s="128">
        <v>0.75</v>
      </c>
    </row>
    <row r="342" spans="1:6" x14ac:dyDescent="0.2">
      <c r="A342" s="125">
        <v>43965</v>
      </c>
      <c r="B342" s="126" t="s">
        <v>33</v>
      </c>
      <c r="C342" s="127">
        <v>7723</v>
      </c>
      <c r="D342" s="125">
        <v>43965</v>
      </c>
      <c r="E342" s="128">
        <v>0.75</v>
      </c>
    </row>
    <row r="343" spans="1:6" x14ac:dyDescent="0.2">
      <c r="A343" s="125">
        <v>43964</v>
      </c>
      <c r="B343" s="126" t="s">
        <v>33</v>
      </c>
      <c r="C343" s="127">
        <v>7634</v>
      </c>
      <c r="D343" s="125">
        <v>43964</v>
      </c>
      <c r="E343" s="128">
        <v>0.75</v>
      </c>
    </row>
    <row r="344" spans="1:6" x14ac:dyDescent="0.2">
      <c r="A344" s="125">
        <v>43963</v>
      </c>
      <c r="B344" s="126" t="s">
        <v>33</v>
      </c>
      <c r="C344" s="127">
        <v>7533</v>
      </c>
      <c r="D344" s="125">
        <v>43963</v>
      </c>
      <c r="E344" s="128">
        <v>0.75</v>
      </c>
    </row>
    <row r="345" spans="1:6" x14ac:dyDescent="0.2">
      <c r="A345" s="125">
        <v>43962</v>
      </c>
      <c r="B345" s="126" t="s">
        <v>33</v>
      </c>
      <c r="C345" s="127">
        <v>7417</v>
      </c>
      <c r="D345" s="125">
        <v>43962</v>
      </c>
      <c r="E345" s="128">
        <v>0.75</v>
      </c>
    </row>
    <row r="346" spans="1:6" x14ac:dyDescent="0.2">
      <c r="A346" s="125">
        <v>43961</v>
      </c>
      <c r="B346" s="126" t="s">
        <v>33</v>
      </c>
      <c r="C346" s="127">
        <v>7395</v>
      </c>
      <c r="D346" s="125">
        <v>43961</v>
      </c>
      <c r="E346" s="128">
        <v>0.75</v>
      </c>
    </row>
    <row r="347" spans="1:6" x14ac:dyDescent="0.2">
      <c r="A347" s="125">
        <v>43960</v>
      </c>
      <c r="B347" s="126" t="s">
        <v>33</v>
      </c>
      <c r="C347" s="127">
        <v>7369</v>
      </c>
      <c r="D347" s="125">
        <v>43960</v>
      </c>
      <c r="E347" s="128">
        <v>0.75</v>
      </c>
    </row>
    <row r="348" spans="1:6" x14ac:dyDescent="0.2">
      <c r="A348" s="125">
        <v>43959</v>
      </c>
      <c r="B348" s="126" t="s">
        <v>33</v>
      </c>
      <c r="C348" s="127">
        <v>7266</v>
      </c>
      <c r="D348" s="125">
        <v>43959</v>
      </c>
      <c r="E348" s="128">
        <v>0.75</v>
      </c>
    </row>
    <row r="349" spans="1:6" x14ac:dyDescent="0.2">
      <c r="A349" s="125">
        <v>43958</v>
      </c>
      <c r="B349" s="126" t="s">
        <v>33</v>
      </c>
      <c r="C349" s="127">
        <v>7119</v>
      </c>
      <c r="D349" s="125">
        <v>43958</v>
      </c>
      <c r="E349" s="128">
        <v>0.75</v>
      </c>
    </row>
    <row r="350" spans="1:6" x14ac:dyDescent="0.2">
      <c r="A350" s="125">
        <v>43957</v>
      </c>
      <c r="B350" s="126" t="s">
        <v>33</v>
      </c>
      <c r="C350" s="127">
        <v>6996</v>
      </c>
      <c r="D350" s="125">
        <v>43957</v>
      </c>
      <c r="E350" s="128">
        <v>0.75</v>
      </c>
    </row>
    <row r="351" spans="1:6" x14ac:dyDescent="0.2">
      <c r="A351" s="125">
        <v>43956</v>
      </c>
      <c r="B351" s="126" t="s">
        <v>33</v>
      </c>
      <c r="C351" s="127">
        <v>6831</v>
      </c>
      <c r="D351" s="125">
        <v>43956</v>
      </c>
      <c r="E351" s="128">
        <v>0.75</v>
      </c>
    </row>
    <row r="352" spans="1:6" x14ac:dyDescent="0.2">
      <c r="A352" s="125">
        <v>43955</v>
      </c>
      <c r="B352" s="126" t="s">
        <v>33</v>
      </c>
      <c r="C352" s="127">
        <v>6692</v>
      </c>
      <c r="D352" s="125">
        <v>43955</v>
      </c>
      <c r="E352" s="128">
        <v>0.75</v>
      </c>
    </row>
    <row r="353" spans="1:5" x14ac:dyDescent="0.2">
      <c r="A353" s="125">
        <v>43954</v>
      </c>
      <c r="B353" s="126" t="s">
        <v>33</v>
      </c>
      <c r="C353" s="127">
        <v>6649</v>
      </c>
      <c r="D353" s="125">
        <v>43954</v>
      </c>
      <c r="E353" s="128">
        <v>0.75</v>
      </c>
    </row>
    <row r="354" spans="1:5" x14ac:dyDescent="0.2">
      <c r="A354" s="125">
        <v>43953</v>
      </c>
      <c r="B354" s="126" t="s">
        <v>33</v>
      </c>
      <c r="C354" s="127">
        <v>6575</v>
      </c>
      <c r="D354" s="125">
        <v>43953</v>
      </c>
      <c r="E354" s="128">
        <v>0.75</v>
      </c>
    </row>
    <row r="355" spans="1:5" x14ac:dyDescent="0.2">
      <c r="A355" s="125">
        <v>43952</v>
      </c>
      <c r="B355" s="126" t="s">
        <v>33</v>
      </c>
      <c r="C355" s="127">
        <v>6481</v>
      </c>
      <c r="D355" s="125">
        <v>43952</v>
      </c>
      <c r="E355" s="128">
        <v>0.75</v>
      </c>
    </row>
    <row r="356" spans="1:5" x14ac:dyDescent="0.2">
      <c r="A356" s="125">
        <v>43951</v>
      </c>
      <c r="B356" s="126" t="s">
        <v>33</v>
      </c>
      <c r="C356" s="127">
        <v>6288</v>
      </c>
      <c r="D356" s="125">
        <v>43951</v>
      </c>
      <c r="E356" s="128">
        <v>0.75</v>
      </c>
    </row>
    <row r="357" spans="1:5" x14ac:dyDescent="0.2">
      <c r="A357" s="125">
        <v>43950</v>
      </c>
      <c r="B357" s="126" t="s">
        <v>33</v>
      </c>
      <c r="C357" s="127">
        <v>6115</v>
      </c>
      <c r="D357" s="125">
        <v>43950</v>
      </c>
      <c r="E357" s="128">
        <v>0.75</v>
      </c>
    </row>
    <row r="358" spans="1:5" x14ac:dyDescent="0.2">
      <c r="A358" s="125">
        <v>43949</v>
      </c>
      <c r="B358" s="126" t="s">
        <v>33</v>
      </c>
      <c r="C358" s="127">
        <v>5913</v>
      </c>
      <c r="D358" s="125">
        <v>43949</v>
      </c>
      <c r="E358" s="128">
        <v>0.75</v>
      </c>
    </row>
    <row r="359" spans="1:5" x14ac:dyDescent="0.2">
      <c r="A359" s="125">
        <v>43948</v>
      </c>
      <c r="B359" s="126" t="s">
        <v>33</v>
      </c>
      <c r="C359" s="127">
        <v>5750</v>
      </c>
      <c r="D359" s="125">
        <v>43948</v>
      </c>
      <c r="E359" s="128">
        <v>0.75</v>
      </c>
    </row>
    <row r="360" spans="1:5" x14ac:dyDescent="0.2">
      <c r="A360" s="125">
        <v>43947</v>
      </c>
      <c r="B360" s="126" t="s">
        <v>33</v>
      </c>
      <c r="C360" s="127">
        <v>5640</v>
      </c>
      <c r="D360" s="125">
        <v>43947</v>
      </c>
      <c r="E360" s="128">
        <v>0.75</v>
      </c>
    </row>
    <row r="361" spans="1:5" x14ac:dyDescent="0.2">
      <c r="A361" s="125">
        <v>43946</v>
      </c>
      <c r="B361" s="126" t="s">
        <v>33</v>
      </c>
      <c r="C361" s="127">
        <v>5500</v>
      </c>
      <c r="D361" s="125">
        <v>43946</v>
      </c>
      <c r="E361" s="128">
        <v>0.75</v>
      </c>
    </row>
    <row r="362" spans="1:5" x14ac:dyDescent="0.2">
      <c r="A362" s="125">
        <v>43945</v>
      </c>
      <c r="B362" s="126" t="s">
        <v>33</v>
      </c>
      <c r="C362" s="127">
        <v>5321</v>
      </c>
      <c r="D362" s="125">
        <v>43945</v>
      </c>
      <c r="E362" s="128">
        <v>0.75</v>
      </c>
    </row>
    <row r="363" spans="1:5" x14ac:dyDescent="0.2">
      <c r="A363" s="125">
        <v>43944</v>
      </c>
      <c r="B363" s="126" t="s">
        <v>33</v>
      </c>
      <c r="C363" s="127">
        <v>5094</v>
      </c>
      <c r="D363" s="125">
        <v>43944</v>
      </c>
      <c r="E363" s="128">
        <v>0.75</v>
      </c>
    </row>
    <row r="364" spans="1:5" x14ac:dyDescent="0.2">
      <c r="A364" s="125">
        <v>43943</v>
      </c>
      <c r="B364" s="126" t="s">
        <v>33</v>
      </c>
      <c r="C364" s="127">
        <v>4879</v>
      </c>
      <c r="D364" s="125">
        <v>43943</v>
      </c>
      <c r="E364" s="128">
        <v>0.75</v>
      </c>
    </row>
    <row r="365" spans="1:5" x14ac:dyDescent="0.2">
      <c r="A365" s="125">
        <v>43942</v>
      </c>
      <c r="B365" s="126" t="s">
        <v>33</v>
      </c>
      <c r="C365" s="127">
        <v>4598</v>
      </c>
      <c r="D365" s="125">
        <v>43942</v>
      </c>
      <c r="E365" s="128">
        <v>0.75</v>
      </c>
    </row>
    <row r="366" spans="1:5" x14ac:dyDescent="0.2">
      <c r="A366" s="125">
        <v>43941</v>
      </c>
      <c r="B366" s="126" t="s">
        <v>33</v>
      </c>
      <c r="C366" s="127">
        <v>4404</v>
      </c>
      <c r="D366" s="125">
        <v>43941</v>
      </c>
      <c r="E366" s="128">
        <v>0.75</v>
      </c>
    </row>
    <row r="367" spans="1:5" x14ac:dyDescent="0.2">
      <c r="A367" s="125">
        <v>43940</v>
      </c>
      <c r="B367" s="126" t="s">
        <v>33</v>
      </c>
      <c r="C367" s="127">
        <v>4294</v>
      </c>
      <c r="D367" s="125">
        <v>43940</v>
      </c>
      <c r="E367" s="128">
        <v>0.75</v>
      </c>
    </row>
    <row r="368" spans="1:5" x14ac:dyDescent="0.2">
      <c r="A368" s="125">
        <v>43939</v>
      </c>
      <c r="B368" s="126" t="s">
        <v>33</v>
      </c>
      <c r="C368" s="127">
        <v>4110</v>
      </c>
      <c r="D368" s="125">
        <v>43939</v>
      </c>
      <c r="E368" s="128">
        <v>0.75</v>
      </c>
    </row>
    <row r="369" spans="1:5" x14ac:dyDescent="0.2">
      <c r="A369" s="125">
        <v>43938</v>
      </c>
      <c r="B369" s="126" t="s">
        <v>33</v>
      </c>
      <c r="C369" s="127">
        <v>3868</v>
      </c>
      <c r="D369" s="125">
        <v>43938</v>
      </c>
      <c r="E369" s="128">
        <v>0.75</v>
      </c>
    </row>
    <row r="370" spans="1:5" x14ac:dyDescent="0.2">
      <c r="A370" s="125">
        <v>43937</v>
      </c>
      <c r="B370" s="126" t="s">
        <v>33</v>
      </c>
      <c r="C370" s="127">
        <v>3569</v>
      </c>
      <c r="D370" s="125">
        <v>43937</v>
      </c>
      <c r="E370" s="128">
        <v>0.75</v>
      </c>
    </row>
    <row r="371" spans="1:5" x14ac:dyDescent="0.2">
      <c r="A371" s="125">
        <v>43936</v>
      </c>
      <c r="B371" s="126" t="s">
        <v>33</v>
      </c>
      <c r="C371" s="127">
        <v>3254</v>
      </c>
      <c r="D371" s="125">
        <v>43936</v>
      </c>
      <c r="E371" s="128">
        <v>0.75</v>
      </c>
    </row>
    <row r="372" spans="1:5" x14ac:dyDescent="0.2">
      <c r="A372" s="125">
        <v>43935</v>
      </c>
      <c r="B372" s="126" t="s">
        <v>33</v>
      </c>
      <c r="C372" s="127">
        <v>2969</v>
      </c>
      <c r="D372" s="125">
        <v>43935</v>
      </c>
      <c r="E372" s="128">
        <v>0.75</v>
      </c>
    </row>
    <row r="373" spans="1:5" x14ac:dyDescent="0.2">
      <c r="A373" s="125">
        <v>43934</v>
      </c>
      <c r="B373" s="126" t="s">
        <v>33</v>
      </c>
      <c r="C373" s="127">
        <v>2799</v>
      </c>
      <c r="D373" s="125">
        <v>43934</v>
      </c>
      <c r="E373" s="128">
        <v>0.75</v>
      </c>
    </row>
    <row r="374" spans="1:5" x14ac:dyDescent="0.2">
      <c r="A374" s="125">
        <v>43933</v>
      </c>
      <c r="B374" s="126" t="s">
        <v>33</v>
      </c>
      <c r="C374" s="127">
        <v>2673</v>
      </c>
      <c r="D374" s="125">
        <v>43933</v>
      </c>
      <c r="E374" s="128">
        <v>0.75</v>
      </c>
    </row>
    <row r="375" spans="1:5" x14ac:dyDescent="0.2">
      <c r="A375" s="125">
        <v>43932</v>
      </c>
      <c r="B375" s="126" t="s">
        <v>33</v>
      </c>
      <c r="C375" s="127">
        <v>2544</v>
      </c>
      <c r="D375" s="125">
        <v>43932</v>
      </c>
      <c r="E375" s="128">
        <v>0.75</v>
      </c>
    </row>
    <row r="376" spans="1:5" x14ac:dyDescent="0.2">
      <c r="A376" s="125">
        <v>43931</v>
      </c>
      <c r="B376" s="126" t="s">
        <v>33</v>
      </c>
      <c r="C376" s="127">
        <v>2373</v>
      </c>
      <c r="D376" s="125">
        <v>43931</v>
      </c>
      <c r="E376" s="128">
        <v>0.75</v>
      </c>
    </row>
    <row r="377" spans="1:5" x14ac:dyDescent="0.2">
      <c r="A377" s="125">
        <v>43930</v>
      </c>
      <c r="B377" s="126" t="s">
        <v>33</v>
      </c>
      <c r="C377" s="127">
        <v>2107</v>
      </c>
      <c r="D377" s="125">
        <v>43930</v>
      </c>
      <c r="E377" s="128">
        <v>0.75</v>
      </c>
    </row>
    <row r="378" spans="1:5" x14ac:dyDescent="0.2">
      <c r="A378" s="125">
        <v>43929</v>
      </c>
      <c r="B378" s="126" t="s">
        <v>33</v>
      </c>
      <c r="C378" s="127">
        <v>1861</v>
      </c>
      <c r="D378" s="125">
        <v>43929</v>
      </c>
      <c r="E378" s="128">
        <v>0.75</v>
      </c>
    </row>
    <row r="379" spans="1:5" x14ac:dyDescent="0.2">
      <c r="A379" s="125">
        <v>43928</v>
      </c>
      <c r="B379" s="126" t="s">
        <v>33</v>
      </c>
      <c r="C379" s="127">
        <v>1607</v>
      </c>
      <c r="D379" s="125">
        <v>43928</v>
      </c>
      <c r="E379" s="128">
        <v>0.75</v>
      </c>
    </row>
    <row r="380" spans="1:5" x14ac:dyDescent="0.2">
      <c r="A380" s="125">
        <v>43927</v>
      </c>
      <c r="B380" s="126" t="s">
        <v>33</v>
      </c>
      <c r="C380" s="127">
        <v>1434</v>
      </c>
      <c r="D380" s="125">
        <v>43927</v>
      </c>
      <c r="E380" s="128">
        <v>0.75</v>
      </c>
    </row>
    <row r="381" spans="1:5" x14ac:dyDescent="0.2">
      <c r="A381" s="125">
        <v>43926</v>
      </c>
      <c r="B381" s="126" t="s">
        <v>33</v>
      </c>
      <c r="C381" s="127">
        <v>1342</v>
      </c>
      <c r="D381" s="125">
        <v>43926</v>
      </c>
      <c r="E381" s="128">
        <v>0.75</v>
      </c>
    </row>
    <row r="382" spans="1:5" x14ac:dyDescent="0.2">
      <c r="A382" s="125">
        <v>43925</v>
      </c>
      <c r="B382" s="126" t="s">
        <v>33</v>
      </c>
      <c r="C382" s="127">
        <v>1158</v>
      </c>
      <c r="D382" s="125">
        <v>43925</v>
      </c>
      <c r="E382" s="128">
        <v>0.75</v>
      </c>
    </row>
    <row r="383" spans="1:5" x14ac:dyDescent="0.2">
      <c r="A383" s="125">
        <v>43924</v>
      </c>
      <c r="B383" s="126" t="s">
        <v>33</v>
      </c>
      <c r="C383" s="127">
        <v>1017</v>
      </c>
      <c r="D383" s="125">
        <v>43924</v>
      </c>
      <c r="E383" s="128">
        <v>0.75</v>
      </c>
    </row>
    <row r="384" spans="1:5" x14ac:dyDescent="0.2">
      <c r="A384" s="125">
        <v>43923</v>
      </c>
      <c r="B384" s="126" t="s">
        <v>33</v>
      </c>
      <c r="C384" s="127">
        <v>872</v>
      </c>
      <c r="D384" s="125">
        <v>43923</v>
      </c>
      <c r="E384" s="128">
        <v>0.75</v>
      </c>
    </row>
    <row r="385" spans="1:5" x14ac:dyDescent="0.2">
      <c r="A385" s="125">
        <v>43922</v>
      </c>
      <c r="B385" s="126" t="s">
        <v>33</v>
      </c>
      <c r="C385" s="127">
        <v>732</v>
      </c>
      <c r="D385" s="125">
        <v>43922</v>
      </c>
      <c r="E385" s="128">
        <v>0.75</v>
      </c>
    </row>
    <row r="386" spans="1:5" x14ac:dyDescent="0.2">
      <c r="A386" s="125">
        <v>43921</v>
      </c>
      <c r="B386" s="126" t="s">
        <v>33</v>
      </c>
      <c r="C386" s="127">
        <v>583</v>
      </c>
      <c r="D386" s="125">
        <v>43921</v>
      </c>
      <c r="E386" s="128">
        <v>0.75</v>
      </c>
    </row>
    <row r="387" spans="1:5" x14ac:dyDescent="0.2">
      <c r="A387" s="125">
        <v>43920</v>
      </c>
      <c r="B387" s="126" t="s">
        <v>33</v>
      </c>
      <c r="C387" s="127">
        <v>455</v>
      </c>
      <c r="D387" s="125">
        <v>43920</v>
      </c>
      <c r="E387" s="128">
        <v>0.75</v>
      </c>
    </row>
    <row r="388" spans="1:5" x14ac:dyDescent="0.2">
      <c r="A388" s="125">
        <v>43919</v>
      </c>
      <c r="B388" s="126" t="s">
        <v>33</v>
      </c>
      <c r="C388" s="127">
        <v>389</v>
      </c>
      <c r="D388" s="125">
        <v>43919</v>
      </c>
      <c r="E388" s="128">
        <v>0.75</v>
      </c>
    </row>
    <row r="389" spans="1:5" x14ac:dyDescent="0.2">
      <c r="A389" s="125">
        <v>43918</v>
      </c>
      <c r="B389" s="126" t="s">
        <v>33</v>
      </c>
      <c r="C389" s="129">
        <v>325</v>
      </c>
      <c r="D389" s="125">
        <v>43918</v>
      </c>
      <c r="E389" s="128">
        <v>0.75</v>
      </c>
    </row>
    <row r="390" spans="1:5" x14ac:dyDescent="0.2">
      <c r="A390" s="125">
        <v>43917</v>
      </c>
      <c r="B390" s="126" t="s">
        <v>33</v>
      </c>
      <c r="C390" s="130">
        <v>253</v>
      </c>
      <c r="D390" s="125">
        <v>43917</v>
      </c>
      <c r="E390" s="128">
        <v>0.75</v>
      </c>
    </row>
    <row r="391" spans="1:5" x14ac:dyDescent="0.2">
      <c r="A391" s="125">
        <v>43916</v>
      </c>
      <c r="B391" s="126" t="s">
        <v>33</v>
      </c>
      <c r="C391" s="129">
        <v>198</v>
      </c>
      <c r="D391" s="125">
        <v>43916</v>
      </c>
      <c r="E391" s="128">
        <v>0.75</v>
      </c>
    </row>
    <row r="392" spans="1:5" x14ac:dyDescent="0.2">
      <c r="A392" s="125">
        <v>43915</v>
      </c>
      <c r="B392" s="126" t="s">
        <v>33</v>
      </c>
      <c r="C392" s="129">
        <v>149</v>
      </c>
      <c r="D392" s="125">
        <v>43915</v>
      </c>
      <c r="E392" s="128">
        <v>0.75</v>
      </c>
    </row>
    <row r="393" spans="1:5" x14ac:dyDescent="0.2">
      <c r="A393" s="125">
        <v>43914</v>
      </c>
      <c r="B393" s="126" t="s">
        <v>33</v>
      </c>
      <c r="C393" s="129">
        <v>114</v>
      </c>
      <c r="D393" s="125">
        <v>43914</v>
      </c>
      <c r="E393" s="128">
        <v>0.75</v>
      </c>
    </row>
    <row r="394" spans="1:5" x14ac:dyDescent="0.2">
      <c r="A394" s="125">
        <v>43913</v>
      </c>
      <c r="B394" s="126" t="s">
        <v>33</v>
      </c>
      <c r="C394" s="129">
        <v>86</v>
      </c>
      <c r="D394" s="125">
        <v>43913</v>
      </c>
      <c r="E394" s="128">
        <v>0.75</v>
      </c>
    </row>
    <row r="395" spans="1:5" x14ac:dyDescent="0.2">
      <c r="A395" s="125">
        <v>43912</v>
      </c>
      <c r="B395" s="126" t="s">
        <v>33</v>
      </c>
      <c r="C395" s="129">
        <v>55</v>
      </c>
      <c r="D395" s="125">
        <v>43912</v>
      </c>
      <c r="E395" s="128">
        <v>0.75</v>
      </c>
    </row>
    <row r="396" spans="1:5" x14ac:dyDescent="0.2">
      <c r="A396" s="125">
        <v>43911</v>
      </c>
      <c r="B396" s="126" t="s">
        <v>33</v>
      </c>
      <c r="C396" s="129">
        <v>47</v>
      </c>
      <c r="D396" s="125">
        <v>43911</v>
      </c>
      <c r="E396" s="128">
        <v>0.75</v>
      </c>
    </row>
    <row r="397" spans="1:5" x14ac:dyDescent="0.2">
      <c r="A397" s="125">
        <v>43910</v>
      </c>
      <c r="B397" s="126" t="s">
        <v>33</v>
      </c>
      <c r="C397" s="129">
        <v>31</v>
      </c>
      <c r="D397" s="125">
        <v>43910</v>
      </c>
      <c r="E397" s="128">
        <v>0.75</v>
      </c>
    </row>
    <row r="398" spans="1:5" x14ac:dyDescent="0.2">
      <c r="A398" s="125">
        <v>43909</v>
      </c>
      <c r="B398" s="126" t="s">
        <v>33</v>
      </c>
      <c r="C398" s="129">
        <v>20</v>
      </c>
      <c r="D398" s="125">
        <v>43909</v>
      </c>
      <c r="E398" s="128">
        <v>0.75</v>
      </c>
    </row>
    <row r="399" spans="1:5" x14ac:dyDescent="0.2">
      <c r="A399" s="125">
        <v>43908</v>
      </c>
      <c r="B399" s="126" t="s">
        <v>33</v>
      </c>
      <c r="C399" s="129">
        <v>12</v>
      </c>
      <c r="D399" s="125">
        <v>43908</v>
      </c>
      <c r="E399" s="128">
        <v>0.75</v>
      </c>
    </row>
    <row r="400" spans="1:5" x14ac:dyDescent="0.2">
      <c r="A400" s="125">
        <v>43907</v>
      </c>
      <c r="B400" s="126" t="s">
        <v>33</v>
      </c>
      <c r="C400" s="129">
        <v>12</v>
      </c>
      <c r="D400" s="125">
        <v>43907</v>
      </c>
      <c r="E400" s="128">
        <v>0.75</v>
      </c>
    </row>
    <row r="401" spans="1:5" x14ac:dyDescent="0.2">
      <c r="A401" s="125">
        <v>43905</v>
      </c>
      <c r="B401" s="126" t="s">
        <v>33</v>
      </c>
      <c r="C401" s="129">
        <v>12</v>
      </c>
      <c r="D401" s="125">
        <v>43905</v>
      </c>
      <c r="E401" s="128">
        <v>0.75</v>
      </c>
    </row>
    <row r="402" spans="1:5" x14ac:dyDescent="0.2">
      <c r="A402" s="125">
        <v>43904</v>
      </c>
      <c r="B402" s="126" t="s">
        <v>33</v>
      </c>
      <c r="C402" s="129">
        <v>8</v>
      </c>
      <c r="D402" s="125">
        <v>43904</v>
      </c>
      <c r="E402" s="128">
        <v>0.75</v>
      </c>
    </row>
    <row r="403" spans="1:5" x14ac:dyDescent="0.2">
      <c r="A403" s="125">
        <v>43903</v>
      </c>
      <c r="B403" s="126" t="s">
        <v>33</v>
      </c>
      <c r="C403" s="129">
        <v>5</v>
      </c>
      <c r="D403" s="125">
        <v>43903</v>
      </c>
      <c r="E403" s="128">
        <v>0.75</v>
      </c>
    </row>
    <row r="404" spans="1:5" x14ac:dyDescent="0.2">
      <c r="A404" s="125">
        <v>43902</v>
      </c>
      <c r="B404" s="126" t="s">
        <v>33</v>
      </c>
      <c r="C404" s="129">
        <v>5</v>
      </c>
      <c r="D404" s="125">
        <v>43902</v>
      </c>
      <c r="E404" s="128">
        <v>0.75</v>
      </c>
    </row>
    <row r="405" spans="1:5" x14ac:dyDescent="0.2">
      <c r="A405" s="125">
        <v>43901</v>
      </c>
      <c r="B405" s="126" t="s">
        <v>33</v>
      </c>
      <c r="C405" s="129">
        <v>3</v>
      </c>
      <c r="D405" s="125">
        <v>43901</v>
      </c>
      <c r="E405" s="128">
        <v>0.75</v>
      </c>
    </row>
    <row r="406" spans="1:5" x14ac:dyDescent="0.2">
      <c r="A406" s="125">
        <v>43900</v>
      </c>
      <c r="B406" s="126" t="s">
        <v>33</v>
      </c>
      <c r="C406" s="129">
        <v>2</v>
      </c>
      <c r="D406" s="125">
        <v>43900</v>
      </c>
      <c r="E406" s="128">
        <v>0.75</v>
      </c>
    </row>
    <row r="407" spans="1:5" x14ac:dyDescent="0.2">
      <c r="A407" s="131">
        <v>43899</v>
      </c>
      <c r="B407" s="132" t="s">
        <v>33</v>
      </c>
      <c r="C407" s="133">
        <v>2</v>
      </c>
      <c r="D407" s="131">
        <v>43899</v>
      </c>
      <c r="E407" s="134">
        <v>0.75</v>
      </c>
    </row>
    <row r="408" spans="1:5" x14ac:dyDescent="0.2">
      <c r="A408" s="83"/>
      <c r="B408" s="83"/>
      <c r="C408" s="84"/>
      <c r="E408" s="86"/>
    </row>
    <row r="410" spans="1:5" x14ac:dyDescent="0.2">
      <c r="A410" s="13" t="s">
        <v>11</v>
      </c>
      <c r="B410" s="6"/>
    </row>
    <row r="411" spans="1:5" x14ac:dyDescent="0.2">
      <c r="A411" s="121" t="s">
        <v>50</v>
      </c>
      <c r="B411" s="5" t="s">
        <v>17</v>
      </c>
    </row>
    <row r="412" spans="1:5" x14ac:dyDescent="0.2">
      <c r="A412" s="118" t="s">
        <v>46</v>
      </c>
      <c r="B412" s="119" t="s">
        <v>15</v>
      </c>
    </row>
    <row r="413" spans="1:5" x14ac:dyDescent="0.2">
      <c r="A413" s="118"/>
      <c r="B413" s="119"/>
    </row>
    <row r="414" spans="1:5" x14ac:dyDescent="0.2">
      <c r="A414" s="13" t="s">
        <v>51</v>
      </c>
      <c r="B414" s="87"/>
    </row>
    <row r="415" spans="1:5" x14ac:dyDescent="0.2">
      <c r="A415" s="13"/>
      <c r="B415" s="87"/>
    </row>
  </sheetData>
  <sortState ref="C98:C99">
    <sortCondition descending="1" ref="C98:C99"/>
  </sortState>
  <hyperlinks>
    <hyperlink ref="B412" r:id="rId1" xr:uid="{00000000-0004-0000-0200-000000000000}"/>
  </hyperlinks>
  <pageMargins left="0.7" right="0.7" top="0.75" bottom="0.75" header="0.3" footer="0.3"/>
  <pageSetup orientation="portrait"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554</TotalTime>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Metadata</vt:lpstr>
      <vt:lpstr>Daily Report RKI_Data</vt:lpstr>
      <vt:lpstr>DailyTotal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Arianna CAPORALI</dc:creator>
  <dc:description/>
  <cp:lastModifiedBy>France Meslé</cp:lastModifiedBy>
  <cp:revision>57</cp:revision>
  <dcterms:created xsi:type="dcterms:W3CDTF">2020-03-25T21:26:52Z</dcterms:created>
  <dcterms:modified xsi:type="dcterms:W3CDTF">2021-04-15T16:22:01Z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