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win/Documents/outbreaks/ncov_2019/covid19orphans/data/"/>
    </mc:Choice>
  </mc:AlternateContent>
  <xr:revisionPtr revIDLastSave="0" documentId="13_ncr:1_{4934CDD2-4ADD-B447-9A0D-BE966C80AD25}" xr6:coauthVersionLast="46" xr6:coauthVersionMax="46" xr10:uidLastSave="{00000000-0000-0000-0000-000000000000}"/>
  <bookViews>
    <workbookView xWindow="11380" yWindow="580" windowWidth="27640" windowHeight="16040" xr2:uid="{29D27D2E-D903-1B4C-B2BC-09C802BEE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I16" i="1"/>
  <c r="I3" i="1"/>
  <c r="I4" i="1"/>
  <c r="I5" i="1"/>
  <c r="I6" i="1"/>
  <c r="I8" i="1"/>
  <c r="I9" i="1"/>
  <c r="I10" i="1"/>
  <c r="I11" i="1"/>
  <c r="I12" i="1"/>
  <c r="I13" i="1"/>
  <c r="I14" i="1"/>
  <c r="I15" i="1"/>
  <c r="I17" i="1"/>
  <c r="I18" i="1"/>
  <c r="I19" i="1"/>
  <c r="I20" i="1"/>
  <c r="I21" i="1"/>
  <c r="I22" i="1"/>
  <c r="I23" i="1"/>
  <c r="I2" i="1"/>
  <c r="H3" i="1"/>
  <c r="H4" i="1"/>
  <c r="H5" i="1"/>
  <c r="H6" i="1"/>
  <c r="H8" i="1"/>
  <c r="H9" i="1"/>
  <c r="H10" i="1"/>
  <c r="H11" i="1"/>
  <c r="H12" i="1"/>
  <c r="H13" i="1"/>
  <c r="H14" i="1"/>
  <c r="H15" i="1"/>
  <c r="H17" i="1"/>
  <c r="H18" i="1"/>
  <c r="H19" i="1"/>
  <c r="H20" i="1"/>
  <c r="H21" i="1"/>
  <c r="H22" i="1"/>
  <c r="H23" i="1"/>
  <c r="H2" i="1"/>
</calcChain>
</file>

<file path=xl/sharedStrings.xml><?xml version="1.0" encoding="utf-8"?>
<sst xmlns="http://schemas.openxmlformats.org/spreadsheetml/2006/main" count="31" uniqueCount="31">
  <si>
    <t>Argentina</t>
  </si>
  <si>
    <t>Brazil</t>
  </si>
  <si>
    <t>Colombia</t>
  </si>
  <si>
    <t>England</t>
  </si>
  <si>
    <t>France</t>
  </si>
  <si>
    <t>Germany</t>
  </si>
  <si>
    <t>India</t>
  </si>
  <si>
    <t>Iran</t>
  </si>
  <si>
    <t>Italy</t>
  </si>
  <si>
    <t>Kenya</t>
  </si>
  <si>
    <t>Mexico</t>
  </si>
  <si>
    <t>Nigeria</t>
  </si>
  <si>
    <t>Peru</t>
  </si>
  <si>
    <t>Poland</t>
  </si>
  <si>
    <t>Russia</t>
  </si>
  <si>
    <t>South Africa</t>
  </si>
  <si>
    <t>Spain</t>
  </si>
  <si>
    <t>USA</t>
  </si>
  <si>
    <t>sg_female</t>
  </si>
  <si>
    <t>sg_male</t>
  </si>
  <si>
    <t>mg_female</t>
  </si>
  <si>
    <t>mg_male</t>
  </si>
  <si>
    <t>country</t>
  </si>
  <si>
    <t>Uganda</t>
  </si>
  <si>
    <t>Malawi</t>
  </si>
  <si>
    <t>Zimbabwe</t>
  </si>
  <si>
    <t>mg_female2</t>
  </si>
  <si>
    <t>mg_male2</t>
  </si>
  <si>
    <t>mg_female1</t>
  </si>
  <si>
    <t>mg_male_1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</si>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</sst>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B9B03-2F6D-324A-99A1-435FBF5D95E5}">
  <dimension ref="A1:I23"/>
  <sheetViews>
    <sheetView tabSelected="1" workbookViewId="0">
      <selection activeCell="B16" sqref="B16"/>
    </sheetView>
  </sheetViews>
  <sheetFormatPr baseColWidth="10" defaultRowHeight="16" x14ac:dyDescent="0.2"/>
  <sheetData>
    <row r="1" spans="1:9" x14ac:dyDescent="0.2">
      <c r="A1" t="s">
        <v>22</v>
      </c>
      <c r="B1" t="s">
        <v>18</v>
      </c>
      <c r="C1" t="s">
        <v>19</v>
      </c>
      <c r="D1" t="s">
        <v>28</v>
      </c>
      <c r="E1" t="s">
        <v>29</v>
      </c>
      <c r="F1" t="s">
        <v>26</v>
      </c>
      <c r="G1" t="s">
        <v>27</v>
      </c>
      <c r="H1" t="s">
        <v>20</v>
      </c>
      <c r="I1" t="s">
        <v>21</v>
      </c>
    </row>
    <row r="2" spans="1:9" x14ac:dyDescent="0.2">
      <c r="A2" t="s">
        <v>0</v>
      </c>
      <c r="B2">
        <v>3.5999999999999997E-2</v>
      </c>
      <c r="C2">
        <v>2.5000000000000001E-2</v>
      </c>
      <c r="D2">
        <v>0.20499999999999999</v>
      </c>
      <c r="E2">
        <v>0.224</v>
      </c>
      <c r="F2">
        <v>0.158</v>
      </c>
      <c r="G2">
        <v>0.16700000000000001</v>
      </c>
      <c r="H2">
        <f>AVERAGE(F2,D2)</f>
        <v>0.18149999999999999</v>
      </c>
      <c r="I2">
        <f>AVERAGE(G2,E2)</f>
        <v>0.19550000000000001</v>
      </c>
    </row>
    <row r="3" spans="1:9" x14ac:dyDescent="0.2">
      <c r="A3" t="s">
        <v>1</v>
      </c>
      <c r="B3">
        <v>6.3E-2</v>
      </c>
      <c r="C3">
        <v>4.4999999999999998E-2</v>
      </c>
      <c r="D3">
        <v>0.28899999999999998</v>
      </c>
      <c r="E3">
        <v>0.30199999999999999</v>
      </c>
      <c r="F3">
        <v>0.215</v>
      </c>
      <c r="G3">
        <v>0.224</v>
      </c>
      <c r="H3">
        <f>AVERAGE(F3,D3)</f>
        <v>0.252</v>
      </c>
      <c r="I3">
        <f t="shared" ref="I3:I23" si="0">AVERAGE(G3,E3)</f>
        <v>0.26300000000000001</v>
      </c>
    </row>
    <row r="4" spans="1:9" x14ac:dyDescent="0.2">
      <c r="A4" t="s">
        <v>2</v>
      </c>
      <c r="B4">
        <v>0.06</v>
      </c>
      <c r="C4">
        <v>4.7E-2</v>
      </c>
      <c r="D4">
        <v>0.38700000000000001</v>
      </c>
      <c r="E4">
        <v>0.374</v>
      </c>
      <c r="F4">
        <v>0.30399999999999999</v>
      </c>
      <c r="G4">
        <v>0.29199999999999998</v>
      </c>
      <c r="H4">
        <f t="shared" ref="H4:H23" si="1">AVERAGE(F4,D4)</f>
        <v>0.34550000000000003</v>
      </c>
      <c r="I4">
        <f t="shared" si="0"/>
        <v>0.33299999999999996</v>
      </c>
    </row>
    <row r="5" spans="1:9" x14ac:dyDescent="0.2">
      <c r="A5" t="s">
        <v>3</v>
      </c>
      <c r="B5">
        <v>6.0000000000000001E-3</v>
      </c>
      <c r="C5">
        <v>5.0000000000000001E-3</v>
      </c>
      <c r="D5">
        <v>2.9000000000000001E-2</v>
      </c>
      <c r="E5">
        <v>4.3999999999999997E-2</v>
      </c>
      <c r="F5">
        <v>1.7999999999999999E-2</v>
      </c>
      <c r="G5">
        <v>2.4E-2</v>
      </c>
      <c r="H5">
        <f t="shared" si="1"/>
        <v>2.35E-2</v>
      </c>
      <c r="I5">
        <f t="shared" si="0"/>
        <v>3.4000000000000002E-2</v>
      </c>
    </row>
    <row r="6" spans="1:9" x14ac:dyDescent="0.2">
      <c r="A6" t="s">
        <v>4</v>
      </c>
      <c r="D6">
        <v>2.1000000000000001E-2</v>
      </c>
      <c r="E6">
        <v>4.3999999999999997E-2</v>
      </c>
      <c r="F6">
        <v>1.4E-2</v>
      </c>
      <c r="G6">
        <v>2.5000000000000001E-2</v>
      </c>
      <c r="H6">
        <f t="shared" si="1"/>
        <v>1.7500000000000002E-2</v>
      </c>
      <c r="I6">
        <f t="shared" si="0"/>
        <v>3.4500000000000003E-2</v>
      </c>
    </row>
    <row r="7" spans="1:9" x14ac:dyDescent="0.2">
      <c r="A7" t="s">
        <v>5</v>
      </c>
    </row>
    <row r="8" spans="1:9" x14ac:dyDescent="0.2">
      <c r="A8" t="s">
        <v>6</v>
      </c>
      <c r="B8">
        <v>2.1999999999999999E-2</v>
      </c>
      <c r="C8">
        <v>2.1000000000000001E-2</v>
      </c>
      <c r="D8">
        <v>0.65100000000000002</v>
      </c>
      <c r="E8">
        <v>0.624</v>
      </c>
      <c r="F8">
        <v>0.55300000000000005</v>
      </c>
      <c r="G8">
        <v>0.53300000000000003</v>
      </c>
      <c r="H8">
        <f t="shared" si="1"/>
        <v>0.60200000000000009</v>
      </c>
      <c r="I8">
        <f t="shared" si="0"/>
        <v>0.57850000000000001</v>
      </c>
    </row>
    <row r="9" spans="1:9" x14ac:dyDescent="0.2">
      <c r="A9" t="s">
        <v>7</v>
      </c>
      <c r="B9">
        <v>8.0000000000000002E-3</v>
      </c>
      <c r="C9">
        <v>5.0000000000000001E-3</v>
      </c>
      <c r="D9">
        <v>0.16600000000000001</v>
      </c>
      <c r="E9">
        <v>0.22700000000000001</v>
      </c>
      <c r="F9">
        <v>0.11</v>
      </c>
      <c r="G9">
        <v>0.113</v>
      </c>
      <c r="H9">
        <f t="shared" si="1"/>
        <v>0.13800000000000001</v>
      </c>
      <c r="I9">
        <f t="shared" si="0"/>
        <v>0.17</v>
      </c>
    </row>
    <row r="10" spans="1:9" x14ac:dyDescent="0.2">
      <c r="A10" t="s">
        <v>8</v>
      </c>
      <c r="B10">
        <v>8.0000000000000002E-3</v>
      </c>
      <c r="C10">
        <v>4.0000000000000001E-3</v>
      </c>
      <c r="D10">
        <v>4.2999999999999997E-2</v>
      </c>
      <c r="E10">
        <v>5.5E-2</v>
      </c>
      <c r="F10">
        <v>3.3000000000000002E-2</v>
      </c>
      <c r="G10">
        <v>3.5000000000000003E-2</v>
      </c>
      <c r="H10">
        <f t="shared" si="1"/>
        <v>3.7999999999999999E-2</v>
      </c>
      <c r="I10">
        <f t="shared" si="0"/>
        <v>4.4999999999999998E-2</v>
      </c>
    </row>
    <row r="11" spans="1:9" x14ac:dyDescent="0.2">
      <c r="A11" t="s">
        <v>9</v>
      </c>
      <c r="B11">
        <v>0.27</v>
      </c>
      <c r="C11">
        <v>0.15</v>
      </c>
      <c r="D11">
        <v>0.61299999999999999</v>
      </c>
      <c r="E11">
        <v>0.60599999999999998</v>
      </c>
      <c r="F11">
        <v>0.52600000000000002</v>
      </c>
      <c r="G11">
        <v>0.53200000000000003</v>
      </c>
      <c r="H11">
        <f t="shared" si="1"/>
        <v>0.56950000000000001</v>
      </c>
      <c r="I11">
        <f t="shared" si="0"/>
        <v>0.56899999999999995</v>
      </c>
    </row>
    <row r="12" spans="1:9" x14ac:dyDescent="0.2">
      <c r="A12" t="s">
        <v>24</v>
      </c>
      <c r="B12">
        <v>0.39400000000000002</v>
      </c>
      <c r="C12">
        <v>0.26700000000000002</v>
      </c>
      <c r="D12">
        <v>0.76400000000000001</v>
      </c>
      <c r="E12">
        <v>0.74399999999999999</v>
      </c>
      <c r="F12">
        <v>0.68300000000000005</v>
      </c>
      <c r="G12">
        <v>0.67200000000000004</v>
      </c>
      <c r="H12">
        <f t="shared" si="1"/>
        <v>0.72350000000000003</v>
      </c>
      <c r="I12">
        <f t="shared" si="0"/>
        <v>0.70799999999999996</v>
      </c>
    </row>
    <row r="13" spans="1:9" x14ac:dyDescent="0.2">
      <c r="A13" t="s">
        <v>10</v>
      </c>
      <c r="B13">
        <v>4.3999999999999997E-2</v>
      </c>
      <c r="C13">
        <v>3.4000000000000002E-2</v>
      </c>
      <c r="D13">
        <v>0.34100000000000003</v>
      </c>
      <c r="E13">
        <v>0.34799999999999998</v>
      </c>
      <c r="F13">
        <v>0.27800000000000002</v>
      </c>
      <c r="G13">
        <v>0.27800000000000002</v>
      </c>
      <c r="H13">
        <f t="shared" si="1"/>
        <v>0.3095</v>
      </c>
      <c r="I13">
        <f t="shared" si="0"/>
        <v>0.313</v>
      </c>
    </row>
    <row r="14" spans="1:9" x14ac:dyDescent="0.2">
      <c r="A14" t="s">
        <v>11</v>
      </c>
      <c r="B14">
        <v>0.14199999999999999</v>
      </c>
      <c r="C14">
        <v>6.9000000000000006E-2</v>
      </c>
      <c r="D14">
        <v>0.64300000000000002</v>
      </c>
      <c r="E14">
        <v>0.69299999999999995</v>
      </c>
      <c r="F14">
        <v>0.57699999999999996</v>
      </c>
      <c r="G14">
        <v>0.625</v>
      </c>
      <c r="H14">
        <f t="shared" si="1"/>
        <v>0.61</v>
      </c>
      <c r="I14">
        <f t="shared" si="0"/>
        <v>0.65900000000000003</v>
      </c>
    </row>
    <row r="15" spans="1:9" x14ac:dyDescent="0.2">
      <c r="A15" t="s">
        <v>12</v>
      </c>
      <c r="B15">
        <v>5.5E-2</v>
      </c>
      <c r="C15">
        <v>4.2999999999999997E-2</v>
      </c>
      <c r="D15">
        <v>0.38500000000000001</v>
      </c>
      <c r="E15">
        <v>0.42199999999999999</v>
      </c>
      <c r="F15">
        <v>0.308</v>
      </c>
      <c r="G15">
        <v>0.33500000000000002</v>
      </c>
      <c r="H15">
        <f t="shared" si="1"/>
        <v>0.34650000000000003</v>
      </c>
      <c r="I15">
        <f t="shared" si="0"/>
        <v>0.3785</v>
      </c>
    </row>
    <row r="16" spans="1:9" x14ac:dyDescent="0.2">
      <c r="A16" t="s">
        <v>30</v>
      </c>
      <c r="B16">
        <v>9.0999999999999998E-2</v>
      </c>
      <c r="C16">
        <v>7.3999999999999996E-2</v>
      </c>
      <c r="D16">
        <v>0.51600000000000001</v>
      </c>
      <c r="E16">
        <v>0.53500000000000003</v>
      </c>
      <c r="F16">
        <v>0.436</v>
      </c>
      <c r="G16">
        <v>0.44700000000000001</v>
      </c>
      <c r="H16">
        <f t="shared" si="1"/>
        <v>0.47599999999999998</v>
      </c>
      <c r="I16">
        <f t="shared" si="0"/>
        <v>0.49099999999999999</v>
      </c>
    </row>
    <row r="17" spans="1:9" x14ac:dyDescent="0.2">
      <c r="A17" t="s">
        <v>13</v>
      </c>
      <c r="B17">
        <v>2.9000000000000001E-2</v>
      </c>
      <c r="C17">
        <v>1.7000000000000001E-2</v>
      </c>
      <c r="D17">
        <v>0.16400000000000001</v>
      </c>
      <c r="E17">
        <v>0.159</v>
      </c>
      <c r="F17">
        <v>0.124</v>
      </c>
      <c r="G17">
        <v>0.11799999999999999</v>
      </c>
      <c r="H17">
        <f t="shared" si="1"/>
        <v>0.14400000000000002</v>
      </c>
      <c r="I17">
        <f t="shared" si="0"/>
        <v>0.13850000000000001</v>
      </c>
    </row>
    <row r="18" spans="1:9" x14ac:dyDescent="0.2">
      <c r="A18" t="s">
        <v>14</v>
      </c>
      <c r="B18">
        <v>3.4000000000000002E-2</v>
      </c>
      <c r="C18">
        <v>2.5999999999999999E-2</v>
      </c>
      <c r="D18">
        <v>0.17499999999999999</v>
      </c>
      <c r="E18">
        <v>0.17</v>
      </c>
      <c r="F18">
        <v>0.13200000000000001</v>
      </c>
      <c r="G18">
        <v>0.13</v>
      </c>
      <c r="H18">
        <f t="shared" si="1"/>
        <v>0.1535</v>
      </c>
      <c r="I18">
        <f t="shared" si="0"/>
        <v>0.15000000000000002</v>
      </c>
    </row>
    <row r="19" spans="1:9" x14ac:dyDescent="0.2">
      <c r="A19" t="s">
        <v>15</v>
      </c>
      <c r="B19">
        <v>0.19400000000000001</v>
      </c>
      <c r="C19">
        <v>9.7000000000000003E-2</v>
      </c>
      <c r="D19">
        <v>0.56799999999999995</v>
      </c>
      <c r="E19">
        <v>0.46100000000000002</v>
      </c>
      <c r="F19">
        <v>0.5</v>
      </c>
      <c r="G19">
        <v>0.40200000000000002</v>
      </c>
      <c r="H19">
        <f t="shared" si="1"/>
        <v>0.53400000000000003</v>
      </c>
      <c r="I19">
        <f t="shared" si="0"/>
        <v>0.43149999999999999</v>
      </c>
    </row>
    <row r="20" spans="1:9" x14ac:dyDescent="0.2">
      <c r="A20" t="s">
        <v>16</v>
      </c>
      <c r="B20">
        <v>8.9999999999999993E-3</v>
      </c>
      <c r="C20">
        <v>6.0000000000000001E-3</v>
      </c>
      <c r="D20">
        <v>9.2999999999999999E-2</v>
      </c>
      <c r="E20">
        <v>0.10100000000000001</v>
      </c>
      <c r="F20">
        <v>6.5000000000000002E-2</v>
      </c>
      <c r="G20">
        <v>6.6000000000000003E-2</v>
      </c>
      <c r="H20">
        <f t="shared" si="1"/>
        <v>7.9000000000000001E-2</v>
      </c>
      <c r="I20">
        <f t="shared" si="0"/>
        <v>8.3500000000000005E-2</v>
      </c>
    </row>
    <row r="21" spans="1:9" x14ac:dyDescent="0.2">
      <c r="A21" t="s">
        <v>23</v>
      </c>
      <c r="B21">
        <v>0.36</v>
      </c>
      <c r="C21">
        <v>0.19800000000000001</v>
      </c>
      <c r="D21">
        <v>0.75800000000000001</v>
      </c>
      <c r="E21">
        <v>0.75800000000000001</v>
      </c>
      <c r="F21">
        <v>0.69199999999999995</v>
      </c>
      <c r="G21">
        <v>0.69199999999999995</v>
      </c>
      <c r="H21">
        <f t="shared" si="1"/>
        <v>0.72499999999999998</v>
      </c>
      <c r="I21">
        <f t="shared" si="0"/>
        <v>0.72499999999999998</v>
      </c>
    </row>
    <row r="22" spans="1:9" x14ac:dyDescent="0.2">
      <c r="A22" t="s">
        <v>17</v>
      </c>
      <c r="B22">
        <v>2.1999999999999999E-2</v>
      </c>
      <c r="C22">
        <v>1.6E-2</v>
      </c>
      <c r="D22">
        <v>8.5999999999999993E-2</v>
      </c>
      <c r="E22">
        <v>8.5000000000000006E-2</v>
      </c>
      <c r="F22">
        <v>6.3E-2</v>
      </c>
      <c r="G22">
        <v>5.8000000000000003E-2</v>
      </c>
      <c r="H22">
        <f t="shared" si="1"/>
        <v>7.4499999999999997E-2</v>
      </c>
      <c r="I22">
        <f t="shared" si="0"/>
        <v>7.1500000000000008E-2</v>
      </c>
    </row>
    <row r="23" spans="1:9" x14ac:dyDescent="0.2">
      <c r="A23" t="s">
        <v>25</v>
      </c>
      <c r="B23">
        <v>0.33500000000000002</v>
      </c>
      <c r="C23">
        <v>0.224</v>
      </c>
      <c r="D23">
        <v>0.76200000000000001</v>
      </c>
      <c r="E23">
        <v>0.71199999999999997</v>
      </c>
      <c r="F23">
        <v>0.67500000000000004</v>
      </c>
      <c r="G23">
        <v>0.64100000000000001</v>
      </c>
      <c r="H23">
        <f t="shared" si="1"/>
        <v>0.71850000000000003</v>
      </c>
      <c r="I23">
        <f t="shared" si="0"/>
        <v>0.67649999999999999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2021-01-20T19:00:22Z</dcterms:created>
  <dcterms:modified xsi:type="dcterms:W3CDTF">2021-05-10T17:55:24Z</dcterms:modified>
</cp:coreProperties>
</file>