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autoCompressPictures="0" defaultThemeVersion="166925"/>
  <mc:AlternateContent xmlns:mc="http://schemas.openxmlformats.org/markup-compatibility/2006">
    <mc:Choice Requires="x15">
      <x15ac:absPath xmlns:x15ac="http://schemas.microsoft.com/office/spreadsheetml/2010/11/ac" url="/Users/jeanmarierobine/Desktop/COVID-19/FRANCE/PROJET INED/DATA/FRANCE/"/>
    </mc:Choice>
  </mc:AlternateContent>
  <xr:revisionPtr revIDLastSave="0" documentId="13_ncr:1_{98524032-94F7-4048-9294-05A49CB31822}" xr6:coauthVersionLast="36" xr6:coauthVersionMax="36" xr10:uidLastSave="{00000000-0000-0000-0000-000000000000}"/>
  <bookViews>
    <workbookView xWindow="3280" yWindow="940" windowWidth="18480" windowHeight="13020" tabRatio="527" activeTab="3" xr2:uid="{00000000-000D-0000-FFFF-FFFF00000000}"/>
  </bookViews>
  <sheets>
    <sheet name="Metadata" sheetId="3" r:id="rId1"/>
    <sheet name="SpF_by age and sex_HospitalData" sheetId="1" r:id="rId2"/>
    <sheet name="SpF_Place_of_death" sheetId="6" r:id="rId3"/>
    <sheet name="SpF_DailyTotal" sheetId="4" r:id="rId4"/>
    <sheet name="CepiDC_WeeklyOccurrenceDeaths" sheetId="9" r:id="rId5"/>
    <sheet name="CepiDC_Total" sheetId="10" r:id="rId6"/>
    <sheet name="Population_by age and sex" sheetId="5" r:id="rId7"/>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21" i="1" l="1"/>
  <c r="N19" i="1"/>
  <c r="L19" i="1"/>
  <c r="L22" i="1" s="1"/>
  <c r="K19" i="1"/>
  <c r="J19" i="1"/>
  <c r="J22" i="1" s="1"/>
  <c r="I19" i="1"/>
  <c r="H19" i="1"/>
  <c r="H22" i="1" s="1"/>
  <c r="M17" i="1"/>
  <c r="M16" i="1"/>
  <c r="M15" i="1"/>
  <c r="M14" i="1"/>
  <c r="M13" i="1"/>
  <c r="M12" i="1"/>
  <c r="M11" i="1"/>
  <c r="M10" i="1"/>
  <c r="M9" i="1"/>
  <c r="M8" i="1"/>
  <c r="T21" i="1"/>
  <c r="U19" i="1"/>
  <c r="S19" i="1"/>
  <c r="S22" i="1" s="1"/>
  <c r="R19" i="1"/>
  <c r="Q19" i="1"/>
  <c r="Q22" i="1" s="1"/>
  <c r="P19" i="1"/>
  <c r="O19" i="1"/>
  <c r="O22" i="1" s="1"/>
  <c r="T17" i="1"/>
  <c r="T16" i="1"/>
  <c r="T15" i="1"/>
  <c r="T14" i="1"/>
  <c r="T13" i="1"/>
  <c r="T12" i="1"/>
  <c r="T11" i="1"/>
  <c r="T10" i="1"/>
  <c r="T9" i="1"/>
  <c r="T8" i="1"/>
  <c r="AA21" i="1"/>
  <c r="AB19" i="1"/>
  <c r="Z19" i="1"/>
  <c r="Z22" i="1" s="1"/>
  <c r="Y19" i="1"/>
  <c r="X19" i="1"/>
  <c r="X22" i="1" s="1"/>
  <c r="W19" i="1"/>
  <c r="V19" i="1"/>
  <c r="V22" i="1" s="1"/>
  <c r="AA17" i="1"/>
  <c r="AA16" i="1"/>
  <c r="AA15" i="1"/>
  <c r="AA14" i="1"/>
  <c r="AA13" i="1"/>
  <c r="AA12" i="1"/>
  <c r="AA11" i="1"/>
  <c r="AA10" i="1"/>
  <c r="AA9" i="1"/>
  <c r="AA8" i="1"/>
  <c r="AH21" i="1"/>
  <c r="AI19" i="1"/>
  <c r="AG19" i="1"/>
  <c r="AG22" i="1" s="1"/>
  <c r="AF19" i="1"/>
  <c r="AE19" i="1"/>
  <c r="AE22" i="1" s="1"/>
  <c r="AD19" i="1"/>
  <c r="AC19" i="1"/>
  <c r="AC22" i="1" s="1"/>
  <c r="AH17" i="1"/>
  <c r="AH16" i="1"/>
  <c r="AH15" i="1"/>
  <c r="AH14" i="1"/>
  <c r="AH13" i="1"/>
  <c r="AH12" i="1"/>
  <c r="AH11" i="1"/>
  <c r="AH10" i="1"/>
  <c r="AH9" i="1"/>
  <c r="AH8" i="1"/>
  <c r="AO21" i="1"/>
  <c r="AP19" i="1"/>
  <c r="AN19" i="1"/>
  <c r="AN22" i="1" s="1"/>
  <c r="AM19" i="1"/>
  <c r="AL19" i="1"/>
  <c r="AL22" i="1" s="1"/>
  <c r="AK19" i="1"/>
  <c r="AJ19" i="1"/>
  <c r="AJ22" i="1" s="1"/>
  <c r="AO17" i="1"/>
  <c r="AO16" i="1"/>
  <c r="AO15" i="1"/>
  <c r="AO14" i="1"/>
  <c r="AO13" i="1"/>
  <c r="AO12" i="1"/>
  <c r="AO11" i="1"/>
  <c r="AO10" i="1"/>
  <c r="AO9" i="1"/>
  <c r="AO8" i="1"/>
  <c r="AV21" i="1"/>
  <c r="AW19" i="1"/>
  <c r="AU19" i="1"/>
  <c r="AU22" i="1" s="1"/>
  <c r="AT19" i="1"/>
  <c r="AS19" i="1"/>
  <c r="AS22" i="1" s="1"/>
  <c r="AR19" i="1"/>
  <c r="AQ19" i="1"/>
  <c r="AQ22" i="1" s="1"/>
  <c r="AV17" i="1"/>
  <c r="AV16" i="1"/>
  <c r="AV15" i="1"/>
  <c r="AV14" i="1"/>
  <c r="AV13" i="1"/>
  <c r="AV12" i="1"/>
  <c r="AV11" i="1"/>
  <c r="AV10" i="1"/>
  <c r="AV9" i="1"/>
  <c r="AV8" i="1"/>
  <c r="BC21" i="1"/>
  <c r="BD19" i="1"/>
  <c r="BB19" i="1"/>
  <c r="BB22" i="1" s="1"/>
  <c r="BA19" i="1"/>
  <c r="AZ19" i="1"/>
  <c r="AZ22" i="1" s="1"/>
  <c r="AY19" i="1"/>
  <c r="AX19" i="1"/>
  <c r="AX22" i="1" s="1"/>
  <c r="BC17" i="1"/>
  <c r="BC16" i="1"/>
  <c r="BC15" i="1"/>
  <c r="BC14" i="1"/>
  <c r="BC13" i="1"/>
  <c r="BC12" i="1"/>
  <c r="BC11" i="1"/>
  <c r="BC10" i="1"/>
  <c r="BC9" i="1"/>
  <c r="BC8" i="1"/>
  <c r="M19" i="1" l="1"/>
  <c r="M22" i="1" s="1"/>
  <c r="T19" i="1"/>
  <c r="T22" i="1" s="1"/>
  <c r="AA19" i="1"/>
  <c r="AA22" i="1" s="1"/>
  <c r="AH19" i="1"/>
  <c r="AH22" i="1" s="1"/>
  <c r="AO19" i="1"/>
  <c r="AO22" i="1" s="1"/>
  <c r="AV19" i="1"/>
  <c r="AV22" i="1" s="1"/>
  <c r="BC19" i="1"/>
  <c r="BC22" i="1" s="1"/>
  <c r="G8" i="4"/>
  <c r="A8" i="4"/>
  <c r="G9" i="4" l="1"/>
  <c r="A9" i="4"/>
  <c r="G10" i="4"/>
  <c r="A10" i="4"/>
  <c r="G11" i="4"/>
  <c r="A11" i="4"/>
  <c r="G12" i="4" l="1"/>
  <c r="A12" i="4"/>
  <c r="G13" i="4" l="1"/>
  <c r="A13" i="4"/>
  <c r="G14" i="4" l="1"/>
  <c r="A14" i="4"/>
  <c r="K17" i="4" l="1"/>
  <c r="A23" i="10" l="1"/>
  <c r="A22" i="10" s="1"/>
  <c r="A21" i="10" s="1"/>
  <c r="A20" i="10" s="1"/>
  <c r="A19" i="10" s="1"/>
  <c r="A18" i="10" s="1"/>
  <c r="A17" i="10" s="1"/>
  <c r="A16" i="10" s="1"/>
  <c r="A15" i="10" s="1"/>
  <c r="A14" i="10" s="1"/>
  <c r="A13" i="10" s="1"/>
  <c r="A12" i="10" s="1"/>
  <c r="A11" i="10" s="1"/>
  <c r="A10" i="10" s="1"/>
  <c r="A9" i="10" s="1"/>
  <c r="A35" i="10"/>
  <c r="A36" i="10" s="1"/>
  <c r="A37" i="10" s="1"/>
  <c r="A38" i="10" s="1"/>
  <c r="A39" i="10" s="1"/>
  <c r="A40" i="10" s="1"/>
  <c r="A41" i="10" s="1"/>
  <c r="A42" i="10" s="1"/>
  <c r="A43" i="10" s="1"/>
  <c r="A44" i="10" s="1"/>
  <c r="A45" i="10" s="1"/>
  <c r="A46" i="10" s="1"/>
  <c r="A47" i="10" s="1"/>
  <c r="IM6" i="9"/>
  <c r="IF6" i="9" s="1"/>
  <c r="HY6" i="9" s="1"/>
  <c r="HR6" i="9" s="1"/>
  <c r="HK6" i="9" s="1"/>
  <c r="HD6" i="9" s="1"/>
  <c r="GW6" i="9" s="1"/>
  <c r="GP6" i="9" s="1"/>
  <c r="GI6" i="9" s="1"/>
  <c r="GB6" i="9" s="1"/>
  <c r="FU6" i="9" s="1"/>
  <c r="FN6" i="9" s="1"/>
  <c r="FG6" i="9" s="1"/>
  <c r="EZ6" i="9" s="1"/>
  <c r="ES6" i="9" s="1"/>
  <c r="EL6" i="9" s="1"/>
  <c r="EE6" i="9" s="1"/>
  <c r="DX6" i="9" s="1"/>
  <c r="DQ6" i="9" s="1"/>
  <c r="DJ6" i="9" s="1"/>
  <c r="DC6" i="9" s="1"/>
  <c r="CV6" i="9" s="1"/>
  <c r="CO6" i="9" s="1"/>
  <c r="CH6" i="9" s="1"/>
  <c r="CA6" i="9" s="1"/>
  <c r="BT6" i="9" s="1"/>
  <c r="BM6" i="9" s="1"/>
  <c r="BF6" i="9" s="1"/>
  <c r="AY6" i="9" s="1"/>
  <c r="AR6" i="9" s="1"/>
  <c r="AK6" i="9" s="1"/>
  <c r="AD6" i="9" s="1"/>
  <c r="W6" i="9" s="1"/>
  <c r="P6" i="9" s="1"/>
  <c r="I6" i="9" s="1"/>
  <c r="B6" i="9" s="1"/>
  <c r="B18" i="9"/>
  <c r="C18" i="9"/>
  <c r="D18" i="9"/>
  <c r="F18" i="9"/>
  <c r="F21" i="9" s="1"/>
  <c r="G18" i="9"/>
  <c r="I18" i="9"/>
  <c r="J18" i="9"/>
  <c r="K18" i="9"/>
  <c r="M18" i="9"/>
  <c r="N18" i="9"/>
  <c r="P18" i="9"/>
  <c r="Q18" i="9"/>
  <c r="R18" i="9"/>
  <c r="T18" i="9"/>
  <c r="T21" i="9" s="1"/>
  <c r="U18" i="9"/>
  <c r="U21" i="9" s="1"/>
  <c r="W18" i="9"/>
  <c r="W21" i="9" s="1"/>
  <c r="X18" i="9"/>
  <c r="Y18" i="9"/>
  <c r="Z18" i="9"/>
  <c r="AA18" i="9"/>
  <c r="AA21" i="9" s="1"/>
  <c r="AB18" i="9"/>
  <c r="AD18" i="9"/>
  <c r="AE18" i="9"/>
  <c r="AF18" i="9"/>
  <c r="AG18" i="9"/>
  <c r="AH18" i="9"/>
  <c r="AH21" i="9" s="1"/>
  <c r="AI18" i="9"/>
  <c r="AI21" i="9" s="1"/>
  <c r="AK18" i="9"/>
  <c r="AK21" i="9" s="1"/>
  <c r="AL18" i="9"/>
  <c r="AM18" i="9"/>
  <c r="AN18" i="9"/>
  <c r="AO18" i="9"/>
  <c r="AO21" i="9" s="1"/>
  <c r="AP18" i="9"/>
  <c r="AR18" i="9"/>
  <c r="AS18" i="9"/>
  <c r="AT18" i="9"/>
  <c r="AV18" i="9"/>
  <c r="AW18" i="9"/>
  <c r="AY18" i="9"/>
  <c r="AZ18" i="9"/>
  <c r="BA18" i="9"/>
  <c r="BB18" i="9"/>
  <c r="BC18" i="9"/>
  <c r="BC21" i="9" s="1"/>
  <c r="BD18" i="9"/>
  <c r="BD21" i="9" s="1"/>
  <c r="BF18" i="9"/>
  <c r="BG18" i="9"/>
  <c r="BH18" i="9"/>
  <c r="BJ18" i="9"/>
  <c r="BJ21" i="9" s="1"/>
  <c r="BK18" i="9"/>
  <c r="BM18" i="9"/>
  <c r="BN18" i="9"/>
  <c r="BO18" i="9"/>
  <c r="BQ18" i="9"/>
  <c r="BR18" i="9"/>
  <c r="BT18" i="9"/>
  <c r="BV18" i="9"/>
  <c r="BX18" i="9"/>
  <c r="BY18" i="9"/>
  <c r="CA18" i="9"/>
  <c r="CC18" i="9"/>
  <c r="CE18" i="9"/>
  <c r="CF18" i="9"/>
  <c r="CH18" i="9"/>
  <c r="CJ18" i="9"/>
  <c r="CL18" i="9"/>
  <c r="CM18" i="9"/>
  <c r="CO18" i="9"/>
  <c r="CQ18" i="9"/>
  <c r="CS18" i="9"/>
  <c r="CT18" i="9"/>
  <c r="CV18" i="9"/>
  <c r="CX18" i="9"/>
  <c r="CZ18" i="9"/>
  <c r="DA18" i="9"/>
  <c r="DC18" i="9"/>
  <c r="DE18" i="9"/>
  <c r="DG18" i="9"/>
  <c r="DH18" i="9"/>
  <c r="DJ18" i="9"/>
  <c r="DL18" i="9"/>
  <c r="DN18" i="9"/>
  <c r="DO18" i="9"/>
  <c r="DQ18" i="9"/>
  <c r="DS18" i="9"/>
  <c r="DU18" i="9"/>
  <c r="DV18" i="9"/>
  <c r="DX18" i="9"/>
  <c r="DZ18" i="9"/>
  <c r="EB18" i="9"/>
  <c r="EC18" i="9"/>
  <c r="EE18" i="9"/>
  <c r="EG18" i="9"/>
  <c r="EI18" i="9"/>
  <c r="EJ18" i="9"/>
  <c r="EL18" i="9"/>
  <c r="EN18" i="9"/>
  <c r="EP18" i="9"/>
  <c r="EQ18" i="9"/>
  <c r="ES18" i="9"/>
  <c r="EU18" i="9"/>
  <c r="EW18" i="9"/>
  <c r="EX18" i="9"/>
  <c r="EZ18" i="9"/>
  <c r="FB18" i="9"/>
  <c r="FD18" i="9"/>
  <c r="FE18" i="9"/>
  <c r="FG18" i="9"/>
  <c r="FI18" i="9"/>
  <c r="FK18" i="9"/>
  <c r="FL18" i="9"/>
  <c r="FN18" i="9"/>
  <c r="FP18" i="9"/>
  <c r="FR18" i="9"/>
  <c r="FS18" i="9"/>
  <c r="FU18" i="9"/>
  <c r="FW18" i="9"/>
  <c r="FY18" i="9"/>
  <c r="FZ18" i="9"/>
  <c r="GB18" i="9"/>
  <c r="GD18" i="9"/>
  <c r="GF18" i="9"/>
  <c r="GG18" i="9"/>
  <c r="GI18" i="9"/>
  <c r="GK18" i="9"/>
  <c r="GM18" i="9"/>
  <c r="GN18" i="9"/>
  <c r="GP18" i="9"/>
  <c r="GR18" i="9"/>
  <c r="GT18" i="9"/>
  <c r="GU18" i="9"/>
  <c r="GW18" i="9"/>
  <c r="GY18" i="9"/>
  <c r="HA18" i="9"/>
  <c r="HB18" i="9"/>
  <c r="HD18" i="9"/>
  <c r="HF18" i="9"/>
  <c r="HH18" i="9"/>
  <c r="HI18" i="9"/>
  <c r="HK18" i="9"/>
  <c r="HM18" i="9"/>
  <c r="HO18" i="9"/>
  <c r="HP18" i="9"/>
  <c r="HR18" i="9"/>
  <c r="HT18" i="9"/>
  <c r="HV18" i="9"/>
  <c r="HW18" i="9"/>
  <c r="HY18" i="9"/>
  <c r="IA18" i="9"/>
  <c r="IC18" i="9"/>
  <c r="ID18" i="9"/>
  <c r="IF18" i="9"/>
  <c r="IH18" i="9"/>
  <c r="IJ18" i="9"/>
  <c r="IK18" i="9"/>
  <c r="IM18" i="9"/>
  <c r="IO18" i="9"/>
  <c r="IQ18" i="9"/>
  <c r="IR18" i="9"/>
  <c r="IT18" i="9"/>
  <c r="IV18" i="9"/>
  <c r="IX18" i="9"/>
  <c r="IY18" i="9"/>
  <c r="B21" i="9"/>
  <c r="D21" i="9"/>
  <c r="G21" i="9"/>
  <c r="I21" i="9"/>
  <c r="K21" i="9"/>
  <c r="M21" i="9"/>
  <c r="N21" i="9"/>
  <c r="P21" i="9"/>
  <c r="R21" i="9"/>
  <c r="Y21" i="9"/>
  <c r="AB21" i="9"/>
  <c r="AD21" i="9"/>
  <c r="AF21" i="9"/>
  <c r="AM21" i="9"/>
  <c r="AP21" i="9"/>
  <c r="AR21" i="9"/>
  <c r="AT21" i="9"/>
  <c r="AV21" i="9"/>
  <c r="AW21" i="9"/>
  <c r="AY21" i="9"/>
  <c r="BA21" i="9"/>
  <c r="BF21" i="9"/>
  <c r="BH21" i="9"/>
  <c r="BK21" i="9"/>
  <c r="BM21" i="9"/>
  <c r="BO21" i="9"/>
  <c r="BQ21" i="9"/>
  <c r="BR21" i="9"/>
  <c r="BT21" i="9"/>
  <c r="BV21" i="9"/>
  <c r="BX21" i="9"/>
  <c r="BY21" i="9"/>
  <c r="CA21" i="9"/>
  <c r="CC21" i="9"/>
  <c r="CE21" i="9"/>
  <c r="CF21" i="9"/>
  <c r="CH21" i="9"/>
  <c r="CJ21" i="9"/>
  <c r="CL21" i="9"/>
  <c r="CM21" i="9"/>
  <c r="CO21" i="9"/>
  <c r="CQ21" i="9"/>
  <c r="CS21" i="9"/>
  <c r="CT21" i="9"/>
  <c r="CV21" i="9"/>
  <c r="CX21" i="9"/>
  <c r="CZ21" i="9"/>
  <c r="DA21" i="9"/>
  <c r="DC21" i="9"/>
  <c r="DE21" i="9"/>
  <c r="DG21" i="9"/>
  <c r="DH21" i="9"/>
  <c r="DJ21" i="9"/>
  <c r="DL21" i="9"/>
  <c r="DN21" i="9"/>
  <c r="DO21" i="9"/>
  <c r="DQ21" i="9"/>
  <c r="DS21" i="9"/>
  <c r="DU21" i="9"/>
  <c r="DV21" i="9"/>
  <c r="DX21" i="9"/>
  <c r="DZ21" i="9"/>
  <c r="EB21" i="9"/>
  <c r="EC21" i="9"/>
  <c r="EE21" i="9"/>
  <c r="EG21" i="9"/>
  <c r="EI21" i="9"/>
  <c r="EJ21" i="9"/>
  <c r="EL21" i="9"/>
  <c r="EN21" i="9"/>
  <c r="EP21" i="9"/>
  <c r="EQ21" i="9"/>
  <c r="ES21" i="9"/>
  <c r="EU21" i="9"/>
  <c r="EW21" i="9"/>
  <c r="EX21" i="9"/>
  <c r="EZ21" i="9"/>
  <c r="FB21" i="9"/>
  <c r="FD21" i="9"/>
  <c r="FE21" i="9"/>
  <c r="FG21" i="9"/>
  <c r="FI21" i="9"/>
  <c r="FK21" i="9"/>
  <c r="FL21" i="9"/>
  <c r="FN21" i="9"/>
  <c r="FP21" i="9"/>
  <c r="FR21" i="9"/>
  <c r="FS21" i="9"/>
  <c r="FU21" i="9"/>
  <c r="FW21" i="9"/>
  <c r="FY21" i="9"/>
  <c r="FZ21" i="9"/>
  <c r="GB21" i="9"/>
  <c r="GD21" i="9"/>
  <c r="GF21" i="9"/>
  <c r="GG21" i="9"/>
  <c r="GI21" i="9"/>
  <c r="GK21" i="9"/>
  <c r="GM21" i="9"/>
  <c r="GN21" i="9"/>
  <c r="GP21" i="9"/>
  <c r="GR21" i="9"/>
  <c r="GT21" i="9"/>
  <c r="GU21" i="9"/>
  <c r="GW21" i="9"/>
  <c r="GY21" i="9"/>
  <c r="HA21" i="9"/>
  <c r="HB21" i="9"/>
  <c r="HD21" i="9"/>
  <c r="HF21" i="9"/>
  <c r="HH21" i="9"/>
  <c r="HI21" i="9"/>
  <c r="HK21" i="9"/>
  <c r="HM21" i="9"/>
  <c r="HO21" i="9"/>
  <c r="HP21" i="9"/>
  <c r="HR21" i="9"/>
  <c r="HT21" i="9"/>
  <c r="HV21" i="9"/>
  <c r="HW21" i="9"/>
  <c r="HY21" i="9"/>
  <c r="IA21" i="9"/>
  <c r="IC21" i="9"/>
  <c r="ID21" i="9"/>
  <c r="IF21" i="9"/>
  <c r="IH21" i="9"/>
  <c r="IJ21" i="9"/>
  <c r="IK21" i="9"/>
  <c r="IM21" i="9"/>
  <c r="IO21" i="9"/>
  <c r="IQ21" i="9"/>
  <c r="IR21" i="9"/>
  <c r="IT21" i="9"/>
  <c r="IV21" i="9"/>
  <c r="IX21" i="9"/>
  <c r="IY21" i="9"/>
  <c r="J17" i="4" l="1"/>
  <c r="BJ21" i="1" l="1"/>
  <c r="BK19" i="1"/>
  <c r="BI19" i="1"/>
  <c r="BI22" i="1" s="1"/>
  <c r="BH19" i="1"/>
  <c r="BG19" i="1"/>
  <c r="BG22" i="1" s="1"/>
  <c r="BF19" i="1"/>
  <c r="BE19" i="1"/>
  <c r="BE22" i="1" s="1"/>
  <c r="BJ17" i="1"/>
  <c r="BJ16" i="1"/>
  <c r="BJ15" i="1"/>
  <c r="BJ14" i="1"/>
  <c r="BJ13" i="1"/>
  <c r="BJ12" i="1"/>
  <c r="BJ11" i="1"/>
  <c r="BJ10" i="1"/>
  <c r="BJ9" i="1"/>
  <c r="BJ8" i="1"/>
  <c r="BQ21" i="1"/>
  <c r="BR19" i="1"/>
  <c r="BP19" i="1"/>
  <c r="BP22" i="1" s="1"/>
  <c r="BO19" i="1"/>
  <c r="BN19" i="1"/>
  <c r="BN22" i="1" s="1"/>
  <c r="BM19" i="1"/>
  <c r="BL19" i="1"/>
  <c r="BL22" i="1" s="1"/>
  <c r="BQ17" i="1"/>
  <c r="BQ16" i="1"/>
  <c r="BQ15" i="1"/>
  <c r="BQ14" i="1"/>
  <c r="BQ13" i="1"/>
  <c r="BQ12" i="1"/>
  <c r="BQ11" i="1"/>
  <c r="BQ10" i="1"/>
  <c r="BQ9" i="1"/>
  <c r="BQ8" i="1"/>
  <c r="BX21" i="1"/>
  <c r="BY19" i="1"/>
  <c r="BW19" i="1"/>
  <c r="BW22" i="1" s="1"/>
  <c r="BV19" i="1"/>
  <c r="BU19" i="1"/>
  <c r="BU22" i="1" s="1"/>
  <c r="BT19" i="1"/>
  <c r="BS19" i="1"/>
  <c r="BS22" i="1" s="1"/>
  <c r="BX17" i="1"/>
  <c r="BX16" i="1"/>
  <c r="BX15" i="1"/>
  <c r="BX14" i="1"/>
  <c r="BX13" i="1"/>
  <c r="BX12" i="1"/>
  <c r="BX11" i="1"/>
  <c r="BX10" i="1"/>
  <c r="BX9" i="1"/>
  <c r="BX8" i="1"/>
  <c r="CE21" i="1"/>
  <c r="CF19" i="1"/>
  <c r="CD19" i="1"/>
  <c r="CD22" i="1" s="1"/>
  <c r="CC19" i="1"/>
  <c r="CB19" i="1"/>
  <c r="CB22" i="1" s="1"/>
  <c r="CA19" i="1"/>
  <c r="BZ19" i="1"/>
  <c r="BZ22" i="1" s="1"/>
  <c r="CE17" i="1"/>
  <c r="CE16" i="1"/>
  <c r="CE15" i="1"/>
  <c r="CE14" i="1"/>
  <c r="CE13" i="1"/>
  <c r="CE12" i="1"/>
  <c r="CE11" i="1"/>
  <c r="CE10" i="1"/>
  <c r="CE9" i="1"/>
  <c r="CE8" i="1"/>
  <c r="CL21" i="1"/>
  <c r="CM19" i="1"/>
  <c r="CK19" i="1"/>
  <c r="CK22" i="1" s="1"/>
  <c r="CJ19" i="1"/>
  <c r="CI19" i="1"/>
  <c r="CI22" i="1" s="1"/>
  <c r="CH19" i="1"/>
  <c r="CG19" i="1"/>
  <c r="CG22" i="1" s="1"/>
  <c r="CL17" i="1"/>
  <c r="CL16" i="1"/>
  <c r="CL15" i="1"/>
  <c r="CL14" i="1"/>
  <c r="CL13" i="1"/>
  <c r="CL12" i="1"/>
  <c r="CL11" i="1"/>
  <c r="CL10" i="1"/>
  <c r="CL9" i="1"/>
  <c r="CL8" i="1"/>
  <c r="CS21" i="1"/>
  <c r="CT19" i="1"/>
  <c r="CR19" i="1"/>
  <c r="CR22" i="1" s="1"/>
  <c r="CQ19" i="1"/>
  <c r="CP19" i="1"/>
  <c r="CP22" i="1" s="1"/>
  <c r="CO19" i="1"/>
  <c r="CN19" i="1"/>
  <c r="CN22" i="1" s="1"/>
  <c r="CS17" i="1"/>
  <c r="CS16" i="1"/>
  <c r="CS15" i="1"/>
  <c r="CS14" i="1"/>
  <c r="CS13" i="1"/>
  <c r="CS12" i="1"/>
  <c r="CS11" i="1"/>
  <c r="CS10" i="1"/>
  <c r="CS9" i="1"/>
  <c r="CS8" i="1"/>
  <c r="BJ19" i="1" l="1"/>
  <c r="BJ22" i="1" s="1"/>
  <c r="BQ19" i="1"/>
  <c r="BQ22" i="1" s="1"/>
  <c r="BX19" i="1"/>
  <c r="BX22" i="1" s="1"/>
  <c r="CE19" i="1"/>
  <c r="CE22" i="1" s="1"/>
  <c r="CL19" i="1"/>
  <c r="CL22" i="1" s="1"/>
  <c r="CS19" i="1"/>
  <c r="CS22" i="1" s="1"/>
  <c r="CZ21" i="1" l="1"/>
  <c r="DA19" i="1"/>
  <c r="CY19" i="1"/>
  <c r="CY22" i="1" s="1"/>
  <c r="CX19" i="1"/>
  <c r="CW19" i="1"/>
  <c r="CW22" i="1" s="1"/>
  <c r="CV19" i="1"/>
  <c r="CU19" i="1"/>
  <c r="CU22" i="1" s="1"/>
  <c r="CZ17" i="1"/>
  <c r="CZ16" i="1"/>
  <c r="CZ15" i="1"/>
  <c r="CZ14" i="1"/>
  <c r="CZ13" i="1"/>
  <c r="CZ12" i="1"/>
  <c r="CZ11" i="1"/>
  <c r="CZ10" i="1"/>
  <c r="CZ9" i="1"/>
  <c r="CZ8" i="1"/>
  <c r="CZ19" i="1" l="1"/>
  <c r="CZ22" i="1" s="1"/>
  <c r="G15" i="4"/>
  <c r="A15" i="4"/>
  <c r="G16" i="4" l="1"/>
  <c r="A16" i="4"/>
  <c r="G17" i="4" l="1"/>
  <c r="A17" i="4"/>
  <c r="A18" i="4" l="1"/>
  <c r="G18" i="4"/>
  <c r="G19" i="4" l="1"/>
  <c r="A19" i="4"/>
  <c r="G20" i="4" l="1"/>
  <c r="A20" i="4"/>
  <c r="G21" i="4" l="1"/>
  <c r="A21" i="4"/>
  <c r="K24" i="4" l="1"/>
  <c r="J24" i="4"/>
  <c r="DG21" i="1"/>
  <c r="DH19" i="1"/>
  <c r="DF19" i="1"/>
  <c r="DF22" i="1" s="1"/>
  <c r="DE19" i="1"/>
  <c r="DD19" i="1"/>
  <c r="DD22" i="1" s="1"/>
  <c r="DC19" i="1"/>
  <c r="DB19" i="1"/>
  <c r="DB22" i="1" s="1"/>
  <c r="DG17" i="1"/>
  <c r="DG16" i="1"/>
  <c r="DG15" i="1"/>
  <c r="DG14" i="1"/>
  <c r="DG13" i="1"/>
  <c r="DG12" i="1"/>
  <c r="DG11" i="1"/>
  <c r="DG10" i="1"/>
  <c r="DG9" i="1"/>
  <c r="DG8" i="1"/>
  <c r="DN21" i="1"/>
  <c r="DO19" i="1"/>
  <c r="DM19" i="1"/>
  <c r="DM22" i="1" s="1"/>
  <c r="DL19" i="1"/>
  <c r="DK19" i="1"/>
  <c r="DK22" i="1" s="1"/>
  <c r="DJ19" i="1"/>
  <c r="DI19" i="1"/>
  <c r="DI22" i="1" s="1"/>
  <c r="DN17" i="1"/>
  <c r="DN16" i="1"/>
  <c r="DN15" i="1"/>
  <c r="DN14" i="1"/>
  <c r="DN13" i="1"/>
  <c r="DN12" i="1"/>
  <c r="DN11" i="1"/>
  <c r="DN10" i="1"/>
  <c r="DN9" i="1"/>
  <c r="DN8" i="1"/>
  <c r="DU21" i="1"/>
  <c r="DV19" i="1"/>
  <c r="DT19" i="1"/>
  <c r="DT22" i="1" s="1"/>
  <c r="DS19" i="1"/>
  <c r="DR19" i="1"/>
  <c r="DR22" i="1" s="1"/>
  <c r="DQ19" i="1"/>
  <c r="DP19" i="1"/>
  <c r="DP22" i="1" s="1"/>
  <c r="DU17" i="1"/>
  <c r="DU16" i="1"/>
  <c r="DU15" i="1"/>
  <c r="DU14" i="1"/>
  <c r="DU13" i="1"/>
  <c r="DU12" i="1"/>
  <c r="DU11" i="1"/>
  <c r="DU10" i="1"/>
  <c r="DU9" i="1"/>
  <c r="DU8" i="1"/>
  <c r="EB21" i="1"/>
  <c r="EC19" i="1"/>
  <c r="EA19" i="1"/>
  <c r="EA22" i="1" s="1"/>
  <c r="DZ19" i="1"/>
  <c r="DY19" i="1"/>
  <c r="DY22" i="1" s="1"/>
  <c r="DX19" i="1"/>
  <c r="DW19" i="1"/>
  <c r="DW22" i="1" s="1"/>
  <c r="EB17" i="1"/>
  <c r="EB16" i="1"/>
  <c r="EB15" i="1"/>
  <c r="EB14" i="1"/>
  <c r="EB13" i="1"/>
  <c r="EB12" i="1"/>
  <c r="EB11" i="1"/>
  <c r="EB10" i="1"/>
  <c r="EB9" i="1"/>
  <c r="EB8" i="1"/>
  <c r="EI21" i="1"/>
  <c r="EJ19" i="1"/>
  <c r="EH19" i="1"/>
  <c r="EH22" i="1" s="1"/>
  <c r="EG19" i="1"/>
  <c r="EF19" i="1"/>
  <c r="EF22" i="1" s="1"/>
  <c r="EE19" i="1"/>
  <c r="ED19" i="1"/>
  <c r="ED22" i="1" s="1"/>
  <c r="EI17" i="1"/>
  <c r="EI16" i="1"/>
  <c r="EI15" i="1"/>
  <c r="EI14" i="1"/>
  <c r="EI13" i="1"/>
  <c r="EI12" i="1"/>
  <c r="EI11" i="1"/>
  <c r="EI10" i="1"/>
  <c r="EI9" i="1"/>
  <c r="EI8" i="1"/>
  <c r="EP21" i="1"/>
  <c r="EQ19" i="1"/>
  <c r="EO19" i="1"/>
  <c r="EO22" i="1" s="1"/>
  <c r="EN19" i="1"/>
  <c r="EM19" i="1"/>
  <c r="EM22" i="1" s="1"/>
  <c r="EL19" i="1"/>
  <c r="EK19" i="1"/>
  <c r="EK22" i="1" s="1"/>
  <c r="EP17" i="1"/>
  <c r="EP16" i="1"/>
  <c r="EP15" i="1"/>
  <c r="EP14" i="1"/>
  <c r="EP13" i="1"/>
  <c r="EP12" i="1"/>
  <c r="EP11" i="1"/>
  <c r="EP10" i="1"/>
  <c r="EP9" i="1"/>
  <c r="EP8" i="1"/>
  <c r="DG19" i="1" l="1"/>
  <c r="DG22" i="1" s="1"/>
  <c r="DN19" i="1"/>
  <c r="DN22" i="1" s="1"/>
  <c r="DU19" i="1"/>
  <c r="DU22" i="1" s="1"/>
  <c r="EB19" i="1"/>
  <c r="EB22" i="1" s="1"/>
  <c r="EI19" i="1"/>
  <c r="EI22" i="1" s="1"/>
  <c r="EP19" i="1"/>
  <c r="EP22" i="1" s="1"/>
  <c r="EW21" i="1"/>
  <c r="EX19" i="1"/>
  <c r="EV19" i="1"/>
  <c r="EV22" i="1" s="1"/>
  <c r="EU19" i="1"/>
  <c r="ET19" i="1"/>
  <c r="ET22" i="1" s="1"/>
  <c r="ES19" i="1"/>
  <c r="ER19" i="1"/>
  <c r="ER22" i="1" s="1"/>
  <c r="EW17" i="1"/>
  <c r="EW16" i="1"/>
  <c r="EW15" i="1"/>
  <c r="EW14" i="1"/>
  <c r="EW13" i="1"/>
  <c r="EW12" i="1"/>
  <c r="EW11" i="1"/>
  <c r="EW10" i="1"/>
  <c r="EW9" i="1"/>
  <c r="EW8" i="1"/>
  <c r="EW19" i="1" l="1"/>
  <c r="EW22" i="1" s="1"/>
  <c r="FD21" i="1" l="1"/>
  <c r="FE19" i="1"/>
  <c r="FC19" i="1"/>
  <c r="FC22" i="1" s="1"/>
  <c r="FB19" i="1"/>
  <c r="FA19" i="1"/>
  <c r="FA22" i="1" s="1"/>
  <c r="EZ19" i="1"/>
  <c r="EY19" i="1"/>
  <c r="EY22" i="1" s="1"/>
  <c r="FD17" i="1"/>
  <c r="FD16" i="1"/>
  <c r="FD15" i="1"/>
  <c r="FD14" i="1"/>
  <c r="FD13" i="1"/>
  <c r="FD12" i="1"/>
  <c r="FD11" i="1"/>
  <c r="FD10" i="1"/>
  <c r="FD9" i="1"/>
  <c r="FD8" i="1"/>
  <c r="FK21" i="1"/>
  <c r="FL19" i="1"/>
  <c r="FJ19" i="1"/>
  <c r="FJ22" i="1" s="1"/>
  <c r="FI19" i="1"/>
  <c r="FH19" i="1"/>
  <c r="FH22" i="1" s="1"/>
  <c r="FG19" i="1"/>
  <c r="FF19" i="1"/>
  <c r="FF22" i="1" s="1"/>
  <c r="FK17" i="1"/>
  <c r="FK16" i="1"/>
  <c r="FK15" i="1"/>
  <c r="FK14" i="1"/>
  <c r="FK13" i="1"/>
  <c r="FK12" i="1"/>
  <c r="FK11" i="1"/>
  <c r="FK10" i="1"/>
  <c r="FK9" i="1"/>
  <c r="FK8" i="1"/>
  <c r="FR21" i="1"/>
  <c r="FS19" i="1"/>
  <c r="FQ19" i="1"/>
  <c r="FQ22" i="1" s="1"/>
  <c r="FP19" i="1"/>
  <c r="FO19" i="1"/>
  <c r="FO22" i="1" s="1"/>
  <c r="FN19" i="1"/>
  <c r="FM19" i="1"/>
  <c r="FM22" i="1" s="1"/>
  <c r="FR17" i="1"/>
  <c r="FR16" i="1"/>
  <c r="FR15" i="1"/>
  <c r="FR14" i="1"/>
  <c r="FR13" i="1"/>
  <c r="FR12" i="1"/>
  <c r="FR11" i="1"/>
  <c r="FR10" i="1"/>
  <c r="FR9" i="1"/>
  <c r="FR8" i="1"/>
  <c r="FY21" i="1"/>
  <c r="FZ19" i="1"/>
  <c r="FX19" i="1"/>
  <c r="FX22" i="1" s="1"/>
  <c r="FW19" i="1"/>
  <c r="FV19" i="1"/>
  <c r="FV22" i="1" s="1"/>
  <c r="FU19" i="1"/>
  <c r="FT19" i="1"/>
  <c r="FT22" i="1" s="1"/>
  <c r="FY17" i="1"/>
  <c r="FY16" i="1"/>
  <c r="FY15" i="1"/>
  <c r="FY14" i="1"/>
  <c r="FY13" i="1"/>
  <c r="FY12" i="1"/>
  <c r="FY11" i="1"/>
  <c r="FY10" i="1"/>
  <c r="FY9" i="1"/>
  <c r="FY8" i="1"/>
  <c r="GF21" i="1"/>
  <c r="GG19" i="1"/>
  <c r="GE19" i="1"/>
  <c r="GE22" i="1" s="1"/>
  <c r="GD19" i="1"/>
  <c r="GC19" i="1"/>
  <c r="GC22" i="1" s="1"/>
  <c r="GB19" i="1"/>
  <c r="GA19" i="1"/>
  <c r="GA22" i="1" s="1"/>
  <c r="GF17" i="1"/>
  <c r="GF16" i="1"/>
  <c r="GF15" i="1"/>
  <c r="GF14" i="1"/>
  <c r="GF13" i="1"/>
  <c r="GF12" i="1"/>
  <c r="GF11" i="1"/>
  <c r="GF10" i="1"/>
  <c r="GF9" i="1"/>
  <c r="GF8" i="1"/>
  <c r="GM21" i="1"/>
  <c r="GN19" i="1"/>
  <c r="GL19" i="1"/>
  <c r="GL22" i="1" s="1"/>
  <c r="GK19" i="1"/>
  <c r="GJ19" i="1"/>
  <c r="GJ22" i="1" s="1"/>
  <c r="GI19" i="1"/>
  <c r="GH19" i="1"/>
  <c r="GH22" i="1" s="1"/>
  <c r="GM17" i="1"/>
  <c r="GM16" i="1"/>
  <c r="GM15" i="1"/>
  <c r="GM14" i="1"/>
  <c r="GM13" i="1"/>
  <c r="GM12" i="1"/>
  <c r="GM11" i="1"/>
  <c r="GM10" i="1"/>
  <c r="GM9" i="1"/>
  <c r="GM8" i="1"/>
  <c r="FD19" i="1" l="1"/>
  <c r="FD22" i="1" s="1"/>
  <c r="FK19" i="1"/>
  <c r="FK22" i="1" s="1"/>
  <c r="FR19" i="1"/>
  <c r="FR22" i="1" s="1"/>
  <c r="FY19" i="1"/>
  <c r="FY22" i="1" s="1"/>
  <c r="GF19" i="1"/>
  <c r="GF22" i="1" s="1"/>
  <c r="GM19" i="1"/>
  <c r="GM22" i="1" s="1"/>
  <c r="GQ22" i="1"/>
  <c r="GT21" i="1"/>
  <c r="GU19" i="1"/>
  <c r="GS19" i="1"/>
  <c r="GS22" i="1" s="1"/>
  <c r="GR19" i="1"/>
  <c r="GQ19" i="1"/>
  <c r="GP19" i="1"/>
  <c r="GO19" i="1"/>
  <c r="GO22" i="1" s="1"/>
  <c r="GT17" i="1"/>
  <c r="GT16" i="1"/>
  <c r="GT15" i="1"/>
  <c r="GT14" i="1"/>
  <c r="GT13" i="1"/>
  <c r="GT12" i="1"/>
  <c r="GT11" i="1"/>
  <c r="GT10" i="1"/>
  <c r="GT9" i="1"/>
  <c r="GT8" i="1"/>
  <c r="GT19" i="1" l="1"/>
  <c r="GT22" i="1" s="1"/>
  <c r="HA21" i="1" l="1"/>
  <c r="HB19" i="1"/>
  <c r="GZ19" i="1"/>
  <c r="GZ22" i="1" s="1"/>
  <c r="GY19" i="1"/>
  <c r="GX19" i="1"/>
  <c r="GX22" i="1" s="1"/>
  <c r="GW19" i="1"/>
  <c r="GV19" i="1"/>
  <c r="GV22" i="1" s="1"/>
  <c r="HA17" i="1"/>
  <c r="HA16" i="1"/>
  <c r="HA15" i="1"/>
  <c r="HA14" i="1"/>
  <c r="HA13" i="1"/>
  <c r="HA12" i="1"/>
  <c r="HA11" i="1"/>
  <c r="HA10" i="1"/>
  <c r="HA9" i="1"/>
  <c r="HA8" i="1"/>
  <c r="HH21" i="1"/>
  <c r="HI19" i="1"/>
  <c r="HG19" i="1"/>
  <c r="HG22" i="1" s="1"/>
  <c r="HF19" i="1"/>
  <c r="HE19" i="1"/>
  <c r="HE22" i="1" s="1"/>
  <c r="HD19" i="1"/>
  <c r="HC19" i="1"/>
  <c r="HC22" i="1" s="1"/>
  <c r="HH17" i="1"/>
  <c r="HH16" i="1"/>
  <c r="HH15" i="1"/>
  <c r="HH14" i="1"/>
  <c r="HH13" i="1"/>
  <c r="HH12" i="1"/>
  <c r="HH11" i="1"/>
  <c r="HH10" i="1"/>
  <c r="HH9" i="1"/>
  <c r="HH8" i="1"/>
  <c r="HO21" i="1"/>
  <c r="HP19" i="1"/>
  <c r="HN19" i="1"/>
  <c r="HN22" i="1" s="1"/>
  <c r="HM19" i="1"/>
  <c r="HL19" i="1"/>
  <c r="HL22" i="1" s="1"/>
  <c r="HK19" i="1"/>
  <c r="HJ19" i="1"/>
  <c r="HJ22" i="1" s="1"/>
  <c r="HO17" i="1"/>
  <c r="HO16" i="1"/>
  <c r="HO15" i="1"/>
  <c r="HO14" i="1"/>
  <c r="HO13" i="1"/>
  <c r="HO12" i="1"/>
  <c r="HO11" i="1"/>
  <c r="HO10" i="1"/>
  <c r="HO9" i="1"/>
  <c r="HO8" i="1"/>
  <c r="HV21" i="1"/>
  <c r="HW19" i="1"/>
  <c r="HU19" i="1"/>
  <c r="HU22" i="1" s="1"/>
  <c r="HT19" i="1"/>
  <c r="HS19" i="1"/>
  <c r="HS22" i="1" s="1"/>
  <c r="HR19" i="1"/>
  <c r="HQ19" i="1"/>
  <c r="HQ22" i="1" s="1"/>
  <c r="HV17" i="1"/>
  <c r="HV16" i="1"/>
  <c r="HV15" i="1"/>
  <c r="HV14" i="1"/>
  <c r="HV13" i="1"/>
  <c r="HV12" i="1"/>
  <c r="HV11" i="1"/>
  <c r="HV10" i="1"/>
  <c r="HV9" i="1"/>
  <c r="HV8" i="1"/>
  <c r="IC21" i="1"/>
  <c r="ID19" i="1"/>
  <c r="IB19" i="1"/>
  <c r="IB22" i="1" s="1"/>
  <c r="IA19" i="1"/>
  <c r="HZ19" i="1"/>
  <c r="HZ22" i="1" s="1"/>
  <c r="HY19" i="1"/>
  <c r="HX19" i="1"/>
  <c r="HX22" i="1" s="1"/>
  <c r="IC17" i="1"/>
  <c r="IC16" i="1"/>
  <c r="IC15" i="1"/>
  <c r="IC14" i="1"/>
  <c r="IC13" i="1"/>
  <c r="IC12" i="1"/>
  <c r="IC11" i="1"/>
  <c r="IC10" i="1"/>
  <c r="IC9" i="1"/>
  <c r="IC8" i="1"/>
  <c r="IJ21" i="1"/>
  <c r="IK19" i="1"/>
  <c r="II19" i="1"/>
  <c r="II22" i="1" s="1"/>
  <c r="IH19" i="1"/>
  <c r="IG19" i="1"/>
  <c r="IG22" i="1" s="1"/>
  <c r="IF19" i="1"/>
  <c r="IE19" i="1"/>
  <c r="IE22" i="1" s="1"/>
  <c r="IJ17" i="1"/>
  <c r="IJ16" i="1"/>
  <c r="IJ15" i="1"/>
  <c r="IJ14" i="1"/>
  <c r="IJ13" i="1"/>
  <c r="IJ12" i="1"/>
  <c r="IJ11" i="1"/>
  <c r="IJ10" i="1"/>
  <c r="IJ9" i="1"/>
  <c r="IJ8" i="1"/>
  <c r="IQ21" i="1"/>
  <c r="IR19" i="1"/>
  <c r="IP19" i="1"/>
  <c r="IP22" i="1" s="1"/>
  <c r="IO19" i="1"/>
  <c r="IN19" i="1"/>
  <c r="IN22" i="1" s="1"/>
  <c r="IM19" i="1"/>
  <c r="IL19" i="1"/>
  <c r="IL22" i="1" s="1"/>
  <c r="IQ17" i="1"/>
  <c r="IQ16" i="1"/>
  <c r="IQ15" i="1"/>
  <c r="IQ14" i="1"/>
  <c r="IQ13" i="1"/>
  <c r="IQ12" i="1"/>
  <c r="IQ11" i="1"/>
  <c r="IQ10" i="1"/>
  <c r="IQ9" i="1"/>
  <c r="IQ8" i="1"/>
  <c r="HA19" i="1" l="1"/>
  <c r="HA22" i="1" s="1"/>
  <c r="HH19" i="1"/>
  <c r="HH22" i="1" s="1"/>
  <c r="HO19" i="1"/>
  <c r="HO22" i="1" s="1"/>
  <c r="HV19" i="1"/>
  <c r="HV22" i="1" s="1"/>
  <c r="IC19" i="1"/>
  <c r="IC22" i="1" s="1"/>
  <c r="IJ19" i="1"/>
  <c r="IJ22" i="1" s="1"/>
  <c r="IQ19" i="1"/>
  <c r="IQ22" i="1" s="1"/>
  <c r="K38" i="4"/>
  <c r="J38" i="4"/>
  <c r="K45" i="4" l="1"/>
  <c r="J45" i="4"/>
  <c r="IX21" i="1" l="1"/>
  <c r="IY19" i="1"/>
  <c r="IW19" i="1"/>
  <c r="IW22" i="1" s="1"/>
  <c r="IV19" i="1"/>
  <c r="IU19" i="1"/>
  <c r="IU22" i="1" s="1"/>
  <c r="IT19" i="1"/>
  <c r="IS19" i="1"/>
  <c r="IS22" i="1" s="1"/>
  <c r="IX17" i="1"/>
  <c r="IX16" i="1"/>
  <c r="IX15" i="1"/>
  <c r="IX14" i="1"/>
  <c r="IX13" i="1"/>
  <c r="IX12" i="1"/>
  <c r="IX11" i="1"/>
  <c r="IX10" i="1"/>
  <c r="IX9" i="1"/>
  <c r="IX8" i="1"/>
  <c r="JE21" i="1"/>
  <c r="JF19" i="1"/>
  <c r="JD19" i="1"/>
  <c r="JD22" i="1" s="1"/>
  <c r="JC19" i="1"/>
  <c r="JB19" i="1"/>
  <c r="JB22" i="1" s="1"/>
  <c r="JA19" i="1"/>
  <c r="IZ19" i="1"/>
  <c r="IZ22" i="1" s="1"/>
  <c r="JE17" i="1"/>
  <c r="JE16" i="1"/>
  <c r="JE15" i="1"/>
  <c r="JE14" i="1"/>
  <c r="JE13" i="1"/>
  <c r="JE12" i="1"/>
  <c r="JE11" i="1"/>
  <c r="JE10" i="1"/>
  <c r="JE9" i="1"/>
  <c r="JE8" i="1"/>
  <c r="JL21" i="1"/>
  <c r="JM19" i="1"/>
  <c r="JK19" i="1"/>
  <c r="JK22" i="1" s="1"/>
  <c r="JJ19" i="1"/>
  <c r="JI19" i="1"/>
  <c r="JI22" i="1" s="1"/>
  <c r="JH19" i="1"/>
  <c r="JG19" i="1"/>
  <c r="JG22" i="1" s="1"/>
  <c r="JL17" i="1"/>
  <c r="JL16" i="1"/>
  <c r="JL15" i="1"/>
  <c r="JL14" i="1"/>
  <c r="JL13" i="1"/>
  <c r="JL12" i="1"/>
  <c r="JL11" i="1"/>
  <c r="JL10" i="1"/>
  <c r="JL9" i="1"/>
  <c r="JL8" i="1"/>
  <c r="JS21" i="1"/>
  <c r="JT19" i="1"/>
  <c r="JR19" i="1"/>
  <c r="JR22" i="1" s="1"/>
  <c r="JQ19" i="1"/>
  <c r="JP19" i="1"/>
  <c r="JP22" i="1" s="1"/>
  <c r="JO19" i="1"/>
  <c r="JN19" i="1"/>
  <c r="JN22" i="1" s="1"/>
  <c r="JS17" i="1"/>
  <c r="JS16" i="1"/>
  <c r="JS15" i="1"/>
  <c r="JS14" i="1"/>
  <c r="JS13" i="1"/>
  <c r="JS12" i="1"/>
  <c r="JS11" i="1"/>
  <c r="JS10" i="1"/>
  <c r="JS9" i="1"/>
  <c r="JS8" i="1"/>
  <c r="JZ21" i="1"/>
  <c r="KA19" i="1"/>
  <c r="JY19" i="1"/>
  <c r="JY22" i="1" s="1"/>
  <c r="JX19" i="1"/>
  <c r="JW19" i="1"/>
  <c r="JW22" i="1" s="1"/>
  <c r="JV19" i="1"/>
  <c r="JU19" i="1"/>
  <c r="JU22" i="1" s="1"/>
  <c r="JZ17" i="1"/>
  <c r="JZ16" i="1"/>
  <c r="JZ15" i="1"/>
  <c r="JZ14" i="1"/>
  <c r="JZ13" i="1"/>
  <c r="JZ12" i="1"/>
  <c r="JZ11" i="1"/>
  <c r="JZ10" i="1"/>
  <c r="JZ9" i="1"/>
  <c r="JZ8" i="1"/>
  <c r="KG21" i="1"/>
  <c r="KH19" i="1"/>
  <c r="KF19" i="1"/>
  <c r="KF22" i="1" s="1"/>
  <c r="KE19" i="1"/>
  <c r="KD19" i="1"/>
  <c r="KD22" i="1" s="1"/>
  <c r="KC19" i="1"/>
  <c r="KB19" i="1"/>
  <c r="KB22" i="1" s="1"/>
  <c r="KG17" i="1"/>
  <c r="KG16" i="1"/>
  <c r="KG15" i="1"/>
  <c r="KG14" i="1"/>
  <c r="KG13" i="1"/>
  <c r="KG12" i="1"/>
  <c r="KG11" i="1"/>
  <c r="KG10" i="1"/>
  <c r="KG9" i="1"/>
  <c r="KG8" i="1"/>
  <c r="KN21" i="1"/>
  <c r="KO19" i="1"/>
  <c r="KM19" i="1"/>
  <c r="KM22" i="1" s="1"/>
  <c r="KL19" i="1"/>
  <c r="KK19" i="1"/>
  <c r="KK22" i="1" s="1"/>
  <c r="KJ19" i="1"/>
  <c r="KI19" i="1"/>
  <c r="KI22" i="1" s="1"/>
  <c r="KN17" i="1"/>
  <c r="KN16" i="1"/>
  <c r="KN15" i="1"/>
  <c r="KN14" i="1"/>
  <c r="KN13" i="1"/>
  <c r="KN12" i="1"/>
  <c r="KN11" i="1"/>
  <c r="KN10" i="1"/>
  <c r="KN9" i="1"/>
  <c r="KN8" i="1"/>
  <c r="IX19" i="1" l="1"/>
  <c r="IX22" i="1" s="1"/>
  <c r="JE19" i="1"/>
  <c r="JE22" i="1" s="1"/>
  <c r="JL19" i="1"/>
  <c r="JL22" i="1" s="1"/>
  <c r="JS19" i="1"/>
  <c r="JS22" i="1" s="1"/>
  <c r="JZ19" i="1"/>
  <c r="JZ22" i="1" s="1"/>
  <c r="KG19" i="1"/>
  <c r="KG22" i="1" s="1"/>
  <c r="KN19" i="1"/>
  <c r="KN22" i="1" s="1"/>
  <c r="D19" i="1" l="1"/>
  <c r="D22" i="1" s="1"/>
  <c r="B19" i="1"/>
  <c r="B22" i="1" s="1"/>
  <c r="F17" i="1"/>
  <c r="F16" i="1"/>
  <c r="E16" i="1"/>
  <c r="F15" i="1"/>
  <c r="F14" i="1"/>
  <c r="E14" i="1"/>
  <c r="F13" i="1"/>
  <c r="F12" i="1"/>
  <c r="E12" i="1"/>
  <c r="F11" i="1"/>
  <c r="C11" i="1"/>
  <c r="F10" i="1"/>
  <c r="E10" i="1"/>
  <c r="F9" i="1"/>
  <c r="F8" i="1"/>
  <c r="E8" i="1"/>
  <c r="L8" i="5"/>
  <c r="L9" i="5"/>
  <c r="L10" i="5"/>
  <c r="L11" i="5"/>
  <c r="L12" i="5"/>
  <c r="L13" i="5"/>
  <c r="L14" i="5"/>
  <c r="L15" i="5"/>
  <c r="E16" i="5"/>
  <c r="L16" i="5"/>
  <c r="I17" i="5"/>
  <c r="L17" i="5"/>
  <c r="B19" i="5"/>
  <c r="C8" i="5" s="1"/>
  <c r="D19" i="5"/>
  <c r="E8" i="5" s="1"/>
  <c r="F19" i="5"/>
  <c r="G8" i="5" s="1"/>
  <c r="H19" i="5"/>
  <c r="I8" i="5" s="1"/>
  <c r="J19" i="5"/>
  <c r="K9" i="5" s="1"/>
  <c r="C8" i="1" l="1"/>
  <c r="C13" i="1"/>
  <c r="C14" i="5"/>
  <c r="J22" i="5"/>
  <c r="B22" i="5"/>
  <c r="E17" i="5"/>
  <c r="C9" i="1"/>
  <c r="C17" i="5"/>
  <c r="C10" i="1"/>
  <c r="K11" i="5"/>
  <c r="I11" i="5"/>
  <c r="C15" i="5"/>
  <c r="C14" i="1"/>
  <c r="C17" i="1"/>
  <c r="K13" i="5"/>
  <c r="K10" i="5"/>
  <c r="C16" i="5"/>
  <c r="I10" i="5"/>
  <c r="C12" i="1"/>
  <c r="C15" i="1"/>
  <c r="K12" i="5"/>
  <c r="E15" i="5"/>
  <c r="I12" i="5"/>
  <c r="I9" i="5"/>
  <c r="C16" i="1"/>
  <c r="F19" i="1"/>
  <c r="F22" i="1" s="1"/>
  <c r="E9" i="1"/>
  <c r="E11" i="1"/>
  <c r="E13" i="1"/>
  <c r="E15" i="1"/>
  <c r="E17" i="1"/>
  <c r="C9" i="5"/>
  <c r="L19" i="5"/>
  <c r="M8" i="5" s="1"/>
  <c r="G10" i="5"/>
  <c r="K14" i="5"/>
  <c r="I13" i="5"/>
  <c r="G12" i="5"/>
  <c r="E11" i="5"/>
  <c r="C10" i="5"/>
  <c r="K8" i="5"/>
  <c r="G16" i="5"/>
  <c r="G17" i="5"/>
  <c r="G9" i="5"/>
  <c r="E9" i="5"/>
  <c r="G11" i="5"/>
  <c r="E10" i="5"/>
  <c r="H22" i="5"/>
  <c r="K15" i="5"/>
  <c r="I14" i="5"/>
  <c r="G13" i="5"/>
  <c r="E12" i="5"/>
  <c r="C11" i="5"/>
  <c r="F22" i="5"/>
  <c r="K16" i="5"/>
  <c r="I15" i="5"/>
  <c r="G14" i="5"/>
  <c r="E13" i="5"/>
  <c r="C12" i="5"/>
  <c r="D22" i="5"/>
  <c r="K17" i="5"/>
  <c r="I16" i="5"/>
  <c r="G15" i="5"/>
  <c r="E14" i="5"/>
  <c r="C13" i="5"/>
  <c r="K52" i="4"/>
  <c r="J52" i="4"/>
  <c r="E19" i="1" l="1"/>
  <c r="M11" i="5"/>
  <c r="G8" i="1"/>
  <c r="C19" i="1"/>
  <c r="M9" i="5"/>
  <c r="G11" i="1"/>
  <c r="E19" i="5"/>
  <c r="I19" i="5"/>
  <c r="G19" i="5"/>
  <c r="C19" i="5"/>
  <c r="G14" i="1"/>
  <c r="G12" i="1"/>
  <c r="G9" i="1"/>
  <c r="G10" i="1"/>
  <c r="G17" i="1"/>
  <c r="G13" i="1"/>
  <c r="G15" i="1"/>
  <c r="G16" i="1"/>
  <c r="K19" i="5"/>
  <c r="M10" i="5"/>
  <c r="M17" i="5"/>
  <c r="M14" i="5"/>
  <c r="M13" i="5"/>
  <c r="M12" i="5"/>
  <c r="L22" i="5"/>
  <c r="M16" i="5"/>
  <c r="M15" i="5"/>
  <c r="KU21" i="1"/>
  <c r="KV19" i="1"/>
  <c r="KT19" i="1"/>
  <c r="KT22" i="1" s="1"/>
  <c r="KS19" i="1"/>
  <c r="KR19" i="1"/>
  <c r="KR22" i="1" s="1"/>
  <c r="KQ19" i="1"/>
  <c r="KP19" i="1"/>
  <c r="KP22" i="1" s="1"/>
  <c r="KU17" i="1"/>
  <c r="KU16" i="1"/>
  <c r="KU15" i="1"/>
  <c r="KU14" i="1"/>
  <c r="KU13" i="1"/>
  <c r="KU12" i="1"/>
  <c r="KU11" i="1"/>
  <c r="KU10" i="1"/>
  <c r="KU9" i="1"/>
  <c r="KU8" i="1"/>
  <c r="LB21" i="1"/>
  <c r="LC19" i="1"/>
  <c r="LA19" i="1"/>
  <c r="LA22" i="1" s="1"/>
  <c r="KZ19" i="1"/>
  <c r="KY19" i="1"/>
  <c r="KY22" i="1" s="1"/>
  <c r="KX19" i="1"/>
  <c r="KW19" i="1"/>
  <c r="KW22" i="1" s="1"/>
  <c r="LB17" i="1"/>
  <c r="LB16" i="1"/>
  <c r="LB15" i="1"/>
  <c r="LB14" i="1"/>
  <c r="LB13" i="1"/>
  <c r="LB12" i="1"/>
  <c r="LB11" i="1"/>
  <c r="LB10" i="1"/>
  <c r="LB9" i="1"/>
  <c r="LB8" i="1"/>
  <c r="LI21" i="1"/>
  <c r="LJ19" i="1"/>
  <c r="LH19" i="1"/>
  <c r="LH22" i="1" s="1"/>
  <c r="LG19" i="1"/>
  <c r="LF19" i="1"/>
  <c r="LF22" i="1" s="1"/>
  <c r="LE19" i="1"/>
  <c r="LD19" i="1"/>
  <c r="LD22" i="1" s="1"/>
  <c r="LI17" i="1"/>
  <c r="LI16" i="1"/>
  <c r="LI15" i="1"/>
  <c r="LI14" i="1"/>
  <c r="LI13" i="1"/>
  <c r="LI12" i="1"/>
  <c r="LI11" i="1"/>
  <c r="LI10" i="1"/>
  <c r="LI9" i="1"/>
  <c r="LI8" i="1"/>
  <c r="LP21" i="1"/>
  <c r="LQ19" i="1"/>
  <c r="LO19" i="1"/>
  <c r="LO22" i="1" s="1"/>
  <c r="LN19" i="1"/>
  <c r="LM19" i="1"/>
  <c r="LM22" i="1" s="1"/>
  <c r="LL19" i="1"/>
  <c r="LK19" i="1"/>
  <c r="LK22" i="1" s="1"/>
  <c r="LP17" i="1"/>
  <c r="LP16" i="1"/>
  <c r="LP15" i="1"/>
  <c r="LP14" i="1"/>
  <c r="LP13" i="1"/>
  <c r="LP12" i="1"/>
  <c r="LP11" i="1"/>
  <c r="LP10" i="1"/>
  <c r="LP9" i="1"/>
  <c r="LP8" i="1"/>
  <c r="LW21" i="1"/>
  <c r="LX19" i="1"/>
  <c r="LV19" i="1"/>
  <c r="LV22" i="1" s="1"/>
  <c r="LU19" i="1"/>
  <c r="LT19" i="1"/>
  <c r="LT22" i="1" s="1"/>
  <c r="LS19" i="1"/>
  <c r="LR19" i="1"/>
  <c r="LR22" i="1" s="1"/>
  <c r="LW17" i="1"/>
  <c r="LW16" i="1"/>
  <c r="LW15" i="1"/>
  <c r="LW14" i="1"/>
  <c r="LW13" i="1"/>
  <c r="LW12" i="1"/>
  <c r="LW11" i="1"/>
  <c r="LW10" i="1"/>
  <c r="LW9" i="1"/>
  <c r="LW8" i="1"/>
  <c r="MD21" i="1"/>
  <c r="ME19" i="1"/>
  <c r="MC19" i="1"/>
  <c r="MC22" i="1" s="1"/>
  <c r="MB19" i="1"/>
  <c r="MA19" i="1"/>
  <c r="MA22" i="1" s="1"/>
  <c r="LZ19" i="1"/>
  <c r="LY19" i="1"/>
  <c r="LY22" i="1" s="1"/>
  <c r="MD17" i="1"/>
  <c r="MD16" i="1"/>
  <c r="MD15" i="1"/>
  <c r="MD14" i="1"/>
  <c r="MD13" i="1"/>
  <c r="MD12" i="1"/>
  <c r="MD11" i="1"/>
  <c r="MD10" i="1"/>
  <c r="MD9" i="1"/>
  <c r="MD8" i="1"/>
  <c r="MK21" i="1"/>
  <c r="ML19" i="1"/>
  <c r="MJ19" i="1"/>
  <c r="MJ22" i="1" s="1"/>
  <c r="MI19" i="1"/>
  <c r="MH19" i="1"/>
  <c r="MH22" i="1" s="1"/>
  <c r="MG19" i="1"/>
  <c r="MF19" i="1"/>
  <c r="MF22" i="1" s="1"/>
  <c r="MK17" i="1"/>
  <c r="MK16" i="1"/>
  <c r="MK15" i="1"/>
  <c r="MK14" i="1"/>
  <c r="MK13" i="1"/>
  <c r="MK12" i="1"/>
  <c r="MK11" i="1"/>
  <c r="MK10" i="1"/>
  <c r="MK9" i="1"/>
  <c r="MK8" i="1"/>
  <c r="G19" i="1" l="1"/>
  <c r="M19" i="5"/>
  <c r="LB19" i="1"/>
  <c r="LB22" i="1" s="1"/>
  <c r="KU19" i="1"/>
  <c r="KU22" i="1" s="1"/>
  <c r="LI19" i="1"/>
  <c r="LI22" i="1" s="1"/>
  <c r="LP19" i="1"/>
  <c r="LP22" i="1" s="1"/>
  <c r="LW19" i="1"/>
  <c r="LW22" i="1" s="1"/>
  <c r="MD19" i="1"/>
  <c r="MD22" i="1" s="1"/>
  <c r="MK19" i="1"/>
  <c r="MK22" i="1" s="1"/>
  <c r="B52" i="4" l="1"/>
  <c r="B56" i="4"/>
  <c r="K59" i="4" l="1"/>
  <c r="J59" i="4"/>
  <c r="MR21" i="1" l="1"/>
  <c r="MS19" i="1"/>
  <c r="MQ19" i="1"/>
  <c r="MQ22" i="1" s="1"/>
  <c r="MP19" i="1"/>
  <c r="MO19" i="1"/>
  <c r="MO22" i="1" s="1"/>
  <c r="MN19" i="1"/>
  <c r="MM19" i="1"/>
  <c r="MM22" i="1" s="1"/>
  <c r="MR17" i="1"/>
  <c r="MR16" i="1"/>
  <c r="MR15" i="1"/>
  <c r="MR14" i="1"/>
  <c r="MR13" i="1"/>
  <c r="MR12" i="1"/>
  <c r="MR11" i="1"/>
  <c r="MR10" i="1"/>
  <c r="MR9" i="1"/>
  <c r="MR8" i="1"/>
  <c r="MY21" i="1"/>
  <c r="MZ19" i="1"/>
  <c r="MX19" i="1"/>
  <c r="MX22" i="1" s="1"/>
  <c r="MW19" i="1"/>
  <c r="MV19" i="1"/>
  <c r="MV22" i="1" s="1"/>
  <c r="MU19" i="1"/>
  <c r="MT19" i="1"/>
  <c r="MT22" i="1" s="1"/>
  <c r="MY17" i="1"/>
  <c r="MY16" i="1"/>
  <c r="MY15" i="1"/>
  <c r="MY14" i="1"/>
  <c r="MY13" i="1"/>
  <c r="MY12" i="1"/>
  <c r="MY11" i="1"/>
  <c r="MY10" i="1"/>
  <c r="MY9" i="1"/>
  <c r="MY8" i="1"/>
  <c r="NF21" i="1"/>
  <c r="NG19" i="1"/>
  <c r="NE19" i="1"/>
  <c r="NE22" i="1" s="1"/>
  <c r="ND19" i="1"/>
  <c r="NC19" i="1"/>
  <c r="NC22" i="1" s="1"/>
  <c r="NB19" i="1"/>
  <c r="NA19" i="1"/>
  <c r="NA22" i="1" s="1"/>
  <c r="NF17" i="1"/>
  <c r="NF16" i="1"/>
  <c r="NF15" i="1"/>
  <c r="NF14" i="1"/>
  <c r="NF13" i="1"/>
  <c r="NF12" i="1"/>
  <c r="NF11" i="1"/>
  <c r="NF10" i="1"/>
  <c r="NF9" i="1"/>
  <c r="NF8" i="1"/>
  <c r="NM21" i="1"/>
  <c r="NN19" i="1"/>
  <c r="NL19" i="1"/>
  <c r="NL22" i="1" s="1"/>
  <c r="NK19" i="1"/>
  <c r="NJ19" i="1"/>
  <c r="NJ22" i="1" s="1"/>
  <c r="NI19" i="1"/>
  <c r="NH19" i="1"/>
  <c r="NH22" i="1" s="1"/>
  <c r="NM17" i="1"/>
  <c r="NM16" i="1"/>
  <c r="NM15" i="1"/>
  <c r="NM14" i="1"/>
  <c r="NM13" i="1"/>
  <c r="NM12" i="1"/>
  <c r="NM11" i="1"/>
  <c r="NM10" i="1"/>
  <c r="NM9" i="1"/>
  <c r="NM8" i="1"/>
  <c r="NT21" i="1"/>
  <c r="NU19" i="1"/>
  <c r="NS19" i="1"/>
  <c r="NS22" i="1" s="1"/>
  <c r="NR19" i="1"/>
  <c r="NQ19" i="1"/>
  <c r="NQ22" i="1" s="1"/>
  <c r="NP19" i="1"/>
  <c r="NO19" i="1"/>
  <c r="NO22" i="1" s="1"/>
  <c r="NT17" i="1"/>
  <c r="NT16" i="1"/>
  <c r="NT15" i="1"/>
  <c r="NT14" i="1"/>
  <c r="NT13" i="1"/>
  <c r="NT12" i="1"/>
  <c r="NT11" i="1"/>
  <c r="NT10" i="1"/>
  <c r="NT9" i="1"/>
  <c r="NT8" i="1"/>
  <c r="OA21" i="1"/>
  <c r="OB19" i="1"/>
  <c r="NZ19" i="1"/>
  <c r="NZ22" i="1" s="1"/>
  <c r="NY19" i="1"/>
  <c r="NX19" i="1"/>
  <c r="NX22" i="1" s="1"/>
  <c r="NW19" i="1"/>
  <c r="NV19" i="1"/>
  <c r="NV22" i="1" s="1"/>
  <c r="OA17" i="1"/>
  <c r="OA16" i="1"/>
  <c r="OA15" i="1"/>
  <c r="OA14" i="1"/>
  <c r="OA13" i="1"/>
  <c r="OA12" i="1"/>
  <c r="OA11" i="1"/>
  <c r="OA10" i="1"/>
  <c r="OA9" i="1"/>
  <c r="OA8" i="1"/>
  <c r="OH21" i="1"/>
  <c r="OI19" i="1"/>
  <c r="OG19" i="1"/>
  <c r="OG22" i="1" s="1"/>
  <c r="OF19" i="1"/>
  <c r="OE19" i="1"/>
  <c r="OE22" i="1" s="1"/>
  <c r="OD19" i="1"/>
  <c r="OC19" i="1"/>
  <c r="OC22" i="1" s="1"/>
  <c r="OH17" i="1"/>
  <c r="OH16" i="1"/>
  <c r="OH15" i="1"/>
  <c r="OH14" i="1"/>
  <c r="OH13" i="1"/>
  <c r="OH12" i="1"/>
  <c r="OH11" i="1"/>
  <c r="OH10" i="1"/>
  <c r="OH9" i="1"/>
  <c r="OH8" i="1"/>
  <c r="MR19" i="1" l="1"/>
  <c r="MR22" i="1" s="1"/>
  <c r="MY19" i="1"/>
  <c r="MY22" i="1" s="1"/>
  <c r="NF19" i="1"/>
  <c r="NF22" i="1" s="1"/>
  <c r="NM19" i="1"/>
  <c r="NM22" i="1" s="1"/>
  <c r="NT19" i="1"/>
  <c r="NT22" i="1" s="1"/>
  <c r="OA19" i="1"/>
  <c r="OA22" i="1" s="1"/>
  <c r="OH19" i="1"/>
  <c r="OH22" i="1" s="1"/>
  <c r="K66" i="4" l="1"/>
  <c r="J66" i="4"/>
  <c r="OO8" i="1" l="1"/>
  <c r="OO9" i="1"/>
  <c r="OO10" i="1"/>
  <c r="OO11" i="1"/>
  <c r="OO12" i="1"/>
  <c r="OO13" i="1"/>
  <c r="OO14" i="1"/>
  <c r="OO15" i="1"/>
  <c r="OO16" i="1"/>
  <c r="OO17" i="1"/>
  <c r="OO21" i="1"/>
  <c r="ON19" i="1"/>
  <c r="ON22" i="1" s="1"/>
  <c r="OL19" i="1"/>
  <c r="OL22" i="1" s="1"/>
  <c r="OJ19" i="1"/>
  <c r="OJ22" i="1" s="1"/>
  <c r="OP19" i="1"/>
  <c r="OM19" i="1"/>
  <c r="OK19" i="1"/>
  <c r="OV8" i="1"/>
  <c r="OV9" i="1"/>
  <c r="OV10" i="1"/>
  <c r="OV11" i="1"/>
  <c r="OV12" i="1"/>
  <c r="OV13" i="1"/>
  <c r="OV14" i="1"/>
  <c r="OV15" i="1"/>
  <c r="OV16" i="1"/>
  <c r="OV17" i="1"/>
  <c r="OV21" i="1"/>
  <c r="OU19" i="1"/>
  <c r="OU22" i="1" s="1"/>
  <c r="OS19" i="1"/>
  <c r="OS22" i="1" s="1"/>
  <c r="OQ19" i="1"/>
  <c r="OQ22" i="1" s="1"/>
  <c r="OW19" i="1"/>
  <c r="OT19" i="1"/>
  <c r="OR19" i="1"/>
  <c r="PC21" i="1"/>
  <c r="PD19" i="1"/>
  <c r="PC8" i="1"/>
  <c r="PC9" i="1"/>
  <c r="PC10" i="1"/>
  <c r="PC11" i="1"/>
  <c r="PC12" i="1"/>
  <c r="PC13" i="1"/>
  <c r="PC14" i="1"/>
  <c r="PC15" i="1"/>
  <c r="PC16" i="1"/>
  <c r="PC17" i="1"/>
  <c r="PB19" i="1"/>
  <c r="PB22" i="1" s="1"/>
  <c r="PA19" i="1"/>
  <c r="OZ19" i="1"/>
  <c r="OZ22" i="1" s="1"/>
  <c r="OY19" i="1"/>
  <c r="OX19" i="1"/>
  <c r="OX22" i="1" s="1"/>
  <c r="PJ8" i="1"/>
  <c r="PJ9" i="1"/>
  <c r="PJ10" i="1"/>
  <c r="PJ11" i="1"/>
  <c r="PJ12" i="1"/>
  <c r="PJ13" i="1"/>
  <c r="PJ14" i="1"/>
  <c r="PJ15" i="1"/>
  <c r="PJ16" i="1"/>
  <c r="PJ17" i="1"/>
  <c r="PJ21" i="1"/>
  <c r="PI19" i="1"/>
  <c r="PI22" i="1" s="1"/>
  <c r="PG19" i="1"/>
  <c r="PG22" i="1" s="1"/>
  <c r="PE19" i="1"/>
  <c r="PE22" i="1" s="1"/>
  <c r="PK19" i="1"/>
  <c r="PH19" i="1"/>
  <c r="PF19" i="1"/>
  <c r="PQ8" i="1"/>
  <c r="PQ9" i="1"/>
  <c r="PQ10" i="1"/>
  <c r="PQ11" i="1"/>
  <c r="PQ12" i="1"/>
  <c r="PQ13" i="1"/>
  <c r="PQ14" i="1"/>
  <c r="PQ15" i="1"/>
  <c r="PQ16" i="1"/>
  <c r="PQ17" i="1"/>
  <c r="PQ21" i="1"/>
  <c r="PP19" i="1"/>
  <c r="PP22" i="1" s="1"/>
  <c r="PN19" i="1"/>
  <c r="PN22" i="1" s="1"/>
  <c r="PL19" i="1"/>
  <c r="PL22" i="1" s="1"/>
  <c r="PR19" i="1"/>
  <c r="PO19" i="1"/>
  <c r="PM19" i="1"/>
  <c r="PX8" i="1"/>
  <c r="PX9" i="1"/>
  <c r="PX10" i="1"/>
  <c r="PX11" i="1"/>
  <c r="PX12" i="1"/>
  <c r="PX13" i="1"/>
  <c r="PX14" i="1"/>
  <c r="PX15" i="1"/>
  <c r="PX16" i="1"/>
  <c r="PX17" i="1"/>
  <c r="PX21" i="1"/>
  <c r="PW19" i="1"/>
  <c r="PW22" i="1" s="1"/>
  <c r="PU19" i="1"/>
  <c r="PU22" i="1" s="1"/>
  <c r="PS19" i="1"/>
  <c r="PS22" i="1" s="1"/>
  <c r="PY19" i="1"/>
  <c r="PV19" i="1"/>
  <c r="PT19" i="1"/>
  <c r="RW19" i="1"/>
  <c r="RW22" i="1" s="1"/>
  <c r="QE21" i="1"/>
  <c r="QE8" i="1"/>
  <c r="QE9" i="1"/>
  <c r="QE10" i="1"/>
  <c r="QE11" i="1"/>
  <c r="QE12" i="1"/>
  <c r="QE13" i="1"/>
  <c r="QE14" i="1"/>
  <c r="QE15" i="1"/>
  <c r="QE16" i="1"/>
  <c r="QE17" i="1"/>
  <c r="QD19" i="1"/>
  <c r="QD22" i="1" s="1"/>
  <c r="QB19" i="1"/>
  <c r="QB22" i="1" s="1"/>
  <c r="PZ19" i="1"/>
  <c r="PZ22" i="1" s="1"/>
  <c r="QF19" i="1"/>
  <c r="QC19" i="1"/>
  <c r="QA19" i="1"/>
  <c r="K73" i="4"/>
  <c r="J73" i="4"/>
  <c r="QL21" i="1"/>
  <c r="QM19" i="1"/>
  <c r="QK19" i="1"/>
  <c r="QK22" i="1" s="1"/>
  <c r="QJ19" i="1"/>
  <c r="QI19" i="1"/>
  <c r="QI22" i="1" s="1"/>
  <c r="QH19" i="1"/>
  <c r="QG19" i="1"/>
  <c r="QG22" i="1" s="1"/>
  <c r="QL17" i="1"/>
  <c r="QL16" i="1"/>
  <c r="QL15" i="1"/>
  <c r="QL14" i="1"/>
  <c r="QL13" i="1"/>
  <c r="QL12" i="1"/>
  <c r="QL11" i="1"/>
  <c r="QL10" i="1"/>
  <c r="QL9" i="1"/>
  <c r="QL8" i="1"/>
  <c r="QS21" i="1"/>
  <c r="QT19" i="1"/>
  <c r="QR19" i="1"/>
  <c r="QR22" i="1" s="1"/>
  <c r="QQ19" i="1"/>
  <c r="QP19" i="1"/>
  <c r="QP22" i="1" s="1"/>
  <c r="QO19" i="1"/>
  <c r="QN19" i="1"/>
  <c r="QN22" i="1" s="1"/>
  <c r="QS17" i="1"/>
  <c r="QS16" i="1"/>
  <c r="QS15" i="1"/>
  <c r="QS14" i="1"/>
  <c r="QS13" i="1"/>
  <c r="QS12" i="1"/>
  <c r="QS11" i="1"/>
  <c r="QS10" i="1"/>
  <c r="QS9" i="1"/>
  <c r="QS8" i="1"/>
  <c r="QZ21" i="1"/>
  <c r="RA19" i="1"/>
  <c r="QY19" i="1"/>
  <c r="QY22" i="1" s="1"/>
  <c r="QX19" i="1"/>
  <c r="QW19" i="1"/>
  <c r="QW22" i="1" s="1"/>
  <c r="QV19" i="1"/>
  <c r="QU19" i="1"/>
  <c r="QU22" i="1" s="1"/>
  <c r="QZ17" i="1"/>
  <c r="QZ16" i="1"/>
  <c r="QZ15" i="1"/>
  <c r="QZ14" i="1"/>
  <c r="QZ13" i="1"/>
  <c r="QZ12" i="1"/>
  <c r="QZ11" i="1"/>
  <c r="QZ10" i="1"/>
  <c r="QZ9" i="1"/>
  <c r="QZ8" i="1"/>
  <c r="RG21" i="1"/>
  <c r="RH19" i="1"/>
  <c r="RF19" i="1"/>
  <c r="RF22" i="1" s="1"/>
  <c r="RE19" i="1"/>
  <c r="RD19" i="1"/>
  <c r="RD22" i="1" s="1"/>
  <c r="RC19" i="1"/>
  <c r="RB19" i="1"/>
  <c r="RB22" i="1" s="1"/>
  <c r="RG17" i="1"/>
  <c r="RG16" i="1"/>
  <c r="RG15" i="1"/>
  <c r="RG14" i="1"/>
  <c r="RG13" i="1"/>
  <c r="RG12" i="1"/>
  <c r="RG11" i="1"/>
  <c r="RG10" i="1"/>
  <c r="RG9" i="1"/>
  <c r="RG8" i="1"/>
  <c r="RN21" i="1"/>
  <c r="RO19" i="1"/>
  <c r="RM19" i="1"/>
  <c r="RM22" i="1" s="1"/>
  <c r="RL19" i="1"/>
  <c r="RK19" i="1"/>
  <c r="RK22" i="1" s="1"/>
  <c r="RJ19" i="1"/>
  <c r="RI19" i="1"/>
  <c r="RI22" i="1" s="1"/>
  <c r="RN17" i="1"/>
  <c r="RN16" i="1"/>
  <c r="RN15" i="1"/>
  <c r="RN14" i="1"/>
  <c r="RN13" i="1"/>
  <c r="RN12" i="1"/>
  <c r="RN11" i="1"/>
  <c r="RN10" i="1"/>
  <c r="RN9" i="1"/>
  <c r="RN8" i="1"/>
  <c r="RU21" i="1"/>
  <c r="RV19" i="1"/>
  <c r="RT19" i="1"/>
  <c r="RT22" i="1" s="1"/>
  <c r="RS19" i="1"/>
  <c r="RR19" i="1"/>
  <c r="RR22" i="1" s="1"/>
  <c r="RQ19" i="1"/>
  <c r="RP19" i="1"/>
  <c r="RP22" i="1" s="1"/>
  <c r="RU17" i="1"/>
  <c r="RU16" i="1"/>
  <c r="RU15" i="1"/>
  <c r="RU14" i="1"/>
  <c r="RU13" i="1"/>
  <c r="RU12" i="1"/>
  <c r="RU11" i="1"/>
  <c r="RU10" i="1"/>
  <c r="RU9" i="1"/>
  <c r="RU8" i="1"/>
  <c r="SB21" i="1"/>
  <c r="SC19" i="1"/>
  <c r="SA19" i="1"/>
  <c r="SA22" i="1" s="1"/>
  <c r="RZ19" i="1"/>
  <c r="RY19" i="1"/>
  <c r="RY22" i="1" s="1"/>
  <c r="RX19" i="1"/>
  <c r="SB17" i="1"/>
  <c r="SB16" i="1"/>
  <c r="SB15" i="1"/>
  <c r="SB14" i="1"/>
  <c r="SB13" i="1"/>
  <c r="SB12" i="1"/>
  <c r="SB11" i="1"/>
  <c r="SB10" i="1"/>
  <c r="SB9" i="1"/>
  <c r="SB8" i="1"/>
  <c r="J80" i="4"/>
  <c r="K80" i="4"/>
  <c r="SI21" i="1"/>
  <c r="SJ19" i="1"/>
  <c r="SH19" i="1"/>
  <c r="SH22" i="1" s="1"/>
  <c r="SG19" i="1"/>
  <c r="SF19" i="1"/>
  <c r="SF22" i="1" s="1"/>
  <c r="SE19" i="1"/>
  <c r="SD19" i="1"/>
  <c r="SD22" i="1" s="1"/>
  <c r="SI17" i="1"/>
  <c r="SI16" i="1"/>
  <c r="SI15" i="1"/>
  <c r="SI14" i="1"/>
  <c r="SI13" i="1"/>
  <c r="SI12" i="1"/>
  <c r="SI11" i="1"/>
  <c r="SI10" i="1"/>
  <c r="SI9" i="1"/>
  <c r="SI8" i="1"/>
  <c r="SP21" i="1"/>
  <c r="SQ19" i="1"/>
  <c r="SO19" i="1"/>
  <c r="SO22" i="1" s="1"/>
  <c r="SN19" i="1"/>
  <c r="SM19" i="1"/>
  <c r="SM22" i="1" s="1"/>
  <c r="SL19" i="1"/>
  <c r="SK19" i="1"/>
  <c r="SK22" i="1" s="1"/>
  <c r="SP17" i="1"/>
  <c r="SP16" i="1"/>
  <c r="SP15" i="1"/>
  <c r="SP14" i="1"/>
  <c r="SP13" i="1"/>
  <c r="SP12" i="1"/>
  <c r="SP11" i="1"/>
  <c r="SP10" i="1"/>
  <c r="SP9" i="1"/>
  <c r="SP8" i="1"/>
  <c r="SW21" i="1"/>
  <c r="SX19" i="1"/>
  <c r="SV19" i="1"/>
  <c r="SV22" i="1" s="1"/>
  <c r="SU19" i="1"/>
  <c r="ST19" i="1"/>
  <c r="ST22" i="1" s="1"/>
  <c r="SS19" i="1"/>
  <c r="SR19" i="1"/>
  <c r="SR22" i="1" s="1"/>
  <c r="SW17" i="1"/>
  <c r="SW16" i="1"/>
  <c r="SW15" i="1"/>
  <c r="SW14" i="1"/>
  <c r="SW13" i="1"/>
  <c r="SW12" i="1"/>
  <c r="SW11" i="1"/>
  <c r="SW10" i="1"/>
  <c r="SW9" i="1"/>
  <c r="SW8" i="1"/>
  <c r="TD21" i="1"/>
  <c r="TC19" i="1"/>
  <c r="TC22" i="1" s="1"/>
  <c r="TA19" i="1"/>
  <c r="TA22" i="1" s="1"/>
  <c r="SY19" i="1"/>
  <c r="SY22" i="1" s="1"/>
  <c r="TE19" i="1"/>
  <c r="TB19" i="1"/>
  <c r="SZ19" i="1"/>
  <c r="TD17" i="1"/>
  <c r="TD16" i="1"/>
  <c r="TD15" i="1"/>
  <c r="TD14" i="1"/>
  <c r="TD13" i="1"/>
  <c r="TD12" i="1"/>
  <c r="TD11" i="1"/>
  <c r="TD10" i="1"/>
  <c r="TD9" i="1"/>
  <c r="TD8" i="1"/>
  <c r="TK21" i="1"/>
  <c r="TL19" i="1"/>
  <c r="TJ19" i="1"/>
  <c r="TJ22" i="1" s="1"/>
  <c r="TI19" i="1"/>
  <c r="TH19" i="1"/>
  <c r="TH22" i="1" s="1"/>
  <c r="TG19" i="1"/>
  <c r="TF19" i="1"/>
  <c r="TF22" i="1" s="1"/>
  <c r="TK17" i="1"/>
  <c r="TK16" i="1"/>
  <c r="TK15" i="1"/>
  <c r="TK14" i="1"/>
  <c r="TK13" i="1"/>
  <c r="TK12" i="1"/>
  <c r="TK11" i="1"/>
  <c r="TK10" i="1"/>
  <c r="TK9" i="1"/>
  <c r="TK8" i="1"/>
  <c r="TR21" i="1"/>
  <c r="TS19" i="1"/>
  <c r="TQ19" i="1"/>
  <c r="TQ22" i="1" s="1"/>
  <c r="TP19" i="1"/>
  <c r="TO19" i="1"/>
  <c r="TO22" i="1" s="1"/>
  <c r="TN19" i="1"/>
  <c r="TM19" i="1"/>
  <c r="TM22" i="1" s="1"/>
  <c r="TR17" i="1"/>
  <c r="TR16" i="1"/>
  <c r="TR15" i="1"/>
  <c r="TR14" i="1"/>
  <c r="TR13" i="1"/>
  <c r="TR12" i="1"/>
  <c r="TR11" i="1"/>
  <c r="TR10" i="1"/>
  <c r="TR9" i="1"/>
  <c r="TR8" i="1"/>
  <c r="TY21" i="1"/>
  <c r="TZ19" i="1"/>
  <c r="TX19" i="1"/>
  <c r="TX22" i="1" s="1"/>
  <c r="TW19" i="1"/>
  <c r="TV19" i="1"/>
  <c r="TV22" i="1" s="1"/>
  <c r="TU19" i="1"/>
  <c r="TT19" i="1"/>
  <c r="TT22" i="1" s="1"/>
  <c r="TY17" i="1"/>
  <c r="TY16" i="1"/>
  <c r="TY15" i="1"/>
  <c r="TY14" i="1"/>
  <c r="TY13" i="1"/>
  <c r="TY12" i="1"/>
  <c r="TY11" i="1"/>
  <c r="TY10" i="1"/>
  <c r="TY9" i="1"/>
  <c r="TY8" i="1"/>
  <c r="K87" i="4"/>
  <c r="J87" i="4"/>
  <c r="UF21" i="1"/>
  <c r="UG19" i="1"/>
  <c r="UE19" i="1"/>
  <c r="UE22" i="1" s="1"/>
  <c r="UD19" i="1"/>
  <c r="UC19" i="1"/>
  <c r="UC22" i="1" s="1"/>
  <c r="UB19" i="1"/>
  <c r="UA19" i="1"/>
  <c r="UA22" i="1" s="1"/>
  <c r="UF17" i="1"/>
  <c r="UF16" i="1"/>
  <c r="UF15" i="1"/>
  <c r="UF14" i="1"/>
  <c r="UF13" i="1"/>
  <c r="UF12" i="1"/>
  <c r="UF11" i="1"/>
  <c r="UF10" i="1"/>
  <c r="UF9" i="1"/>
  <c r="UF8" i="1"/>
  <c r="UM21" i="1"/>
  <c r="UN19" i="1"/>
  <c r="UL19" i="1"/>
  <c r="UL22" i="1" s="1"/>
  <c r="UK19" i="1"/>
  <c r="UJ19" i="1"/>
  <c r="UJ22" i="1" s="1"/>
  <c r="UI19" i="1"/>
  <c r="UH19" i="1"/>
  <c r="UH22" i="1" s="1"/>
  <c r="UM17" i="1"/>
  <c r="UM16" i="1"/>
  <c r="UM15" i="1"/>
  <c r="UM14" i="1"/>
  <c r="UM13" i="1"/>
  <c r="UM12" i="1"/>
  <c r="UM11" i="1"/>
  <c r="UM10" i="1"/>
  <c r="UM9" i="1"/>
  <c r="UM8" i="1"/>
  <c r="UT21" i="1"/>
  <c r="UU19" i="1"/>
  <c r="US19" i="1"/>
  <c r="US22" i="1" s="1"/>
  <c r="UR19" i="1"/>
  <c r="UQ19" i="1"/>
  <c r="UQ22" i="1" s="1"/>
  <c r="UP19" i="1"/>
  <c r="UO19" i="1"/>
  <c r="UO22" i="1" s="1"/>
  <c r="UT17" i="1"/>
  <c r="UT16" i="1"/>
  <c r="UT15" i="1"/>
  <c r="UT14" i="1"/>
  <c r="UT13" i="1"/>
  <c r="UT12" i="1"/>
  <c r="UT11" i="1"/>
  <c r="UT10" i="1"/>
  <c r="UT9" i="1"/>
  <c r="UT8" i="1"/>
  <c r="VA21" i="1"/>
  <c r="VB19" i="1"/>
  <c r="UZ19" i="1"/>
  <c r="UZ22" i="1" s="1"/>
  <c r="UY19" i="1"/>
  <c r="UX19" i="1"/>
  <c r="UX22" i="1" s="1"/>
  <c r="UW19" i="1"/>
  <c r="UV19" i="1"/>
  <c r="UV22" i="1" s="1"/>
  <c r="VA17" i="1"/>
  <c r="VA16" i="1"/>
  <c r="VA15" i="1"/>
  <c r="VA14" i="1"/>
  <c r="VA13" i="1"/>
  <c r="VA12" i="1"/>
  <c r="VA11" i="1"/>
  <c r="VA10" i="1"/>
  <c r="VA9" i="1"/>
  <c r="VA8" i="1"/>
  <c r="VH21" i="1"/>
  <c r="VI19" i="1"/>
  <c r="VG19" i="1"/>
  <c r="VG22" i="1" s="1"/>
  <c r="VF19" i="1"/>
  <c r="VE19" i="1"/>
  <c r="VE22" i="1" s="1"/>
  <c r="VD19" i="1"/>
  <c r="VC19" i="1"/>
  <c r="VC22" i="1" s="1"/>
  <c r="VH17" i="1"/>
  <c r="VH16" i="1"/>
  <c r="VH15" i="1"/>
  <c r="VH14" i="1"/>
  <c r="VH13" i="1"/>
  <c r="VH12" i="1"/>
  <c r="VH11" i="1"/>
  <c r="VH10" i="1"/>
  <c r="VH9" i="1"/>
  <c r="VH8" i="1"/>
  <c r="VO21" i="1"/>
  <c r="VP19" i="1"/>
  <c r="VN19" i="1"/>
  <c r="VN22" i="1" s="1"/>
  <c r="VM19" i="1"/>
  <c r="VL19" i="1"/>
  <c r="VL22" i="1" s="1"/>
  <c r="VK19" i="1"/>
  <c r="VJ19" i="1"/>
  <c r="VJ22" i="1" s="1"/>
  <c r="VO17" i="1"/>
  <c r="VO16" i="1"/>
  <c r="VO15" i="1"/>
  <c r="VO14" i="1"/>
  <c r="VO13" i="1"/>
  <c r="VO12" i="1"/>
  <c r="VO11" i="1"/>
  <c r="VO10" i="1"/>
  <c r="VO9" i="1"/>
  <c r="VO8" i="1"/>
  <c r="VV21" i="1"/>
  <c r="VW19" i="1"/>
  <c r="VU19" i="1"/>
  <c r="VU22" i="1" s="1"/>
  <c r="VT19" i="1"/>
  <c r="VS19" i="1"/>
  <c r="VS22" i="1" s="1"/>
  <c r="VR19" i="1"/>
  <c r="VQ19" i="1"/>
  <c r="VQ22" i="1" s="1"/>
  <c r="VV17" i="1"/>
  <c r="VV16" i="1"/>
  <c r="VV15" i="1"/>
  <c r="VV14" i="1"/>
  <c r="VV13" i="1"/>
  <c r="VV12" i="1"/>
  <c r="VV11" i="1"/>
  <c r="VV10" i="1"/>
  <c r="VV9" i="1"/>
  <c r="VV8" i="1"/>
  <c r="K94" i="4"/>
  <c r="J94" i="4"/>
  <c r="K101" i="4"/>
  <c r="J101" i="4"/>
  <c r="WC21" i="1"/>
  <c r="WD19" i="1"/>
  <c r="WB19" i="1"/>
  <c r="WB22" i="1" s="1"/>
  <c r="WA19" i="1"/>
  <c r="VZ19" i="1"/>
  <c r="VZ22" i="1" s="1"/>
  <c r="VY19" i="1"/>
  <c r="VX19" i="1"/>
  <c r="VX22" i="1" s="1"/>
  <c r="WC17" i="1"/>
  <c r="WC16" i="1"/>
  <c r="WC15" i="1"/>
  <c r="WC14" i="1"/>
  <c r="WC13" i="1"/>
  <c r="WC12" i="1"/>
  <c r="WC11" i="1"/>
  <c r="WC10" i="1"/>
  <c r="WC9" i="1"/>
  <c r="WC8" i="1"/>
  <c r="WJ21" i="1"/>
  <c r="WK19" i="1"/>
  <c r="WI19" i="1"/>
  <c r="WI22" i="1" s="1"/>
  <c r="WH19" i="1"/>
  <c r="WG19" i="1"/>
  <c r="WG22" i="1" s="1"/>
  <c r="WF19" i="1"/>
  <c r="WE19" i="1"/>
  <c r="WE22" i="1" s="1"/>
  <c r="WJ17" i="1"/>
  <c r="WJ16" i="1"/>
  <c r="WJ15" i="1"/>
  <c r="WJ14" i="1"/>
  <c r="WJ13" i="1"/>
  <c r="WJ12" i="1"/>
  <c r="WJ11" i="1"/>
  <c r="WJ10" i="1"/>
  <c r="WJ9" i="1"/>
  <c r="WJ8" i="1"/>
  <c r="WQ21" i="1"/>
  <c r="WR19" i="1"/>
  <c r="WP19" i="1"/>
  <c r="WP22" i="1" s="1"/>
  <c r="WO19" i="1"/>
  <c r="WN19" i="1"/>
  <c r="WN22" i="1" s="1"/>
  <c r="WM19" i="1"/>
  <c r="WL19" i="1"/>
  <c r="WL22" i="1" s="1"/>
  <c r="WQ17" i="1"/>
  <c r="WQ16" i="1"/>
  <c r="WQ15" i="1"/>
  <c r="WQ14" i="1"/>
  <c r="WQ13" i="1"/>
  <c r="WQ12" i="1"/>
  <c r="WQ11" i="1"/>
  <c r="WQ10" i="1"/>
  <c r="WQ9" i="1"/>
  <c r="WQ8" i="1"/>
  <c r="WX21" i="1"/>
  <c r="WY19" i="1"/>
  <c r="WW19" i="1"/>
  <c r="WW22" i="1" s="1"/>
  <c r="WV19" i="1"/>
  <c r="WU19" i="1"/>
  <c r="WU22" i="1" s="1"/>
  <c r="WT19" i="1"/>
  <c r="WS19" i="1"/>
  <c r="WS22" i="1" s="1"/>
  <c r="WX17" i="1"/>
  <c r="WX16" i="1"/>
  <c r="WX15" i="1"/>
  <c r="WX14" i="1"/>
  <c r="WX13" i="1"/>
  <c r="WX12" i="1"/>
  <c r="WX11" i="1"/>
  <c r="WX10" i="1"/>
  <c r="WX9" i="1"/>
  <c r="WX8" i="1"/>
  <c r="XE21" i="1"/>
  <c r="XF19" i="1"/>
  <c r="XD19" i="1"/>
  <c r="XD22" i="1" s="1"/>
  <c r="XC19" i="1"/>
  <c r="XB19" i="1"/>
  <c r="XB22" i="1" s="1"/>
  <c r="XA19" i="1"/>
  <c r="WZ19" i="1"/>
  <c r="WZ22" i="1" s="1"/>
  <c r="XE17" i="1"/>
  <c r="XE16" i="1"/>
  <c r="XE15" i="1"/>
  <c r="XE14" i="1"/>
  <c r="XE13" i="1"/>
  <c r="XE12" i="1"/>
  <c r="XE11" i="1"/>
  <c r="XE10" i="1"/>
  <c r="XE9" i="1"/>
  <c r="XE8" i="1"/>
  <c r="XL21" i="1"/>
  <c r="XM19" i="1"/>
  <c r="XK19" i="1"/>
  <c r="XK22" i="1" s="1"/>
  <c r="XJ19" i="1"/>
  <c r="XI19" i="1"/>
  <c r="XI22" i="1" s="1"/>
  <c r="XH19" i="1"/>
  <c r="XG19" i="1"/>
  <c r="XG22" i="1" s="1"/>
  <c r="XL17" i="1"/>
  <c r="XL16" i="1"/>
  <c r="XL15" i="1"/>
  <c r="XL14" i="1"/>
  <c r="XL13" i="1"/>
  <c r="XL12" i="1"/>
  <c r="XL11" i="1"/>
  <c r="XL10" i="1"/>
  <c r="XL9" i="1"/>
  <c r="XL8" i="1"/>
  <c r="XS21" i="1"/>
  <c r="XT19" i="1"/>
  <c r="XR19" i="1"/>
  <c r="XR22" i="1" s="1"/>
  <c r="XQ19" i="1"/>
  <c r="XP19" i="1"/>
  <c r="XP22" i="1" s="1"/>
  <c r="XO19" i="1"/>
  <c r="XN19" i="1"/>
  <c r="XN22" i="1" s="1"/>
  <c r="XS17" i="1"/>
  <c r="XS16" i="1"/>
  <c r="XS15" i="1"/>
  <c r="XS14" i="1"/>
  <c r="XS13" i="1"/>
  <c r="XS12" i="1"/>
  <c r="XS11" i="1"/>
  <c r="XS10" i="1"/>
  <c r="XS9" i="1"/>
  <c r="XS8" i="1"/>
  <c r="XZ21" i="1"/>
  <c r="YA19" i="1"/>
  <c r="XY19" i="1"/>
  <c r="XY22" i="1" s="1"/>
  <c r="XX19" i="1"/>
  <c r="XW19" i="1"/>
  <c r="XW22" i="1" s="1"/>
  <c r="XV19" i="1"/>
  <c r="XU19" i="1"/>
  <c r="XU22" i="1" s="1"/>
  <c r="XZ17" i="1"/>
  <c r="XZ16" i="1"/>
  <c r="XZ15" i="1"/>
  <c r="XZ14" i="1"/>
  <c r="XZ13" i="1"/>
  <c r="XZ12" i="1"/>
  <c r="XZ11" i="1"/>
  <c r="XZ10" i="1"/>
  <c r="XZ9" i="1"/>
  <c r="XZ8" i="1"/>
  <c r="YG17" i="1"/>
  <c r="YG16" i="1"/>
  <c r="YG15" i="1"/>
  <c r="YG14" i="1"/>
  <c r="YG13" i="1"/>
  <c r="YG12" i="1"/>
  <c r="YG11" i="1"/>
  <c r="YG10" i="1"/>
  <c r="YG9" i="1"/>
  <c r="YG8" i="1"/>
  <c r="YG21" i="1"/>
  <c r="YH19" i="1"/>
  <c r="YF19" i="1"/>
  <c r="YF22" i="1" s="1"/>
  <c r="YE19" i="1"/>
  <c r="YD19" i="1"/>
  <c r="YD22" i="1" s="1"/>
  <c r="YC19" i="1"/>
  <c r="YB19" i="1"/>
  <c r="YB22" i="1" s="1"/>
  <c r="YN21" i="1"/>
  <c r="YO19" i="1"/>
  <c r="YM19" i="1"/>
  <c r="YM22" i="1" s="1"/>
  <c r="YL19" i="1"/>
  <c r="YK19" i="1"/>
  <c r="YK22" i="1" s="1"/>
  <c r="YJ19" i="1"/>
  <c r="YI19" i="1"/>
  <c r="YI22" i="1" s="1"/>
  <c r="YN17" i="1"/>
  <c r="YN16" i="1"/>
  <c r="YN15" i="1"/>
  <c r="YN14" i="1"/>
  <c r="YN13" i="1"/>
  <c r="YN12" i="1"/>
  <c r="YN11" i="1"/>
  <c r="YN10" i="1"/>
  <c r="YN9" i="1"/>
  <c r="YN8" i="1"/>
  <c r="YU21" i="1"/>
  <c r="YV19" i="1"/>
  <c r="YT19" i="1"/>
  <c r="YT22" i="1" s="1"/>
  <c r="YS19" i="1"/>
  <c r="YR19" i="1"/>
  <c r="YR22" i="1" s="1"/>
  <c r="YQ19" i="1"/>
  <c r="YP19" i="1"/>
  <c r="YP22" i="1" s="1"/>
  <c r="YU17" i="1"/>
  <c r="YU16" i="1"/>
  <c r="YU15" i="1"/>
  <c r="YU14" i="1"/>
  <c r="YU13" i="1"/>
  <c r="YU12" i="1"/>
  <c r="YU11" i="1"/>
  <c r="YU10" i="1"/>
  <c r="YU9" i="1"/>
  <c r="YU8" i="1"/>
  <c r="ZB21" i="1"/>
  <c r="ZC19" i="1"/>
  <c r="ZA19" i="1"/>
  <c r="ZA22" i="1" s="1"/>
  <c r="YZ19" i="1"/>
  <c r="YY19" i="1"/>
  <c r="YY22" i="1" s="1"/>
  <c r="YX19" i="1"/>
  <c r="YW19" i="1"/>
  <c r="YW22" i="1" s="1"/>
  <c r="ZB17" i="1"/>
  <c r="ZB16" i="1"/>
  <c r="ZB15" i="1"/>
  <c r="ZB14" i="1"/>
  <c r="ZB13" i="1"/>
  <c r="ZB12" i="1"/>
  <c r="ZB11" i="1"/>
  <c r="ZB10" i="1"/>
  <c r="ZB9" i="1"/>
  <c r="ZB8" i="1"/>
  <c r="ZI21" i="1"/>
  <c r="ZJ19" i="1"/>
  <c r="ZH19" i="1"/>
  <c r="ZH22" i="1" s="1"/>
  <c r="ZG19" i="1"/>
  <c r="ZF19" i="1"/>
  <c r="ZF22" i="1" s="1"/>
  <c r="ZE19" i="1"/>
  <c r="ZD19" i="1"/>
  <c r="ZD22" i="1" s="1"/>
  <c r="ZI17" i="1"/>
  <c r="ZI16" i="1"/>
  <c r="ZI15" i="1"/>
  <c r="ZI14" i="1"/>
  <c r="ZI13" i="1"/>
  <c r="ZI12" i="1"/>
  <c r="ZI11" i="1"/>
  <c r="ZI10" i="1"/>
  <c r="ZI9" i="1"/>
  <c r="ZI8" i="1"/>
  <c r="ZP21" i="1"/>
  <c r="ZQ19" i="1"/>
  <c r="ZO19" i="1"/>
  <c r="ZO22" i="1" s="1"/>
  <c r="ZN19" i="1"/>
  <c r="ZM19" i="1"/>
  <c r="ZM22" i="1" s="1"/>
  <c r="ZL19" i="1"/>
  <c r="ZK19" i="1"/>
  <c r="ZK22" i="1" s="1"/>
  <c r="ZP17" i="1"/>
  <c r="ZP16" i="1"/>
  <c r="ZP15" i="1"/>
  <c r="ZP14" i="1"/>
  <c r="ZP13" i="1"/>
  <c r="ZP12" i="1"/>
  <c r="ZP11" i="1"/>
  <c r="ZP10" i="1"/>
  <c r="ZP9" i="1"/>
  <c r="ZP8" i="1"/>
  <c r="K108" i="4"/>
  <c r="J108" i="4"/>
  <c r="ZW21" i="1"/>
  <c r="ZX19" i="1"/>
  <c r="ZV19" i="1"/>
  <c r="ZV22" i="1" s="1"/>
  <c r="ZU19" i="1"/>
  <c r="ZT19" i="1"/>
  <c r="ZT22" i="1" s="1"/>
  <c r="ZS19" i="1"/>
  <c r="ZR19" i="1"/>
  <c r="ZR22" i="1" s="1"/>
  <c r="ZW17" i="1"/>
  <c r="ZW16" i="1"/>
  <c r="ZW15" i="1"/>
  <c r="ZW14" i="1"/>
  <c r="ZW13" i="1"/>
  <c r="ZW12" i="1"/>
  <c r="ZW11" i="1"/>
  <c r="ZW10" i="1"/>
  <c r="ZW9" i="1"/>
  <c r="ZW8" i="1"/>
  <c r="AAD21" i="1"/>
  <c r="AAE19" i="1"/>
  <c r="AAC19" i="1"/>
  <c r="AAC22" i="1" s="1"/>
  <c r="AAB19" i="1"/>
  <c r="AAA19" i="1"/>
  <c r="AAA22" i="1" s="1"/>
  <c r="ZZ19" i="1"/>
  <c r="ZY19" i="1"/>
  <c r="ZY22" i="1" s="1"/>
  <c r="AAD17" i="1"/>
  <c r="AAD16" i="1"/>
  <c r="AAD15" i="1"/>
  <c r="AAD14" i="1"/>
  <c r="AAD13" i="1"/>
  <c r="AAD12" i="1"/>
  <c r="AAD11" i="1"/>
  <c r="AAD10" i="1"/>
  <c r="AAD9" i="1"/>
  <c r="AAD8" i="1"/>
  <c r="AAK21" i="1"/>
  <c r="AAL19" i="1"/>
  <c r="AAJ19" i="1"/>
  <c r="AAJ22" i="1" s="1"/>
  <c r="AAI19" i="1"/>
  <c r="AAH19" i="1"/>
  <c r="AAH22" i="1" s="1"/>
  <c r="AAG19" i="1"/>
  <c r="AAF19" i="1"/>
  <c r="AAF22" i="1" s="1"/>
  <c r="AAK17" i="1"/>
  <c r="AAK16" i="1"/>
  <c r="AAK15" i="1"/>
  <c r="AAK14" i="1"/>
  <c r="AAK13" i="1"/>
  <c r="AAK12" i="1"/>
  <c r="AAK11" i="1"/>
  <c r="AAK19" i="1" s="1"/>
  <c r="AAK22" i="1" s="1"/>
  <c r="AAK10" i="1"/>
  <c r="AAK9" i="1"/>
  <c r="AAK8" i="1"/>
  <c r="AAR21" i="1"/>
  <c r="AAS19" i="1"/>
  <c r="AAQ19" i="1"/>
  <c r="AAQ22" i="1" s="1"/>
  <c r="AAP19" i="1"/>
  <c r="AAO19" i="1"/>
  <c r="AAO22" i="1" s="1"/>
  <c r="AAN19" i="1"/>
  <c r="AAM19" i="1"/>
  <c r="AAM22" i="1" s="1"/>
  <c r="AAR17" i="1"/>
  <c r="AAR16" i="1"/>
  <c r="AAR15" i="1"/>
  <c r="AAR14" i="1"/>
  <c r="AAR13" i="1"/>
  <c r="AAR12" i="1"/>
  <c r="AAR11" i="1"/>
  <c r="AAR10" i="1"/>
  <c r="AAR9" i="1"/>
  <c r="AAR8" i="1"/>
  <c r="AAY21" i="1"/>
  <c r="AAZ19" i="1"/>
  <c r="AAX19" i="1"/>
  <c r="AAX22" i="1" s="1"/>
  <c r="AAW19" i="1"/>
  <c r="AAV19" i="1"/>
  <c r="AAV22" i="1" s="1"/>
  <c r="AAU19" i="1"/>
  <c r="AAT19" i="1"/>
  <c r="AAT22" i="1" s="1"/>
  <c r="AAY17" i="1"/>
  <c r="AAY16" i="1"/>
  <c r="AAY15" i="1"/>
  <c r="AAY14" i="1"/>
  <c r="AAY13" i="1"/>
  <c r="AAY19" i="1" s="1"/>
  <c r="AAY22" i="1" s="1"/>
  <c r="AAY12" i="1"/>
  <c r="AAY11" i="1"/>
  <c r="AAY10" i="1"/>
  <c r="AAY9" i="1"/>
  <c r="AAY8" i="1"/>
  <c r="ABF21" i="1"/>
  <c r="ABG19" i="1"/>
  <c r="ABE19" i="1"/>
  <c r="ABE22" i="1" s="1"/>
  <c r="ABD19" i="1"/>
  <c r="ABC19" i="1"/>
  <c r="ABC22" i="1" s="1"/>
  <c r="ABB19" i="1"/>
  <c r="ABA19" i="1"/>
  <c r="ABA22" i="1" s="1"/>
  <c r="ABF17" i="1"/>
  <c r="ABF16" i="1"/>
  <c r="ABF15" i="1"/>
  <c r="ABF14" i="1"/>
  <c r="ABF19" i="1" s="1"/>
  <c r="ABF22" i="1" s="1"/>
  <c r="ABF13" i="1"/>
  <c r="ABF12" i="1"/>
  <c r="ABF11" i="1"/>
  <c r="ABF10" i="1"/>
  <c r="ABF9" i="1"/>
  <c r="ABF8" i="1"/>
  <c r="ABM21" i="1"/>
  <c r="ABN19" i="1"/>
  <c r="ABL19" i="1"/>
  <c r="ABL22" i="1" s="1"/>
  <c r="ABK19" i="1"/>
  <c r="ABJ19" i="1"/>
  <c r="ABJ22" i="1" s="1"/>
  <c r="ABI19" i="1"/>
  <c r="ABH19" i="1"/>
  <c r="ABH22" i="1" s="1"/>
  <c r="ABM17" i="1"/>
  <c r="ABM16" i="1"/>
  <c r="ABM15" i="1"/>
  <c r="ABM14" i="1"/>
  <c r="ABM13" i="1"/>
  <c r="ABM12" i="1"/>
  <c r="ABM11" i="1"/>
  <c r="ABM10" i="1"/>
  <c r="ABM9" i="1"/>
  <c r="ABM8" i="1"/>
  <c r="ABT21" i="1"/>
  <c r="ABU19" i="1"/>
  <c r="ABS19" i="1"/>
  <c r="ABS22" i="1" s="1"/>
  <c r="ABR19" i="1"/>
  <c r="ABQ19" i="1"/>
  <c r="ABQ22" i="1" s="1"/>
  <c r="ABP19" i="1"/>
  <c r="ABO19" i="1"/>
  <c r="ABO22" i="1" s="1"/>
  <c r="ABT17" i="1"/>
  <c r="ABT16" i="1"/>
  <c r="ABT15" i="1"/>
  <c r="ABT14" i="1"/>
  <c r="ABT13" i="1"/>
  <c r="ABT12" i="1"/>
  <c r="ABT11" i="1"/>
  <c r="ABT10" i="1"/>
  <c r="ABT9" i="1"/>
  <c r="ABT8" i="1"/>
  <c r="ABT19" i="1" s="1"/>
  <c r="ABT22" i="1" s="1"/>
  <c r="ACA21" i="1"/>
  <c r="ACB19" i="1"/>
  <c r="ABZ19" i="1"/>
  <c r="ABZ22" i="1" s="1"/>
  <c r="ABY19" i="1"/>
  <c r="ABX19" i="1"/>
  <c r="ABX22" i="1" s="1"/>
  <c r="ABW19" i="1"/>
  <c r="ABV19" i="1"/>
  <c r="ABV22" i="1" s="1"/>
  <c r="ACA17" i="1"/>
  <c r="ACA16" i="1"/>
  <c r="ACA15" i="1"/>
  <c r="ACA14" i="1"/>
  <c r="ACA13" i="1"/>
  <c r="ACA12" i="1"/>
  <c r="ACA11" i="1"/>
  <c r="ACA10" i="1"/>
  <c r="ACA9" i="1"/>
  <c r="ACA8" i="1"/>
  <c r="ACH21" i="1"/>
  <c r="ACI19" i="1"/>
  <c r="ACG19" i="1"/>
  <c r="ACG22" i="1" s="1"/>
  <c r="ACF19" i="1"/>
  <c r="ACE19" i="1"/>
  <c r="ACE22" i="1" s="1"/>
  <c r="ACD19" i="1"/>
  <c r="ACC19" i="1"/>
  <c r="ACC22" i="1" s="1"/>
  <c r="ACH17" i="1"/>
  <c r="ACH16" i="1"/>
  <c r="ACH15" i="1"/>
  <c r="ACH14" i="1"/>
  <c r="ACH13" i="1"/>
  <c r="ACH12" i="1"/>
  <c r="ACH11" i="1"/>
  <c r="ACH10" i="1"/>
  <c r="ACH9" i="1"/>
  <c r="ACH8" i="1"/>
  <c r="ACO21" i="1"/>
  <c r="ACP19" i="1"/>
  <c r="ACN19" i="1"/>
  <c r="ACN22" i="1" s="1"/>
  <c r="ACM19" i="1"/>
  <c r="ACL19" i="1"/>
  <c r="ACL22" i="1" s="1"/>
  <c r="ACK19" i="1"/>
  <c r="ACJ19" i="1"/>
  <c r="ACJ22" i="1" s="1"/>
  <c r="ACO17" i="1"/>
  <c r="ACO16" i="1"/>
  <c r="ACO15" i="1"/>
  <c r="ACO14" i="1"/>
  <c r="ACO13" i="1"/>
  <c r="ACO12" i="1"/>
  <c r="ACO11" i="1"/>
  <c r="ACO19" i="1" s="1"/>
  <c r="ACO22" i="1" s="1"/>
  <c r="ACO10" i="1"/>
  <c r="ACO9" i="1"/>
  <c r="ACO8" i="1"/>
  <c r="ACV21" i="1"/>
  <c r="ACW19" i="1"/>
  <c r="ACU19" i="1"/>
  <c r="ACU22" i="1" s="1"/>
  <c r="ACT19" i="1"/>
  <c r="ACS19" i="1"/>
  <c r="ACS22" i="1" s="1"/>
  <c r="ACR19" i="1"/>
  <c r="ACQ19" i="1"/>
  <c r="ACQ22" i="1" s="1"/>
  <c r="ACV17" i="1"/>
  <c r="ACV16" i="1"/>
  <c r="ACV15" i="1"/>
  <c r="ACV14" i="1"/>
  <c r="ACV13" i="1"/>
  <c r="ACV12" i="1"/>
  <c r="ACV11" i="1"/>
  <c r="ACV10" i="1"/>
  <c r="ACV9" i="1"/>
  <c r="ACV8" i="1"/>
  <c r="ADC21" i="1"/>
  <c r="ADD19" i="1"/>
  <c r="ADB19" i="1"/>
  <c r="ADB22" i="1" s="1"/>
  <c r="ADA19" i="1"/>
  <c r="ACZ19" i="1"/>
  <c r="ACZ22" i="1" s="1"/>
  <c r="ACY19" i="1"/>
  <c r="ACX19" i="1"/>
  <c r="ACX22" i="1" s="1"/>
  <c r="ADC17" i="1"/>
  <c r="ADC16" i="1"/>
  <c r="ADC15" i="1"/>
  <c r="ADC14" i="1"/>
  <c r="ADC13" i="1"/>
  <c r="ADC12" i="1"/>
  <c r="ADC11" i="1"/>
  <c r="ADC10" i="1"/>
  <c r="ADC9" i="1"/>
  <c r="ADC8" i="1"/>
  <c r="ADJ21" i="1"/>
  <c r="ADK19" i="1"/>
  <c r="ADI19" i="1"/>
  <c r="ADI22" i="1" s="1"/>
  <c r="ADH19" i="1"/>
  <c r="ADG19" i="1"/>
  <c r="ADG22" i="1" s="1"/>
  <c r="ADF19" i="1"/>
  <c r="ADE19" i="1"/>
  <c r="ADE22" i="1" s="1"/>
  <c r="ADJ17" i="1"/>
  <c r="ADJ16" i="1"/>
  <c r="ADJ15" i="1"/>
  <c r="ADJ14" i="1"/>
  <c r="ADJ19" i="1" s="1"/>
  <c r="ADJ22" i="1" s="1"/>
  <c r="ADJ13" i="1"/>
  <c r="ADJ12" i="1"/>
  <c r="ADJ11" i="1"/>
  <c r="ADJ10" i="1"/>
  <c r="ADJ9" i="1"/>
  <c r="ADJ8" i="1"/>
  <c r="G112" i="4"/>
  <c r="G111" i="4" s="1"/>
  <c r="G110" i="4" s="1"/>
  <c r="G109" i="4" s="1"/>
  <c r="G108" i="4" s="1"/>
  <c r="G107" i="4" s="1"/>
  <c r="G106" i="4" s="1"/>
  <c r="G105" i="4" s="1"/>
  <c r="G104" i="4" s="1"/>
  <c r="G103" i="4" s="1"/>
  <c r="G102" i="4" s="1"/>
  <c r="G101" i="4" s="1"/>
  <c r="G100" i="4" s="1"/>
  <c r="G99" i="4" s="1"/>
  <c r="G98" i="4" s="1"/>
  <c r="G97" i="4" s="1"/>
  <c r="G96" i="4" s="1"/>
  <c r="G95" i="4" s="1"/>
  <c r="G94" i="4" s="1"/>
  <c r="G93" i="4" s="1"/>
  <c r="G92" i="4" s="1"/>
  <c r="G91" i="4" s="1"/>
  <c r="G90" i="4" s="1"/>
  <c r="G89" i="4" s="1"/>
  <c r="G88" i="4" s="1"/>
  <c r="G87" i="4" s="1"/>
  <c r="G86" i="4" s="1"/>
  <c r="G85" i="4" s="1"/>
  <c r="G84" i="4" s="1"/>
  <c r="G83" i="4" s="1"/>
  <c r="G82" i="4" s="1"/>
  <c r="G81" i="4" s="1"/>
  <c r="G80" i="4" s="1"/>
  <c r="G79" i="4" s="1"/>
  <c r="G78" i="4" s="1"/>
  <c r="G77" i="4" s="1"/>
  <c r="G76" i="4" s="1"/>
  <c r="G75" i="4" s="1"/>
  <c r="G74" i="4" s="1"/>
  <c r="G73" i="4" s="1"/>
  <c r="G72" i="4" s="1"/>
  <c r="G71" i="4" s="1"/>
  <c r="G70" i="4" s="1"/>
  <c r="G69" i="4" s="1"/>
  <c r="G68" i="4" s="1"/>
  <c r="G67" i="4" s="1"/>
  <c r="G66" i="4" s="1"/>
  <c r="G65" i="4" s="1"/>
  <c r="G64" i="4" s="1"/>
  <c r="G63" i="4" s="1"/>
  <c r="G62" i="4" s="1"/>
  <c r="G61" i="4" s="1"/>
  <c r="G60" i="4" s="1"/>
  <c r="G59" i="4" s="1"/>
  <c r="G58" i="4" s="1"/>
  <c r="G57" i="4" s="1"/>
  <c r="G56" i="4" s="1"/>
  <c r="G55" i="4" s="1"/>
  <c r="G54" i="4" s="1"/>
  <c r="G53" i="4" s="1"/>
  <c r="G52" i="4" s="1"/>
  <c r="G51" i="4" s="1"/>
  <c r="G50" i="4" s="1"/>
  <c r="G49" i="4" s="1"/>
  <c r="G48" i="4" s="1"/>
  <c r="G47" i="4" s="1"/>
  <c r="G46" i="4" s="1"/>
  <c r="G45" i="4" s="1"/>
  <c r="G44" i="4" s="1"/>
  <c r="G43" i="4" s="1"/>
  <c r="G42" i="4" s="1"/>
  <c r="G41" i="4" s="1"/>
  <c r="G40" i="4" s="1"/>
  <c r="G39" i="4" s="1"/>
  <c r="G38" i="4" s="1"/>
  <c r="G37" i="4" s="1"/>
  <c r="G36" i="4" s="1"/>
  <c r="G35" i="4" s="1"/>
  <c r="G34" i="4" s="1"/>
  <c r="G33" i="4" s="1"/>
  <c r="G32" i="4" s="1"/>
  <c r="G31" i="4" s="1"/>
  <c r="G30" i="4" s="1"/>
  <c r="G29" i="4" s="1"/>
  <c r="G28" i="4" s="1"/>
  <c r="G27" i="4" s="1"/>
  <c r="G26" i="4" s="1"/>
  <c r="G25" i="4" s="1"/>
  <c r="G24" i="4" s="1"/>
  <c r="G23" i="4" s="1"/>
  <c r="G22" i="4" s="1"/>
  <c r="A112" i="4"/>
  <c r="A111" i="4" s="1"/>
  <c r="A110" i="4" s="1"/>
  <c r="A109" i="4" s="1"/>
  <c r="A108" i="4" s="1"/>
  <c r="A107" i="4" s="1"/>
  <c r="A106" i="4" s="1"/>
  <c r="A105" i="4" s="1"/>
  <c r="A104" i="4" s="1"/>
  <c r="A103" i="4" s="1"/>
  <c r="A102" i="4" s="1"/>
  <c r="A101" i="4" s="1"/>
  <c r="A100" i="4" s="1"/>
  <c r="A99" i="4" s="1"/>
  <c r="A98" i="4" s="1"/>
  <c r="A97" i="4" s="1"/>
  <c r="A96" i="4" s="1"/>
  <c r="A95" i="4" s="1"/>
  <c r="A94" i="4" s="1"/>
  <c r="A93" i="4" s="1"/>
  <c r="A92" i="4" s="1"/>
  <c r="A91" i="4" s="1"/>
  <c r="A90" i="4" s="1"/>
  <c r="A89" i="4" s="1"/>
  <c r="A88" i="4" s="1"/>
  <c r="A87" i="4" s="1"/>
  <c r="A86" i="4" s="1"/>
  <c r="A85" i="4" s="1"/>
  <c r="A84" i="4" s="1"/>
  <c r="A83" i="4" s="1"/>
  <c r="A82" i="4" s="1"/>
  <c r="A81" i="4" s="1"/>
  <c r="A80" i="4" s="1"/>
  <c r="A79" i="4" s="1"/>
  <c r="A78" i="4" s="1"/>
  <c r="A77" i="4" s="1"/>
  <c r="A76" i="4" s="1"/>
  <c r="A75" i="4" s="1"/>
  <c r="A74" i="4" s="1"/>
  <c r="A73" i="4" s="1"/>
  <c r="A72" i="4" s="1"/>
  <c r="A71" i="4" s="1"/>
  <c r="A70" i="4" s="1"/>
  <c r="A69" i="4" s="1"/>
  <c r="A68" i="4" s="1"/>
  <c r="A67" i="4" s="1"/>
  <c r="A66" i="4" s="1"/>
  <c r="A65" i="4" s="1"/>
  <c r="A64" i="4" s="1"/>
  <c r="A63" i="4" s="1"/>
  <c r="A62" i="4" s="1"/>
  <c r="A61" i="4" s="1"/>
  <c r="A60" i="4" s="1"/>
  <c r="A59" i="4" s="1"/>
  <c r="A58" i="4" s="1"/>
  <c r="A57" i="4" s="1"/>
  <c r="A56" i="4" s="1"/>
  <c r="A55" i="4" s="1"/>
  <c r="A54" i="4" s="1"/>
  <c r="A53" i="4" s="1"/>
  <c r="A52" i="4" s="1"/>
  <c r="A51" i="4" s="1"/>
  <c r="A50" i="4" s="1"/>
  <c r="A49" i="4" s="1"/>
  <c r="A48" i="4" s="1"/>
  <c r="A47" i="4" s="1"/>
  <c r="A46" i="4" s="1"/>
  <c r="A45" i="4" s="1"/>
  <c r="A44" i="4" s="1"/>
  <c r="A43" i="4" s="1"/>
  <c r="A42" i="4" s="1"/>
  <c r="A41" i="4" s="1"/>
  <c r="A40" i="4" s="1"/>
  <c r="A39" i="4" s="1"/>
  <c r="A38" i="4" s="1"/>
  <c r="A37" i="4" s="1"/>
  <c r="A36" i="4" s="1"/>
  <c r="A35" i="4" s="1"/>
  <c r="A34" i="4" s="1"/>
  <c r="A33" i="4" s="1"/>
  <c r="A32" i="4" s="1"/>
  <c r="A31" i="4" s="1"/>
  <c r="A30" i="4" s="1"/>
  <c r="A29" i="4" s="1"/>
  <c r="A28" i="4" s="1"/>
  <c r="A27" i="4" s="1"/>
  <c r="A26" i="4" s="1"/>
  <c r="A25" i="4" s="1"/>
  <c r="A24" i="4" s="1"/>
  <c r="A23" i="4" s="1"/>
  <c r="A22" i="4" s="1"/>
  <c r="K115" i="4"/>
  <c r="J115" i="4"/>
  <c r="K122" i="4"/>
  <c r="J122" i="4"/>
  <c r="ADQ21" i="1"/>
  <c r="ADR19" i="1"/>
  <c r="ADP19" i="1"/>
  <c r="ADP22" i="1" s="1"/>
  <c r="ADO19" i="1"/>
  <c r="ADN19" i="1"/>
  <c r="ADN22" i="1" s="1"/>
  <c r="ADM19" i="1"/>
  <c r="ADL19" i="1"/>
  <c r="ADL22" i="1" s="1"/>
  <c r="ADQ17" i="1"/>
  <c r="ADQ16" i="1"/>
  <c r="ADQ15" i="1"/>
  <c r="ADQ14" i="1"/>
  <c r="ADQ13" i="1"/>
  <c r="ADQ12" i="1"/>
  <c r="ADQ11" i="1"/>
  <c r="ADQ10" i="1"/>
  <c r="ADQ9" i="1"/>
  <c r="ADQ8" i="1"/>
  <c r="ADX21" i="1"/>
  <c r="ADY19" i="1"/>
  <c r="ADW19" i="1"/>
  <c r="ADW22" i="1" s="1"/>
  <c r="ADV19" i="1"/>
  <c r="ADU19" i="1"/>
  <c r="ADU22" i="1" s="1"/>
  <c r="ADT19" i="1"/>
  <c r="ADS19" i="1"/>
  <c r="ADS22" i="1" s="1"/>
  <c r="ADX17" i="1"/>
  <c r="ADX16" i="1"/>
  <c r="ADX15" i="1"/>
  <c r="ADX14" i="1"/>
  <c r="ADX13" i="1"/>
  <c r="ADX12" i="1"/>
  <c r="ADX11" i="1"/>
  <c r="ADX10" i="1"/>
  <c r="ADX9" i="1"/>
  <c r="ADX8" i="1"/>
  <c r="AEE21" i="1"/>
  <c r="AEF19" i="1"/>
  <c r="AED19" i="1"/>
  <c r="AED22" i="1" s="1"/>
  <c r="AEC19" i="1"/>
  <c r="AEB19" i="1"/>
  <c r="AEB22" i="1" s="1"/>
  <c r="AEA19" i="1"/>
  <c r="ADZ19" i="1"/>
  <c r="ADZ22" i="1" s="1"/>
  <c r="AEE17" i="1"/>
  <c r="AEE16" i="1"/>
  <c r="AEE15" i="1"/>
  <c r="AEE14" i="1"/>
  <c r="AEE13" i="1"/>
  <c r="AEE12" i="1"/>
  <c r="AEE11" i="1"/>
  <c r="AEE10" i="1"/>
  <c r="AEE9" i="1"/>
  <c r="AEE8" i="1"/>
  <c r="AEL21" i="1"/>
  <c r="AEM19" i="1"/>
  <c r="AEK19" i="1"/>
  <c r="AEK22" i="1" s="1"/>
  <c r="AEJ19" i="1"/>
  <c r="AEI19" i="1"/>
  <c r="AEI22" i="1" s="1"/>
  <c r="AEH19" i="1"/>
  <c r="AEG19" i="1"/>
  <c r="AEG22" i="1" s="1"/>
  <c r="AEL17" i="1"/>
  <c r="AEL16" i="1"/>
  <c r="AEL15" i="1"/>
  <c r="AEL14" i="1"/>
  <c r="AEL13" i="1"/>
  <c r="AEL12" i="1"/>
  <c r="AEL11" i="1"/>
  <c r="AEL10" i="1"/>
  <c r="AEL9" i="1"/>
  <c r="AEL8" i="1"/>
  <c r="AES21" i="1"/>
  <c r="AET19" i="1"/>
  <c r="AER19" i="1"/>
  <c r="AER22" i="1" s="1"/>
  <c r="AEQ19" i="1"/>
  <c r="AEP19" i="1"/>
  <c r="AEP22" i="1" s="1"/>
  <c r="AEO19" i="1"/>
  <c r="AEN19" i="1"/>
  <c r="AEN22" i="1" s="1"/>
  <c r="AES17" i="1"/>
  <c r="AES16" i="1"/>
  <c r="AES15" i="1"/>
  <c r="AES14" i="1"/>
  <c r="AES13" i="1"/>
  <c r="AES12" i="1"/>
  <c r="AES11" i="1"/>
  <c r="AES10" i="1"/>
  <c r="AES9" i="1"/>
  <c r="AES8" i="1"/>
  <c r="AEZ21" i="1"/>
  <c r="AFA19" i="1"/>
  <c r="AEY19" i="1"/>
  <c r="AEY22" i="1" s="1"/>
  <c r="AEX19" i="1"/>
  <c r="AEW19" i="1"/>
  <c r="AEW22" i="1" s="1"/>
  <c r="AEV19" i="1"/>
  <c r="AEU19" i="1"/>
  <c r="AEU22" i="1" s="1"/>
  <c r="AEZ17" i="1"/>
  <c r="AEZ16" i="1"/>
  <c r="AEZ15" i="1"/>
  <c r="AEZ14" i="1"/>
  <c r="AEZ13" i="1"/>
  <c r="AEZ12" i="1"/>
  <c r="AEZ11" i="1"/>
  <c r="AEZ10" i="1"/>
  <c r="AEZ9" i="1"/>
  <c r="AEZ8" i="1"/>
  <c r="AFG21" i="1"/>
  <c r="AFH19" i="1"/>
  <c r="AFF19" i="1"/>
  <c r="AFF22" i="1" s="1"/>
  <c r="AFE19" i="1"/>
  <c r="AFD19" i="1"/>
  <c r="AFD22" i="1" s="1"/>
  <c r="AFC19" i="1"/>
  <c r="AFB19" i="1"/>
  <c r="AFB22" i="1" s="1"/>
  <c r="AFG17" i="1"/>
  <c r="AFG16" i="1"/>
  <c r="AFG15" i="1"/>
  <c r="AFG14" i="1"/>
  <c r="AFG13" i="1"/>
  <c r="AFG12" i="1"/>
  <c r="AFG11" i="1"/>
  <c r="AFG10" i="1"/>
  <c r="AFG9" i="1"/>
  <c r="AFG8" i="1"/>
  <c r="AFN21" i="1"/>
  <c r="AFO19" i="1"/>
  <c r="AFM19" i="1"/>
  <c r="AFM22" i="1" s="1"/>
  <c r="AFL19" i="1"/>
  <c r="AFK19" i="1"/>
  <c r="AFK22" i="1" s="1"/>
  <c r="AFJ19" i="1"/>
  <c r="AFI19" i="1"/>
  <c r="AFI22" i="1" s="1"/>
  <c r="AFN17" i="1"/>
  <c r="AFN16" i="1"/>
  <c r="AFN15" i="1"/>
  <c r="AFN14" i="1"/>
  <c r="AFN13" i="1"/>
  <c r="AFN12" i="1"/>
  <c r="AFN11" i="1"/>
  <c r="AFN10" i="1"/>
  <c r="AFN9" i="1"/>
  <c r="AFN8" i="1"/>
  <c r="AFU21" i="1"/>
  <c r="AFV19" i="1"/>
  <c r="AFT19" i="1"/>
  <c r="AFT22" i="1" s="1"/>
  <c r="AFS19" i="1"/>
  <c r="AFR19" i="1"/>
  <c r="AFR22" i="1" s="1"/>
  <c r="AFQ19" i="1"/>
  <c r="AFP19" i="1"/>
  <c r="AFP22" i="1" s="1"/>
  <c r="AFU17" i="1"/>
  <c r="AFU16" i="1"/>
  <c r="AFU15" i="1"/>
  <c r="AFU14" i="1"/>
  <c r="AFU13" i="1"/>
  <c r="AFU12" i="1"/>
  <c r="AFU11" i="1"/>
  <c r="AFU10" i="1"/>
  <c r="AFU9" i="1"/>
  <c r="AFU8" i="1"/>
  <c r="AGB21" i="1"/>
  <c r="AGC19" i="1"/>
  <c r="AGA19" i="1"/>
  <c r="AGA22" i="1" s="1"/>
  <c r="AFZ19" i="1"/>
  <c r="AFY19" i="1"/>
  <c r="AFY22" i="1" s="1"/>
  <c r="AFX19" i="1"/>
  <c r="AFW19" i="1"/>
  <c r="AFW22" i="1" s="1"/>
  <c r="AGB17" i="1"/>
  <c r="AGB16" i="1"/>
  <c r="AGB15" i="1"/>
  <c r="AGB14" i="1"/>
  <c r="AGB13" i="1"/>
  <c r="AGB12" i="1"/>
  <c r="AGB11" i="1"/>
  <c r="AGB10" i="1"/>
  <c r="AGB9" i="1"/>
  <c r="AGB8" i="1"/>
  <c r="AGI21" i="1"/>
  <c r="AGJ19" i="1"/>
  <c r="AGH19" i="1"/>
  <c r="AGH22" i="1" s="1"/>
  <c r="AGG19" i="1"/>
  <c r="AGF19" i="1"/>
  <c r="AGF22" i="1" s="1"/>
  <c r="AGE19" i="1"/>
  <c r="AGD19" i="1"/>
  <c r="AGD22" i="1" s="1"/>
  <c r="AGI17" i="1"/>
  <c r="AGI16" i="1"/>
  <c r="AGI15" i="1"/>
  <c r="AGI14" i="1"/>
  <c r="AGI13" i="1"/>
  <c r="AGI12" i="1"/>
  <c r="AGI11" i="1"/>
  <c r="AGI10" i="1"/>
  <c r="AGI9" i="1"/>
  <c r="AGI8" i="1"/>
  <c r="AGP21" i="1"/>
  <c r="AGQ19" i="1"/>
  <c r="AGO19" i="1"/>
  <c r="AGO22" i="1" s="1"/>
  <c r="AGN19" i="1"/>
  <c r="AGM19" i="1"/>
  <c r="AGM22" i="1" s="1"/>
  <c r="AGL19" i="1"/>
  <c r="AGK19" i="1"/>
  <c r="AGK22" i="1" s="1"/>
  <c r="AGP17" i="1"/>
  <c r="AGP16" i="1"/>
  <c r="AGP15" i="1"/>
  <c r="AGP14" i="1"/>
  <c r="AGP13" i="1"/>
  <c r="AGP12" i="1"/>
  <c r="AGP11" i="1"/>
  <c r="AGP10" i="1"/>
  <c r="AGP9" i="1"/>
  <c r="AGP8" i="1"/>
  <c r="AGW21" i="1"/>
  <c r="AGX19" i="1"/>
  <c r="AGV19" i="1"/>
  <c r="AGV22" i="1" s="1"/>
  <c r="AGU19" i="1"/>
  <c r="AGT19" i="1"/>
  <c r="AGT22" i="1" s="1"/>
  <c r="AGS19" i="1"/>
  <c r="AGR19" i="1"/>
  <c r="AGR22" i="1" s="1"/>
  <c r="AGW17" i="1"/>
  <c r="AGW16" i="1"/>
  <c r="AGW15" i="1"/>
  <c r="AGW14" i="1"/>
  <c r="AGW13" i="1"/>
  <c r="AGW12" i="1"/>
  <c r="AGW11" i="1"/>
  <c r="AGW10" i="1"/>
  <c r="AGW9" i="1"/>
  <c r="AGW8" i="1"/>
  <c r="AHD21" i="1"/>
  <c r="AHE19" i="1"/>
  <c r="AHC19" i="1"/>
  <c r="AHC22" i="1" s="1"/>
  <c r="AHB19" i="1"/>
  <c r="AHA19" i="1"/>
  <c r="AHA22" i="1" s="1"/>
  <c r="AGZ19" i="1"/>
  <c r="AGY19" i="1"/>
  <c r="AGY22" i="1" s="1"/>
  <c r="AHD17" i="1"/>
  <c r="AHD16" i="1"/>
  <c r="AHD15" i="1"/>
  <c r="AHD14" i="1"/>
  <c r="AHD13" i="1"/>
  <c r="AHD12" i="1"/>
  <c r="AHD11" i="1"/>
  <c r="AHD10" i="1"/>
  <c r="AHD9" i="1"/>
  <c r="AHD8" i="1"/>
  <c r="K129" i="4"/>
  <c r="J129" i="4"/>
  <c r="J136" i="4"/>
  <c r="K136" i="4"/>
  <c r="K143" i="4"/>
  <c r="J143" i="4"/>
  <c r="AHK21" i="1"/>
  <c r="AHL19" i="1"/>
  <c r="AHJ19" i="1"/>
  <c r="AHJ22" i="1" s="1"/>
  <c r="AHI19" i="1"/>
  <c r="AHH19" i="1"/>
  <c r="AHH22" i="1" s="1"/>
  <c r="AHG19" i="1"/>
  <c r="AHF19" i="1"/>
  <c r="AHF22" i="1" s="1"/>
  <c r="AHK17" i="1"/>
  <c r="AHK16" i="1"/>
  <c r="AHK15" i="1"/>
  <c r="AHK14" i="1"/>
  <c r="AHK13" i="1"/>
  <c r="AHK12" i="1"/>
  <c r="AHK11" i="1"/>
  <c r="AHK10" i="1"/>
  <c r="AHK9" i="1"/>
  <c r="AHK8" i="1"/>
  <c r="AHR21" i="1"/>
  <c r="AHS19" i="1"/>
  <c r="AHQ19" i="1"/>
  <c r="AHQ22" i="1" s="1"/>
  <c r="AHP19" i="1"/>
  <c r="AHO19" i="1"/>
  <c r="AHO22" i="1" s="1"/>
  <c r="AHN19" i="1"/>
  <c r="AHM19" i="1"/>
  <c r="AHM22" i="1" s="1"/>
  <c r="AHR17" i="1"/>
  <c r="AHR16" i="1"/>
  <c r="AHR15" i="1"/>
  <c r="AHR14" i="1"/>
  <c r="AHR13" i="1"/>
  <c r="AHR12" i="1"/>
  <c r="AHR11" i="1"/>
  <c r="AHR10" i="1"/>
  <c r="AHR9" i="1"/>
  <c r="AHR8" i="1"/>
  <c r="AHY21" i="1"/>
  <c r="AHZ19" i="1"/>
  <c r="AHX19" i="1"/>
  <c r="AHX22" i="1" s="1"/>
  <c r="AHW19" i="1"/>
  <c r="AHV19" i="1"/>
  <c r="AHV22" i="1" s="1"/>
  <c r="AHU19" i="1"/>
  <c r="AHT19" i="1"/>
  <c r="AHT22" i="1" s="1"/>
  <c r="AHY17" i="1"/>
  <c r="AHY16" i="1"/>
  <c r="AHY15" i="1"/>
  <c r="AHY14" i="1"/>
  <c r="AHY13" i="1"/>
  <c r="AHY12" i="1"/>
  <c r="AHY11" i="1"/>
  <c r="AHY10" i="1"/>
  <c r="AHY9" i="1"/>
  <c r="AHY8" i="1"/>
  <c r="AIF21" i="1"/>
  <c r="AIG19" i="1"/>
  <c r="AIE19" i="1"/>
  <c r="AIE22" i="1" s="1"/>
  <c r="AID19" i="1"/>
  <c r="AIC19" i="1"/>
  <c r="AIC22" i="1" s="1"/>
  <c r="AIB19" i="1"/>
  <c r="AIA19" i="1"/>
  <c r="AIA22" i="1" s="1"/>
  <c r="AIF17" i="1"/>
  <c r="AIF16" i="1"/>
  <c r="AIF15" i="1"/>
  <c r="AIF14" i="1"/>
  <c r="AIF13" i="1"/>
  <c r="AIF12" i="1"/>
  <c r="AIF11" i="1"/>
  <c r="AIF10" i="1"/>
  <c r="AIF9" i="1"/>
  <c r="AIF8" i="1"/>
  <c r="AIM21" i="1"/>
  <c r="AIN19" i="1"/>
  <c r="AIL19" i="1"/>
  <c r="AIL22" i="1" s="1"/>
  <c r="AIK19" i="1"/>
  <c r="AIJ19" i="1"/>
  <c r="AIJ22" i="1" s="1"/>
  <c r="AII19" i="1"/>
  <c r="AIH19" i="1"/>
  <c r="AIH22" i="1" s="1"/>
  <c r="AIM17" i="1"/>
  <c r="AIM16" i="1"/>
  <c r="AIM15" i="1"/>
  <c r="AIM14" i="1"/>
  <c r="AIM13" i="1"/>
  <c r="AIM19" i="1" s="1"/>
  <c r="AIM22" i="1" s="1"/>
  <c r="AIM12" i="1"/>
  <c r="AIM11" i="1"/>
  <c r="AIM10" i="1"/>
  <c r="AIM9" i="1"/>
  <c r="AIM8" i="1"/>
  <c r="AIT21" i="1"/>
  <c r="AIU19" i="1"/>
  <c r="AIS19" i="1"/>
  <c r="AIS22" i="1" s="1"/>
  <c r="AIR19" i="1"/>
  <c r="AIQ19" i="1"/>
  <c r="AIQ22" i="1" s="1"/>
  <c r="AIP19" i="1"/>
  <c r="AIO19" i="1"/>
  <c r="AIO22" i="1" s="1"/>
  <c r="AIT17" i="1"/>
  <c r="AIT16" i="1"/>
  <c r="AIT15" i="1"/>
  <c r="AIT14" i="1"/>
  <c r="AIT19" i="1" s="1"/>
  <c r="AIT22" i="1" s="1"/>
  <c r="AIT13" i="1"/>
  <c r="AIT12" i="1"/>
  <c r="AIT11" i="1"/>
  <c r="AIT10" i="1"/>
  <c r="AIT9" i="1"/>
  <c r="AIT8" i="1"/>
  <c r="AJA21" i="1"/>
  <c r="AJB19" i="1"/>
  <c r="AIZ19" i="1"/>
  <c r="AIZ22" i="1" s="1"/>
  <c r="AIY19" i="1"/>
  <c r="AIX19" i="1"/>
  <c r="AIX22" i="1" s="1"/>
  <c r="AIW19" i="1"/>
  <c r="AIV19" i="1"/>
  <c r="AIV22" i="1" s="1"/>
  <c r="AJA17" i="1"/>
  <c r="AJA16" i="1"/>
  <c r="AJA15" i="1"/>
  <c r="AJA14" i="1"/>
  <c r="AJA13" i="1"/>
  <c r="AJA12" i="1"/>
  <c r="AJA11" i="1"/>
  <c r="AJA10" i="1"/>
  <c r="AJA9" i="1"/>
  <c r="AJA8" i="1"/>
  <c r="AJH21" i="1"/>
  <c r="AJI19" i="1"/>
  <c r="AJG19" i="1"/>
  <c r="AJG22" i="1" s="1"/>
  <c r="AJF19" i="1"/>
  <c r="AJE19" i="1"/>
  <c r="AJE22" i="1" s="1"/>
  <c r="AJD19" i="1"/>
  <c r="AJC19" i="1"/>
  <c r="AJC22" i="1" s="1"/>
  <c r="AJH17" i="1"/>
  <c r="AJH16" i="1"/>
  <c r="AJH15" i="1"/>
  <c r="AJH14" i="1"/>
  <c r="AJH13" i="1"/>
  <c r="AJH12" i="1"/>
  <c r="AJH11" i="1"/>
  <c r="AJH10" i="1"/>
  <c r="AJH9" i="1"/>
  <c r="AJH8" i="1"/>
  <c r="AJO21" i="1"/>
  <c r="AJP19" i="1"/>
  <c r="AJN19" i="1"/>
  <c r="AJN22" i="1" s="1"/>
  <c r="AJM19" i="1"/>
  <c r="AJL19" i="1"/>
  <c r="AJL22" i="1" s="1"/>
  <c r="AJK19" i="1"/>
  <c r="AJJ19" i="1"/>
  <c r="AJJ22" i="1" s="1"/>
  <c r="AJO17" i="1"/>
  <c r="AJO16" i="1"/>
  <c r="AJO15" i="1"/>
  <c r="AJO14" i="1"/>
  <c r="AJO13" i="1"/>
  <c r="AJO12" i="1"/>
  <c r="AJO11" i="1"/>
  <c r="AJO10" i="1"/>
  <c r="AJO9" i="1"/>
  <c r="AJO8" i="1"/>
  <c r="AJV21" i="1"/>
  <c r="AJW19" i="1"/>
  <c r="AJU19" i="1"/>
  <c r="AJU22" i="1" s="1"/>
  <c r="AJT19" i="1"/>
  <c r="AJS19" i="1"/>
  <c r="AJS22" i="1" s="1"/>
  <c r="AJR19" i="1"/>
  <c r="AJQ19" i="1"/>
  <c r="AJQ22" i="1" s="1"/>
  <c r="AJV17" i="1"/>
  <c r="AJV16" i="1"/>
  <c r="AJV15" i="1"/>
  <c r="AJV14" i="1"/>
  <c r="AJV13" i="1"/>
  <c r="AJV12" i="1"/>
  <c r="AJV11" i="1"/>
  <c r="AJV10" i="1"/>
  <c r="AJV9" i="1"/>
  <c r="AJV8" i="1"/>
  <c r="AKC21" i="1"/>
  <c r="AKD19" i="1"/>
  <c r="AKB19" i="1"/>
  <c r="AKB22" i="1" s="1"/>
  <c r="AKA19" i="1"/>
  <c r="AJZ19" i="1"/>
  <c r="AJZ22" i="1" s="1"/>
  <c r="AJY19" i="1"/>
  <c r="AJX19" i="1"/>
  <c r="AJX22" i="1" s="1"/>
  <c r="AKC17" i="1"/>
  <c r="AKC16" i="1"/>
  <c r="AKC15" i="1"/>
  <c r="AKC14" i="1"/>
  <c r="AKC13" i="1"/>
  <c r="AKC12" i="1"/>
  <c r="AKC11" i="1"/>
  <c r="AKC10" i="1"/>
  <c r="AKC9" i="1"/>
  <c r="AKC8" i="1"/>
  <c r="AKJ21" i="1"/>
  <c r="AKK19" i="1"/>
  <c r="AKI19" i="1"/>
  <c r="AKI22" i="1" s="1"/>
  <c r="AKH19" i="1"/>
  <c r="AKG19" i="1"/>
  <c r="AKG22" i="1" s="1"/>
  <c r="AKF19" i="1"/>
  <c r="AKE19" i="1"/>
  <c r="AKE22" i="1" s="1"/>
  <c r="AKJ17" i="1"/>
  <c r="AKJ16" i="1"/>
  <c r="AKJ15" i="1"/>
  <c r="AKJ14" i="1"/>
  <c r="AKJ13" i="1"/>
  <c r="AKJ12" i="1"/>
  <c r="AKJ11" i="1"/>
  <c r="AKJ10" i="1"/>
  <c r="AKJ9" i="1"/>
  <c r="AKJ8" i="1"/>
  <c r="AKQ21" i="1"/>
  <c r="AKR19" i="1"/>
  <c r="AKP19" i="1"/>
  <c r="AKP22" i="1" s="1"/>
  <c r="AKO19" i="1"/>
  <c r="AKN19" i="1"/>
  <c r="AKN22" i="1" s="1"/>
  <c r="AKM19" i="1"/>
  <c r="AKL19" i="1"/>
  <c r="AKL22" i="1" s="1"/>
  <c r="AKQ17" i="1"/>
  <c r="AKQ16" i="1"/>
  <c r="AKQ15" i="1"/>
  <c r="AKQ14" i="1"/>
  <c r="AKQ13" i="1"/>
  <c r="AKQ12" i="1"/>
  <c r="AKQ11" i="1"/>
  <c r="AKQ10" i="1"/>
  <c r="AKQ9" i="1"/>
  <c r="AKQ8" i="1"/>
  <c r="AKX21" i="1"/>
  <c r="AKY19" i="1"/>
  <c r="AKW19" i="1"/>
  <c r="AKW22" i="1" s="1"/>
  <c r="AKV19" i="1"/>
  <c r="AKU19" i="1"/>
  <c r="AKU22" i="1" s="1"/>
  <c r="AKT19" i="1"/>
  <c r="AKS19" i="1"/>
  <c r="AKS22" i="1" s="1"/>
  <c r="AKX17" i="1"/>
  <c r="AKX16" i="1"/>
  <c r="AKX15" i="1"/>
  <c r="AKX14" i="1"/>
  <c r="AKX13" i="1"/>
  <c r="AKX12" i="1"/>
  <c r="AKX11" i="1"/>
  <c r="AKX10" i="1"/>
  <c r="AKX9" i="1"/>
  <c r="AKX8" i="1"/>
  <c r="K150" i="4"/>
  <c r="J150" i="4"/>
  <c r="ALE21" i="1"/>
  <c r="ALF19" i="1"/>
  <c r="ALD19" i="1"/>
  <c r="ALD22" i="1" s="1"/>
  <c r="ALC19" i="1"/>
  <c r="ALB19" i="1"/>
  <c r="ALB22" i="1" s="1"/>
  <c r="ALA19" i="1"/>
  <c r="AKZ19" i="1"/>
  <c r="AKZ22" i="1" s="1"/>
  <c r="ALE17" i="1"/>
  <c r="ALE16" i="1"/>
  <c r="ALE15" i="1"/>
  <c r="ALE14" i="1"/>
  <c r="ALE13" i="1"/>
  <c r="ALE12" i="1"/>
  <c r="ALE11" i="1"/>
  <c r="ALE10" i="1"/>
  <c r="ALE9" i="1"/>
  <c r="ALE8" i="1"/>
  <c r="ALL21" i="1"/>
  <c r="ALM19" i="1"/>
  <c r="ALK19" i="1"/>
  <c r="ALK22" i="1" s="1"/>
  <c r="ALJ19" i="1"/>
  <c r="ALI19" i="1"/>
  <c r="ALI22" i="1" s="1"/>
  <c r="ALH19" i="1"/>
  <c r="ALG19" i="1"/>
  <c r="ALG22" i="1" s="1"/>
  <c r="ALL17" i="1"/>
  <c r="ALL16" i="1"/>
  <c r="ALL15" i="1"/>
  <c r="ALL14" i="1"/>
  <c r="ALL13" i="1"/>
  <c r="ALL12" i="1"/>
  <c r="ALL11" i="1"/>
  <c r="ALL10" i="1"/>
  <c r="ALL9" i="1"/>
  <c r="ALL8" i="1"/>
  <c r="ALS21" i="1"/>
  <c r="ALT19" i="1"/>
  <c r="ALR19" i="1"/>
  <c r="ALR22" i="1" s="1"/>
  <c r="ALQ19" i="1"/>
  <c r="ALP19" i="1"/>
  <c r="ALP22" i="1" s="1"/>
  <c r="ALO19" i="1"/>
  <c r="ALN19" i="1"/>
  <c r="ALN22" i="1" s="1"/>
  <c r="ALS17" i="1"/>
  <c r="ALS16" i="1"/>
  <c r="ALS15" i="1"/>
  <c r="ALS14" i="1"/>
  <c r="ALS13" i="1"/>
  <c r="ALS12" i="1"/>
  <c r="ALS19" i="1" s="1"/>
  <c r="ALS22" i="1" s="1"/>
  <c r="ALS11" i="1"/>
  <c r="ALS10" i="1"/>
  <c r="ALS9" i="1"/>
  <c r="ALS8" i="1"/>
  <c r="ALZ21" i="1"/>
  <c r="AMA19" i="1"/>
  <c r="ALY19" i="1"/>
  <c r="ALY22" i="1" s="1"/>
  <c r="ALX19" i="1"/>
  <c r="ALW19" i="1"/>
  <c r="ALW22" i="1" s="1"/>
  <c r="ALV19" i="1"/>
  <c r="ALU19" i="1"/>
  <c r="ALU22" i="1" s="1"/>
  <c r="ALZ17" i="1"/>
  <c r="ALZ16" i="1"/>
  <c r="ALZ15" i="1"/>
  <c r="ALZ14" i="1"/>
  <c r="ALZ13" i="1"/>
  <c r="ALZ19" i="1" s="1"/>
  <c r="ALZ22" i="1" s="1"/>
  <c r="ALZ12" i="1"/>
  <c r="ALZ11" i="1"/>
  <c r="ALZ10" i="1"/>
  <c r="ALZ9" i="1"/>
  <c r="ALZ8" i="1"/>
  <c r="AMG21" i="1"/>
  <c r="AMH19" i="1"/>
  <c r="AMF19" i="1"/>
  <c r="AMF22" i="1" s="1"/>
  <c r="AME19" i="1"/>
  <c r="AMD19" i="1"/>
  <c r="AMD22" i="1" s="1"/>
  <c r="AMC19" i="1"/>
  <c r="AMB19" i="1"/>
  <c r="AMB22" i="1" s="1"/>
  <c r="AMG17" i="1"/>
  <c r="AMG16" i="1"/>
  <c r="AMG15" i="1"/>
  <c r="AMG14" i="1"/>
  <c r="AMG19" i="1" s="1"/>
  <c r="AMG22" i="1" s="1"/>
  <c r="AMG13" i="1"/>
  <c r="AMG12" i="1"/>
  <c r="AMG11" i="1"/>
  <c r="AMG10" i="1"/>
  <c r="AMG9" i="1"/>
  <c r="AMG8" i="1"/>
  <c r="AMN21" i="1"/>
  <c r="AMO19" i="1"/>
  <c r="AMM19" i="1"/>
  <c r="AMM22" i="1" s="1"/>
  <c r="AML19" i="1"/>
  <c r="AMK19" i="1"/>
  <c r="AMK22" i="1" s="1"/>
  <c r="AMJ19" i="1"/>
  <c r="AMI19" i="1"/>
  <c r="AMI22" i="1" s="1"/>
  <c r="AMN17" i="1"/>
  <c r="AMN16" i="1"/>
  <c r="AMN15" i="1"/>
  <c r="AMN14" i="1"/>
  <c r="AMN13" i="1"/>
  <c r="AMN12" i="1"/>
  <c r="AMN11" i="1"/>
  <c r="AMN10" i="1"/>
  <c r="AMN9" i="1"/>
  <c r="AMN8" i="1"/>
  <c r="AMU21" i="1"/>
  <c r="AMV19" i="1"/>
  <c r="AMT19" i="1"/>
  <c r="AMT22" i="1" s="1"/>
  <c r="AMS19" i="1"/>
  <c r="AMR19" i="1"/>
  <c r="AMR22" i="1" s="1"/>
  <c r="AMQ19" i="1"/>
  <c r="AMP19" i="1"/>
  <c r="AMP22" i="1" s="1"/>
  <c r="AMU17" i="1"/>
  <c r="AMU16" i="1"/>
  <c r="AMU15" i="1"/>
  <c r="AMU14" i="1"/>
  <c r="AMU13" i="1"/>
  <c r="AMU12" i="1"/>
  <c r="AMU11" i="1"/>
  <c r="AMU10" i="1"/>
  <c r="AMU9" i="1"/>
  <c r="AMU8" i="1"/>
  <c r="ANB21" i="1"/>
  <c r="ANC19" i="1"/>
  <c r="ANA19" i="1"/>
  <c r="ANA22" i="1" s="1"/>
  <c r="AMZ19" i="1"/>
  <c r="AMY19" i="1"/>
  <c r="AMY22" i="1" s="1"/>
  <c r="AMX19" i="1"/>
  <c r="AMW19" i="1"/>
  <c r="AMW22" i="1" s="1"/>
  <c r="ANB17" i="1"/>
  <c r="ANB16" i="1"/>
  <c r="ANB15" i="1"/>
  <c r="ANB14" i="1"/>
  <c r="ANB13" i="1"/>
  <c r="ANB12" i="1"/>
  <c r="ANB11" i="1"/>
  <c r="ANB10" i="1"/>
  <c r="ANB9" i="1"/>
  <c r="ANB19" i="1" s="1"/>
  <c r="ANB22" i="1" s="1"/>
  <c r="ANB8" i="1"/>
  <c r="ANI21" i="1"/>
  <c r="ANJ19" i="1"/>
  <c r="ANH19" i="1"/>
  <c r="ANH22" i="1" s="1"/>
  <c r="ANG19" i="1"/>
  <c r="ANF19" i="1"/>
  <c r="ANF22" i="1" s="1"/>
  <c r="ANE19" i="1"/>
  <c r="AND19" i="1"/>
  <c r="AND22" i="1" s="1"/>
  <c r="ANI17" i="1"/>
  <c r="ANI16" i="1"/>
  <c r="ANI15" i="1"/>
  <c r="ANI14" i="1"/>
  <c r="ANI13" i="1"/>
  <c r="ANI12" i="1"/>
  <c r="ANI11" i="1"/>
  <c r="ANI10" i="1"/>
  <c r="ANI19" i="1" s="1"/>
  <c r="ANI22" i="1" s="1"/>
  <c r="ANI9" i="1"/>
  <c r="ANI8" i="1"/>
  <c r="ANP21" i="1"/>
  <c r="ANQ19" i="1"/>
  <c r="ANO19" i="1"/>
  <c r="ANO22" i="1" s="1"/>
  <c r="ANN19" i="1"/>
  <c r="ANM19" i="1"/>
  <c r="ANM22" i="1" s="1"/>
  <c r="ANL19" i="1"/>
  <c r="ANK19" i="1"/>
  <c r="ANK22" i="1" s="1"/>
  <c r="ANP17" i="1"/>
  <c r="ANP16" i="1"/>
  <c r="ANP15" i="1"/>
  <c r="ANP14" i="1"/>
  <c r="ANP13" i="1"/>
  <c r="ANP12" i="1"/>
  <c r="ANP11" i="1"/>
  <c r="ANP19" i="1" s="1"/>
  <c r="ANP22" i="1" s="1"/>
  <c r="ANP10" i="1"/>
  <c r="ANP9" i="1"/>
  <c r="ANP8" i="1"/>
  <c r="ANW21" i="1"/>
  <c r="ANX19" i="1"/>
  <c r="ANV19" i="1"/>
  <c r="ANV22" i="1" s="1"/>
  <c r="ANU19" i="1"/>
  <c r="ANT19" i="1"/>
  <c r="ANT22" i="1" s="1"/>
  <c r="ANS19" i="1"/>
  <c r="ANR19" i="1"/>
  <c r="ANR22" i="1" s="1"/>
  <c r="ANW17" i="1"/>
  <c r="ANW16" i="1"/>
  <c r="ANW15" i="1"/>
  <c r="ANW14" i="1"/>
  <c r="ANW13" i="1"/>
  <c r="ANW12" i="1"/>
  <c r="ANW11" i="1"/>
  <c r="ANW10" i="1"/>
  <c r="ANW9" i="1"/>
  <c r="ANW8" i="1"/>
  <c r="AOD21" i="1"/>
  <c r="AOE19" i="1"/>
  <c r="AOC19" i="1"/>
  <c r="AOC22" i="1" s="1"/>
  <c r="AOB19" i="1"/>
  <c r="AOA19" i="1"/>
  <c r="AOA22" i="1" s="1"/>
  <c r="ANZ19" i="1"/>
  <c r="ANY19" i="1"/>
  <c r="ANY22" i="1" s="1"/>
  <c r="AOD17" i="1"/>
  <c r="AOD16" i="1"/>
  <c r="AOD15" i="1"/>
  <c r="AOD14" i="1"/>
  <c r="AOD13" i="1"/>
  <c r="AOD19" i="1" s="1"/>
  <c r="AOD22" i="1" s="1"/>
  <c r="AOD12" i="1"/>
  <c r="AOD11" i="1"/>
  <c r="AOD10" i="1"/>
  <c r="AOD9" i="1"/>
  <c r="AOD8" i="1"/>
  <c r="AOK21" i="1"/>
  <c r="AOL19" i="1"/>
  <c r="AOJ19" i="1"/>
  <c r="AOJ22" i="1" s="1"/>
  <c r="AOI19" i="1"/>
  <c r="AOH19" i="1"/>
  <c r="AOH22" i="1" s="1"/>
  <c r="AOG19" i="1"/>
  <c r="AOF19" i="1"/>
  <c r="AOF22" i="1" s="1"/>
  <c r="AOK17" i="1"/>
  <c r="AOK16" i="1"/>
  <c r="AOK15" i="1"/>
  <c r="AOK14" i="1"/>
  <c r="AOK13" i="1"/>
  <c r="AOK12" i="1"/>
  <c r="AOK11" i="1"/>
  <c r="AOK10" i="1"/>
  <c r="AOK9" i="1"/>
  <c r="AOK8" i="1"/>
  <c r="AOR21" i="1"/>
  <c r="AOS19" i="1"/>
  <c r="AOQ19" i="1"/>
  <c r="AOQ22" i="1" s="1"/>
  <c r="AOP19" i="1"/>
  <c r="AOO19" i="1"/>
  <c r="AOO22" i="1" s="1"/>
  <c r="AON19" i="1"/>
  <c r="AOM19" i="1"/>
  <c r="AOM22" i="1" s="1"/>
  <c r="AOR17" i="1"/>
  <c r="AOR16" i="1"/>
  <c r="AOR15" i="1"/>
  <c r="AOR14" i="1"/>
  <c r="AOR13" i="1"/>
  <c r="AOR12" i="1"/>
  <c r="AOR11" i="1"/>
  <c r="AOR10" i="1"/>
  <c r="AOR9" i="1"/>
  <c r="AOR8" i="1"/>
  <c r="K157" i="4"/>
  <c r="J157" i="4"/>
  <c r="K164" i="4"/>
  <c r="J164" i="4"/>
  <c r="AOY21" i="1"/>
  <c r="AOZ19" i="1"/>
  <c r="AOX19" i="1"/>
  <c r="AOX22" i="1" s="1"/>
  <c r="AOW19" i="1"/>
  <c r="AOV19" i="1"/>
  <c r="AOV22" i="1" s="1"/>
  <c r="AOU19" i="1"/>
  <c r="AOT19" i="1"/>
  <c r="AOT22" i="1" s="1"/>
  <c r="AOY17" i="1"/>
  <c r="AOY16" i="1"/>
  <c r="AOY15" i="1"/>
  <c r="AOY14" i="1"/>
  <c r="AOY13" i="1"/>
  <c r="AOY12" i="1"/>
  <c r="AOY11" i="1"/>
  <c r="AOY10" i="1"/>
  <c r="AOY9" i="1"/>
  <c r="AOY8" i="1"/>
  <c r="APF21" i="1"/>
  <c r="APG19" i="1"/>
  <c r="APE19" i="1"/>
  <c r="APE22" i="1" s="1"/>
  <c r="APD19" i="1"/>
  <c r="APC19" i="1"/>
  <c r="APC22" i="1" s="1"/>
  <c r="APB19" i="1"/>
  <c r="APA19" i="1"/>
  <c r="APA22" i="1" s="1"/>
  <c r="APF17" i="1"/>
  <c r="APF16" i="1"/>
  <c r="APF15" i="1"/>
  <c r="APF14" i="1"/>
  <c r="APF13" i="1"/>
  <c r="APF12" i="1"/>
  <c r="APF11" i="1"/>
  <c r="APF10" i="1"/>
  <c r="APF9" i="1"/>
  <c r="APF8" i="1"/>
  <c r="APM21" i="1"/>
  <c r="APN19" i="1"/>
  <c r="APL19" i="1"/>
  <c r="APL22" i="1" s="1"/>
  <c r="APK19" i="1"/>
  <c r="APJ19" i="1"/>
  <c r="APJ22" i="1" s="1"/>
  <c r="API19" i="1"/>
  <c r="APH19" i="1"/>
  <c r="APH22" i="1" s="1"/>
  <c r="APM17" i="1"/>
  <c r="APM16" i="1"/>
  <c r="APM15" i="1"/>
  <c r="APM14" i="1"/>
  <c r="APM19" i="1" s="1"/>
  <c r="APM22" i="1" s="1"/>
  <c r="APM13" i="1"/>
  <c r="APM12" i="1"/>
  <c r="APM11" i="1"/>
  <c r="APM10" i="1"/>
  <c r="APM9" i="1"/>
  <c r="APM8" i="1"/>
  <c r="APT21" i="1"/>
  <c r="APU19" i="1"/>
  <c r="APS19" i="1"/>
  <c r="APS22" i="1" s="1"/>
  <c r="APR19" i="1"/>
  <c r="APQ19" i="1"/>
  <c r="APQ22" i="1" s="1"/>
  <c r="APP19" i="1"/>
  <c r="APO19" i="1"/>
  <c r="APO22" i="1" s="1"/>
  <c r="APT17" i="1"/>
  <c r="APT16" i="1"/>
  <c r="APT15" i="1"/>
  <c r="APT14" i="1"/>
  <c r="APT13" i="1"/>
  <c r="APT12" i="1"/>
  <c r="APT11" i="1"/>
  <c r="APT10" i="1"/>
  <c r="APT9" i="1"/>
  <c r="APT8" i="1"/>
  <c r="AQA21" i="1"/>
  <c r="AQB19" i="1"/>
  <c r="APZ19" i="1"/>
  <c r="APZ22" i="1" s="1"/>
  <c r="APY19" i="1"/>
  <c r="APX19" i="1"/>
  <c r="APX22" i="1" s="1"/>
  <c r="APW19" i="1"/>
  <c r="APV19" i="1"/>
  <c r="APV22" i="1" s="1"/>
  <c r="AQA17" i="1"/>
  <c r="AQA16" i="1"/>
  <c r="AQA15" i="1"/>
  <c r="AQA14" i="1"/>
  <c r="AQA13" i="1"/>
  <c r="AQA12" i="1"/>
  <c r="AQA11" i="1"/>
  <c r="AQA10" i="1"/>
  <c r="AQA9" i="1"/>
  <c r="AQA8" i="1"/>
  <c r="AQH21" i="1"/>
  <c r="AQI19" i="1"/>
  <c r="AQG19" i="1"/>
  <c r="AQG22" i="1" s="1"/>
  <c r="AQF19" i="1"/>
  <c r="AQE19" i="1"/>
  <c r="AQE22" i="1" s="1"/>
  <c r="AQD19" i="1"/>
  <c r="AQC19" i="1"/>
  <c r="AQC22" i="1" s="1"/>
  <c r="AQH17" i="1"/>
  <c r="AQH16" i="1"/>
  <c r="AQH15" i="1"/>
  <c r="AQH14" i="1"/>
  <c r="AQH13" i="1"/>
  <c r="AQH12" i="1"/>
  <c r="AQH11" i="1"/>
  <c r="AQH10" i="1"/>
  <c r="AQH9" i="1"/>
  <c r="AQH8" i="1"/>
  <c r="AQO21" i="1"/>
  <c r="AQP19" i="1"/>
  <c r="AQN19" i="1"/>
  <c r="AQN22" i="1" s="1"/>
  <c r="AQM19" i="1"/>
  <c r="AQL19" i="1"/>
  <c r="AQL22" i="1" s="1"/>
  <c r="AQK19" i="1"/>
  <c r="AQJ19" i="1"/>
  <c r="AQJ22" i="1" s="1"/>
  <c r="AQO17" i="1"/>
  <c r="AQO16" i="1"/>
  <c r="AQO15" i="1"/>
  <c r="AQO14" i="1"/>
  <c r="AQO13" i="1"/>
  <c r="AQO12" i="1"/>
  <c r="AQO11" i="1"/>
  <c r="AQO10" i="1"/>
  <c r="AQO9" i="1"/>
  <c r="AQO8" i="1"/>
  <c r="K178" i="4"/>
  <c r="K171" i="4"/>
  <c r="J171" i="4"/>
  <c r="J178" i="4"/>
  <c r="ASL8" i="1"/>
  <c r="ASL9" i="1"/>
  <c r="ASL10" i="1"/>
  <c r="ASL11" i="1"/>
  <c r="ASL12" i="1"/>
  <c r="ASL13" i="1"/>
  <c r="ASL14" i="1"/>
  <c r="ASL15" i="1"/>
  <c r="ASL16" i="1"/>
  <c r="ASL17" i="1"/>
  <c r="ASL21" i="1"/>
  <c r="ASK19" i="1"/>
  <c r="ASK22" i="1" s="1"/>
  <c r="ASI19" i="1"/>
  <c r="ASI22" i="1" s="1"/>
  <c r="ASG19" i="1"/>
  <c r="ASG22" i="1" s="1"/>
  <c r="ASM19" i="1"/>
  <c r="ASJ19" i="1"/>
  <c r="ASH19" i="1"/>
  <c r="ASE8" i="1"/>
  <c r="ASE9" i="1"/>
  <c r="ASE10" i="1"/>
  <c r="ASE11" i="1"/>
  <c r="ASE12" i="1"/>
  <c r="ASE13" i="1"/>
  <c r="ASE14" i="1"/>
  <c r="ASE15" i="1"/>
  <c r="ASE16" i="1"/>
  <c r="ASE17" i="1"/>
  <c r="ASE21" i="1"/>
  <c r="ASD19" i="1"/>
  <c r="ASD22" i="1" s="1"/>
  <c r="ASB19" i="1"/>
  <c r="ASB22" i="1" s="1"/>
  <c r="ARZ19" i="1"/>
  <c r="ARZ22" i="1" s="1"/>
  <c r="ASF19" i="1"/>
  <c r="ASC19" i="1"/>
  <c r="ASA19" i="1"/>
  <c r="ARX8" i="1"/>
  <c r="ARX9" i="1"/>
  <c r="ARX10" i="1"/>
  <c r="ARX11" i="1"/>
  <c r="ARX12" i="1"/>
  <c r="ARX13" i="1"/>
  <c r="ARX14" i="1"/>
  <c r="ARX15" i="1"/>
  <c r="ARX16" i="1"/>
  <c r="ARX17" i="1"/>
  <c r="ARX21" i="1"/>
  <c r="ARW19" i="1"/>
  <c r="ARW22" i="1" s="1"/>
  <c r="ARU19" i="1"/>
  <c r="ARU22" i="1" s="1"/>
  <c r="ARS19" i="1"/>
  <c r="ARS22" i="1" s="1"/>
  <c r="ARQ8" i="1"/>
  <c r="ARQ9" i="1"/>
  <c r="ARQ10" i="1"/>
  <c r="ARQ11" i="1"/>
  <c r="ARQ12" i="1"/>
  <c r="ARQ13" i="1"/>
  <c r="ARQ14" i="1"/>
  <c r="ARQ15" i="1"/>
  <c r="ARQ16" i="1"/>
  <c r="ARQ17" i="1"/>
  <c r="ARQ21" i="1"/>
  <c r="ARP19" i="1"/>
  <c r="ARP22" i="1" s="1"/>
  <c r="ARN19" i="1"/>
  <c r="ARN22" i="1" s="1"/>
  <c r="ARL19" i="1"/>
  <c r="ARL22" i="1" s="1"/>
  <c r="ARJ8" i="1"/>
  <c r="ARJ9" i="1"/>
  <c r="ARJ10" i="1"/>
  <c r="ARJ11" i="1"/>
  <c r="ARJ12" i="1"/>
  <c r="ARJ13" i="1"/>
  <c r="ARJ14" i="1"/>
  <c r="ARJ15" i="1"/>
  <c r="ARJ16" i="1"/>
  <c r="ARJ17" i="1"/>
  <c r="ARJ21" i="1"/>
  <c r="ARI19" i="1"/>
  <c r="ARI22" i="1" s="1"/>
  <c r="ARG19" i="1"/>
  <c r="ARG22" i="1" s="1"/>
  <c r="ARE19" i="1"/>
  <c r="ARE22" i="1" s="1"/>
  <c r="ARC8" i="1"/>
  <c r="ARC9" i="1"/>
  <c r="ARC10" i="1"/>
  <c r="ARC11" i="1"/>
  <c r="ARC12" i="1"/>
  <c r="ARC13" i="1"/>
  <c r="ARC14" i="1"/>
  <c r="ARC15" i="1"/>
  <c r="ARC16" i="1"/>
  <c r="ARC17" i="1"/>
  <c r="ARC21" i="1"/>
  <c r="ARB19" i="1"/>
  <c r="ARB22" i="1" s="1"/>
  <c r="AQZ19" i="1"/>
  <c r="AQZ22" i="1" s="1"/>
  <c r="AQX19" i="1"/>
  <c r="AQX22" i="1" s="1"/>
  <c r="ARY19" i="1"/>
  <c r="ARV19" i="1"/>
  <c r="ART19" i="1"/>
  <c r="ARR19" i="1"/>
  <c r="ARO19" i="1"/>
  <c r="ARM19" i="1"/>
  <c r="ARK19" i="1"/>
  <c r="ARH19" i="1"/>
  <c r="ARF19" i="1"/>
  <c r="ARD19" i="1"/>
  <c r="ARA19" i="1"/>
  <c r="AQY19" i="1"/>
  <c r="ASS8" i="1"/>
  <c r="ASS9" i="1"/>
  <c r="ASS10" i="1"/>
  <c r="ASS11" i="1"/>
  <c r="ASS12" i="1"/>
  <c r="ASS13" i="1"/>
  <c r="ASS14" i="1"/>
  <c r="ASS15" i="1"/>
  <c r="ASS16" i="1"/>
  <c r="ASS17" i="1"/>
  <c r="ASS21" i="1"/>
  <c r="ASR19" i="1"/>
  <c r="ASR22" i="1" s="1"/>
  <c r="ASP19" i="1"/>
  <c r="ASP22" i="1" s="1"/>
  <c r="ASN19" i="1"/>
  <c r="ASN22" i="1" s="1"/>
  <c r="AST19" i="1"/>
  <c r="ASQ19" i="1"/>
  <c r="ASO19" i="1"/>
  <c r="AQV21" i="1"/>
  <c r="AQW19" i="1"/>
  <c r="AQU19" i="1"/>
  <c r="AQU22" i="1" s="1"/>
  <c r="AQT19" i="1"/>
  <c r="AQS19" i="1"/>
  <c r="AQS22" i="1" s="1"/>
  <c r="AQR19" i="1"/>
  <c r="AQQ19" i="1"/>
  <c r="AQQ22" i="1" s="1"/>
  <c r="AQV17" i="1"/>
  <c r="AQV16" i="1"/>
  <c r="AQV15" i="1"/>
  <c r="AQV14" i="1"/>
  <c r="AQV13" i="1"/>
  <c r="AQV12" i="1"/>
  <c r="AQV11" i="1"/>
  <c r="AQV10" i="1"/>
  <c r="AQV9" i="1"/>
  <c r="AQV8" i="1"/>
  <c r="ASZ21" i="1"/>
  <c r="ATA19" i="1"/>
  <c r="ASY19" i="1"/>
  <c r="ASY22" i="1" s="1"/>
  <c r="ASX19" i="1"/>
  <c r="ASW19" i="1"/>
  <c r="ASW22" i="1" s="1"/>
  <c r="ASV19" i="1"/>
  <c r="ASU19" i="1"/>
  <c r="ASU22" i="1" s="1"/>
  <c r="ASZ17" i="1"/>
  <c r="ASZ16" i="1"/>
  <c r="ASZ15" i="1"/>
  <c r="ASZ14" i="1"/>
  <c r="ASZ13" i="1"/>
  <c r="ASZ12" i="1"/>
  <c r="ASZ11" i="1"/>
  <c r="ASZ10" i="1"/>
  <c r="ASZ9" i="1"/>
  <c r="ASZ8" i="1"/>
  <c r="ATG21" i="1"/>
  <c r="ATH19" i="1"/>
  <c r="ATF19" i="1"/>
  <c r="ATF22" i="1" s="1"/>
  <c r="ATE19" i="1"/>
  <c r="ATD19" i="1"/>
  <c r="ATD22" i="1" s="1"/>
  <c r="ATC19" i="1"/>
  <c r="ATB19" i="1"/>
  <c r="ATB22" i="1" s="1"/>
  <c r="ATG17" i="1"/>
  <c r="ATG16" i="1"/>
  <c r="ATG15" i="1"/>
  <c r="ATG14" i="1"/>
  <c r="ATG13" i="1"/>
  <c r="ATG12" i="1"/>
  <c r="ATG11" i="1"/>
  <c r="ATG10" i="1"/>
  <c r="ATG9" i="1"/>
  <c r="ATG8" i="1"/>
  <c r="ATN21" i="1"/>
  <c r="ATO19" i="1"/>
  <c r="ATM19" i="1"/>
  <c r="ATM22" i="1" s="1"/>
  <c r="ATL19" i="1"/>
  <c r="ATK19" i="1"/>
  <c r="ATK22" i="1" s="1"/>
  <c r="ATJ19" i="1"/>
  <c r="ATI19" i="1"/>
  <c r="ATI22" i="1" s="1"/>
  <c r="ATN17" i="1"/>
  <c r="ATN16" i="1"/>
  <c r="ATN15" i="1"/>
  <c r="ATN14" i="1"/>
  <c r="ATN13" i="1"/>
  <c r="ATN12" i="1"/>
  <c r="ATN11" i="1"/>
  <c r="ATN10" i="1"/>
  <c r="ATN9" i="1"/>
  <c r="ATN8" i="1"/>
  <c r="ATU21" i="1"/>
  <c r="ATV19" i="1"/>
  <c r="ATT19" i="1"/>
  <c r="ATT22" i="1" s="1"/>
  <c r="ATS19" i="1"/>
  <c r="ATR19" i="1"/>
  <c r="ATR22" i="1" s="1"/>
  <c r="ATQ19" i="1"/>
  <c r="ATP19" i="1"/>
  <c r="ATP22" i="1" s="1"/>
  <c r="ATU17" i="1"/>
  <c r="ATU16" i="1"/>
  <c r="ATU15" i="1"/>
  <c r="ATU14" i="1"/>
  <c r="ATU13" i="1"/>
  <c r="ATU12" i="1"/>
  <c r="ATU11" i="1"/>
  <c r="ATU10" i="1"/>
  <c r="ATU9" i="1"/>
  <c r="ATU8" i="1"/>
  <c r="AUB21" i="1"/>
  <c r="AUC19" i="1"/>
  <c r="AUA19" i="1"/>
  <c r="AUA22" i="1" s="1"/>
  <c r="ATZ19" i="1"/>
  <c r="ATY19" i="1"/>
  <c r="ATY22" i="1" s="1"/>
  <c r="ATX19" i="1"/>
  <c r="ATW19" i="1"/>
  <c r="ATW22" i="1" s="1"/>
  <c r="AUB17" i="1"/>
  <c r="AUB16" i="1"/>
  <c r="AUB15" i="1"/>
  <c r="AUB14" i="1"/>
  <c r="AUB13" i="1"/>
  <c r="AUB12" i="1"/>
  <c r="AUB11" i="1"/>
  <c r="AUB10" i="1"/>
  <c r="AUB9" i="1"/>
  <c r="AUB8" i="1"/>
  <c r="AUI21" i="1"/>
  <c r="AUJ19" i="1"/>
  <c r="AUH19" i="1"/>
  <c r="AUH22" i="1" s="1"/>
  <c r="AUG19" i="1"/>
  <c r="AUF19" i="1"/>
  <c r="AUF22" i="1" s="1"/>
  <c r="AUE19" i="1"/>
  <c r="AUD19" i="1"/>
  <c r="AUD22" i="1" s="1"/>
  <c r="AUI17" i="1"/>
  <c r="AUI16" i="1"/>
  <c r="AUI15" i="1"/>
  <c r="AUI14" i="1"/>
  <c r="AUI13" i="1"/>
  <c r="AUI12" i="1"/>
  <c r="AUI11" i="1"/>
  <c r="AUI10" i="1"/>
  <c r="AUI9" i="1"/>
  <c r="AUI8" i="1"/>
  <c r="K185" i="4"/>
  <c r="J185" i="4"/>
  <c r="AUP21" i="1"/>
  <c r="AUQ19" i="1"/>
  <c r="AUO19" i="1"/>
  <c r="AUO22" i="1" s="1"/>
  <c r="AUN19" i="1"/>
  <c r="AUM19" i="1"/>
  <c r="AUM22" i="1" s="1"/>
  <c r="AUL19" i="1"/>
  <c r="AUK19" i="1"/>
  <c r="AUK22" i="1" s="1"/>
  <c r="AUP17" i="1"/>
  <c r="AUP16" i="1"/>
  <c r="AUP15" i="1"/>
  <c r="AUP14" i="1"/>
  <c r="AUP13" i="1"/>
  <c r="AUP12" i="1"/>
  <c r="AUP11" i="1"/>
  <c r="AUP10" i="1"/>
  <c r="AUP9" i="1"/>
  <c r="AUP8" i="1"/>
  <c r="AUW21" i="1"/>
  <c r="AUX19" i="1"/>
  <c r="AUV19" i="1"/>
  <c r="AUV22" i="1" s="1"/>
  <c r="AUU19" i="1"/>
  <c r="AUT19" i="1"/>
  <c r="AUT22" i="1" s="1"/>
  <c r="AUS19" i="1"/>
  <c r="AUR19" i="1"/>
  <c r="AUR22" i="1" s="1"/>
  <c r="AUW17" i="1"/>
  <c r="AUW16" i="1"/>
  <c r="AUW15" i="1"/>
  <c r="AUW14" i="1"/>
  <c r="AUW13" i="1"/>
  <c r="AUW12" i="1"/>
  <c r="AUW11" i="1"/>
  <c r="AUW10" i="1"/>
  <c r="AUW9" i="1"/>
  <c r="AUW8" i="1"/>
  <c r="AVD21" i="1"/>
  <c r="AVE19" i="1"/>
  <c r="AVC19" i="1"/>
  <c r="AVC22" i="1" s="1"/>
  <c r="AVB19" i="1"/>
  <c r="AVA19" i="1"/>
  <c r="AVA22" i="1" s="1"/>
  <c r="AUZ19" i="1"/>
  <c r="AUY19" i="1"/>
  <c r="AUY22" i="1" s="1"/>
  <c r="AVD17" i="1"/>
  <c r="AVD16" i="1"/>
  <c r="AVD15" i="1"/>
  <c r="AVD14" i="1"/>
  <c r="AVD13" i="1"/>
  <c r="AVD12" i="1"/>
  <c r="AVD11" i="1"/>
  <c r="AVD10" i="1"/>
  <c r="AVD9" i="1"/>
  <c r="AVD8" i="1"/>
  <c r="AVK21" i="1"/>
  <c r="AVL19" i="1"/>
  <c r="AVJ19" i="1"/>
  <c r="AVJ22" i="1" s="1"/>
  <c r="AVI19" i="1"/>
  <c r="AVH19" i="1"/>
  <c r="AVH22" i="1" s="1"/>
  <c r="AVG19" i="1"/>
  <c r="AVF19" i="1"/>
  <c r="AVF22" i="1" s="1"/>
  <c r="AVK17" i="1"/>
  <c r="AVK16" i="1"/>
  <c r="AVK15" i="1"/>
  <c r="AVK14" i="1"/>
  <c r="AVK13" i="1"/>
  <c r="AVK12" i="1"/>
  <c r="AVK11" i="1"/>
  <c r="AVK10" i="1"/>
  <c r="AVK9" i="1"/>
  <c r="AVK8" i="1"/>
  <c r="AVR21" i="1"/>
  <c r="AVS19" i="1"/>
  <c r="AVQ19" i="1"/>
  <c r="AVQ22" i="1" s="1"/>
  <c r="AVP19" i="1"/>
  <c r="AVO19" i="1"/>
  <c r="AVO22" i="1" s="1"/>
  <c r="AVN19" i="1"/>
  <c r="AVM19" i="1"/>
  <c r="AVM22" i="1" s="1"/>
  <c r="AVR17" i="1"/>
  <c r="AVR16" i="1"/>
  <c r="AVR15" i="1"/>
  <c r="AVR14" i="1"/>
  <c r="AVR13" i="1"/>
  <c r="AVR12" i="1"/>
  <c r="AVR11" i="1"/>
  <c r="AVR10" i="1"/>
  <c r="AVR9" i="1"/>
  <c r="AVR8" i="1"/>
  <c r="AVY21" i="1"/>
  <c r="AVZ19" i="1"/>
  <c r="AVX19" i="1"/>
  <c r="AVX22" i="1" s="1"/>
  <c r="AVW19" i="1"/>
  <c r="AVV19" i="1"/>
  <c r="AVV22" i="1" s="1"/>
  <c r="AVU19" i="1"/>
  <c r="AVT19" i="1"/>
  <c r="AVT22" i="1" s="1"/>
  <c r="AVY17" i="1"/>
  <c r="AVY16" i="1"/>
  <c r="AVY15" i="1"/>
  <c r="AVY14" i="1"/>
  <c r="AVY13" i="1"/>
  <c r="AVY12" i="1"/>
  <c r="AVY11" i="1"/>
  <c r="AVY10" i="1"/>
  <c r="AVY9" i="1"/>
  <c r="AVY8" i="1"/>
  <c r="AWF21" i="1"/>
  <c r="AWG19" i="1"/>
  <c r="AWE19" i="1"/>
  <c r="AWE22" i="1" s="1"/>
  <c r="AWD19" i="1"/>
  <c r="AWC19" i="1"/>
  <c r="AWC22" i="1" s="1"/>
  <c r="AWB19" i="1"/>
  <c r="AWA19" i="1"/>
  <c r="AWA22" i="1" s="1"/>
  <c r="AWF17" i="1"/>
  <c r="AWF16" i="1"/>
  <c r="AWF15" i="1"/>
  <c r="AWF14" i="1"/>
  <c r="AWF13" i="1"/>
  <c r="AWF12" i="1"/>
  <c r="AWF11" i="1"/>
  <c r="AWF10" i="1"/>
  <c r="AWF9" i="1"/>
  <c r="AWF8" i="1"/>
  <c r="K192" i="4"/>
  <c r="J192" i="4"/>
  <c r="AWM21" i="1"/>
  <c r="AWN19" i="1"/>
  <c r="AWL19" i="1"/>
  <c r="AWL22" i="1" s="1"/>
  <c r="AWK19" i="1"/>
  <c r="AWJ19" i="1"/>
  <c r="AWJ22" i="1" s="1"/>
  <c r="AWI19" i="1"/>
  <c r="AWH19" i="1"/>
  <c r="AWH22" i="1" s="1"/>
  <c r="AWM17" i="1"/>
  <c r="AWM16" i="1"/>
  <c r="AWM15" i="1"/>
  <c r="AWM14" i="1"/>
  <c r="AWM13" i="1"/>
  <c r="AWM12" i="1"/>
  <c r="AWM11" i="1"/>
  <c r="AWM10" i="1"/>
  <c r="AWM9" i="1"/>
  <c r="AWM8" i="1"/>
  <c r="AWT21" i="1"/>
  <c r="AWU19" i="1"/>
  <c r="AWS19" i="1"/>
  <c r="AWS22" i="1" s="1"/>
  <c r="AWR19" i="1"/>
  <c r="AWQ19" i="1"/>
  <c r="AWQ22" i="1" s="1"/>
  <c r="AWP19" i="1"/>
  <c r="AWO19" i="1"/>
  <c r="AWO22" i="1" s="1"/>
  <c r="AWT17" i="1"/>
  <c r="AWT16" i="1"/>
  <c r="AWT15" i="1"/>
  <c r="AWT14" i="1"/>
  <c r="AWT13" i="1"/>
  <c r="AWT12" i="1"/>
  <c r="AWT11" i="1"/>
  <c r="AWT10" i="1"/>
  <c r="AWT9" i="1"/>
  <c r="AWT8" i="1"/>
  <c r="AXA21" i="1"/>
  <c r="AXB19" i="1"/>
  <c r="AWZ19" i="1"/>
  <c r="AWZ22" i="1" s="1"/>
  <c r="AWY19" i="1"/>
  <c r="AWX19" i="1"/>
  <c r="AWX22" i="1" s="1"/>
  <c r="AWW19" i="1"/>
  <c r="AWV19" i="1"/>
  <c r="AWV22" i="1" s="1"/>
  <c r="AXA17" i="1"/>
  <c r="AXA16" i="1"/>
  <c r="AXA15" i="1"/>
  <c r="AXA14" i="1"/>
  <c r="AXA13" i="1"/>
  <c r="AXA12" i="1"/>
  <c r="AXA11" i="1"/>
  <c r="AXA10" i="1"/>
  <c r="AXA9" i="1"/>
  <c r="AXA8" i="1"/>
  <c r="AXG19" i="1"/>
  <c r="AXG22" i="1" s="1"/>
  <c r="AXH21" i="1"/>
  <c r="AXI19" i="1"/>
  <c r="AXF19" i="1"/>
  <c r="AXE19" i="1"/>
  <c r="AXE22" i="1" s="1"/>
  <c r="AXD19" i="1"/>
  <c r="AXC19" i="1"/>
  <c r="AXC22" i="1" s="1"/>
  <c r="AXH17" i="1"/>
  <c r="AXH16" i="1"/>
  <c r="AXH15" i="1"/>
  <c r="AXH14" i="1"/>
  <c r="AXH13" i="1"/>
  <c r="AXH12" i="1"/>
  <c r="AXH11" i="1"/>
  <c r="AXH10" i="1"/>
  <c r="AXH9" i="1"/>
  <c r="AXH8" i="1"/>
  <c r="AXO21" i="1"/>
  <c r="AXP19" i="1"/>
  <c r="AXN19" i="1"/>
  <c r="AXN22" i="1" s="1"/>
  <c r="AXM19" i="1"/>
  <c r="AXL19" i="1"/>
  <c r="AXL22" i="1" s="1"/>
  <c r="AXK19" i="1"/>
  <c r="AXJ19" i="1"/>
  <c r="AXJ22" i="1" s="1"/>
  <c r="AXO17" i="1"/>
  <c r="AXO16" i="1"/>
  <c r="AXO15" i="1"/>
  <c r="AXO14" i="1"/>
  <c r="AXO13" i="1"/>
  <c r="AXO12" i="1"/>
  <c r="AXO11" i="1"/>
  <c r="AXO10" i="1"/>
  <c r="AXO9" i="1"/>
  <c r="AXO8" i="1"/>
  <c r="AXV21" i="1"/>
  <c r="AXV8" i="1"/>
  <c r="AXV17" i="1"/>
  <c r="AXV16" i="1"/>
  <c r="AXV15" i="1"/>
  <c r="AXV14" i="1"/>
  <c r="AXV13" i="1"/>
  <c r="AXV12" i="1"/>
  <c r="AXV11" i="1"/>
  <c r="AXV10" i="1"/>
  <c r="AXV9" i="1"/>
  <c r="AXW19" i="1"/>
  <c r="AXU19" i="1"/>
  <c r="AXU22" i="1" s="1"/>
  <c r="AXT19" i="1"/>
  <c r="AXS19" i="1"/>
  <c r="AXS22" i="1" s="1"/>
  <c r="AXR19" i="1"/>
  <c r="AXQ19" i="1"/>
  <c r="AXQ22" i="1" s="1"/>
  <c r="AYC21" i="1"/>
  <c r="AYB19" i="1"/>
  <c r="AYB22" i="1" s="1"/>
  <c r="AXZ19" i="1"/>
  <c r="AYA10" i="1" s="1"/>
  <c r="AXX19" i="1"/>
  <c r="AYC17" i="1"/>
  <c r="AYC16" i="1"/>
  <c r="AYC15" i="1"/>
  <c r="AYC14" i="1"/>
  <c r="AYC13" i="1"/>
  <c r="AYC12" i="1"/>
  <c r="AYC11" i="1"/>
  <c r="AYC10" i="1"/>
  <c r="AYC9" i="1"/>
  <c r="AYC8" i="1"/>
  <c r="J199" i="4"/>
  <c r="K199" i="4"/>
  <c r="AYJ21" i="1"/>
  <c r="AYI19" i="1"/>
  <c r="AYI22" i="1" s="1"/>
  <c r="AYG19" i="1"/>
  <c r="AYH16" i="1" s="1"/>
  <c r="AYE19" i="1"/>
  <c r="AYJ17" i="1"/>
  <c r="AYJ16" i="1"/>
  <c r="AYJ15" i="1"/>
  <c r="AYJ14" i="1"/>
  <c r="AYJ13" i="1"/>
  <c r="AYJ12" i="1"/>
  <c r="AYJ11" i="1"/>
  <c r="AYJ10" i="1"/>
  <c r="AYJ9" i="1"/>
  <c r="AYJ8" i="1"/>
  <c r="AYQ21" i="1"/>
  <c r="AYP19" i="1"/>
  <c r="AYP22" i="1" s="1"/>
  <c r="AYN19" i="1"/>
  <c r="AYO14" i="1" s="1"/>
  <c r="AYL19" i="1"/>
  <c r="AYM12" i="1" s="1"/>
  <c r="AYQ17" i="1"/>
  <c r="AYQ16" i="1"/>
  <c r="AYQ15" i="1"/>
  <c r="AYQ14" i="1"/>
  <c r="AYQ13" i="1"/>
  <c r="AYQ12" i="1"/>
  <c r="AYQ11" i="1"/>
  <c r="AYQ10" i="1"/>
  <c r="AYQ9" i="1"/>
  <c r="AYQ8" i="1"/>
  <c r="AYX21" i="1"/>
  <c r="AYW19" i="1"/>
  <c r="AYW22" i="1" s="1"/>
  <c r="AYU19" i="1"/>
  <c r="AYS19" i="1"/>
  <c r="AYX17" i="1"/>
  <c r="AYX16" i="1"/>
  <c r="AYX15" i="1"/>
  <c r="AYX14" i="1"/>
  <c r="AYX13" i="1"/>
  <c r="AYX12" i="1"/>
  <c r="AYX11" i="1"/>
  <c r="AYX10" i="1"/>
  <c r="AYX9" i="1"/>
  <c r="AYX8" i="1"/>
  <c r="AZE21" i="1"/>
  <c r="AZD19" i="1"/>
  <c r="AZD22" i="1" s="1"/>
  <c r="AZB19" i="1"/>
  <c r="AYZ19" i="1"/>
  <c r="AZE17" i="1"/>
  <c r="AZE16" i="1"/>
  <c r="AZE15" i="1"/>
  <c r="AZE14" i="1"/>
  <c r="AZE13" i="1"/>
  <c r="AZE12" i="1"/>
  <c r="AZE11" i="1"/>
  <c r="AZA11" i="1"/>
  <c r="AZE10" i="1"/>
  <c r="AZE9" i="1"/>
  <c r="AZE8" i="1"/>
  <c r="AZL21" i="1"/>
  <c r="AZK19" i="1"/>
  <c r="AZK22" i="1" s="1"/>
  <c r="AZI19" i="1"/>
  <c r="AZG19" i="1"/>
  <c r="AZH9" i="1" s="1"/>
  <c r="AZL17" i="1"/>
  <c r="AZL16" i="1"/>
  <c r="AZL15" i="1"/>
  <c r="AZL14" i="1"/>
  <c r="AZL13" i="1"/>
  <c r="AZL12" i="1"/>
  <c r="AZL11" i="1"/>
  <c r="AZL10" i="1"/>
  <c r="AZL9" i="1"/>
  <c r="AZL8" i="1"/>
  <c r="AZS21" i="1"/>
  <c r="AZR19" i="1"/>
  <c r="AZR22" i="1" s="1"/>
  <c r="AZP19" i="1"/>
  <c r="AZN19" i="1"/>
  <c r="AZS17" i="1"/>
  <c r="AZS16" i="1"/>
  <c r="AZS15" i="1"/>
  <c r="AZS14" i="1"/>
  <c r="AZS13" i="1"/>
  <c r="AZS12" i="1"/>
  <c r="AZS11" i="1"/>
  <c r="AZS10" i="1"/>
  <c r="AZS9" i="1"/>
  <c r="AZS8" i="1"/>
  <c r="AZZ21" i="1"/>
  <c r="AZY19" i="1"/>
  <c r="AZY22" i="1" s="1"/>
  <c r="AZW19" i="1"/>
  <c r="AZX12" i="1" s="1"/>
  <c r="AZU19" i="1"/>
  <c r="AZZ17" i="1"/>
  <c r="AZZ16" i="1"/>
  <c r="AZZ15" i="1"/>
  <c r="AZZ14" i="1"/>
  <c r="AZZ13" i="1"/>
  <c r="AZZ12" i="1"/>
  <c r="AZZ11" i="1"/>
  <c r="AZZ10" i="1"/>
  <c r="AZZ9" i="1"/>
  <c r="AZZ8" i="1"/>
  <c r="K206" i="4"/>
  <c r="J206" i="4"/>
  <c r="BAG21" i="1"/>
  <c r="BAF19" i="1"/>
  <c r="BAF22" i="1" s="1"/>
  <c r="BAD19" i="1"/>
  <c r="BAE8" i="1" s="1"/>
  <c r="BAB19" i="1"/>
  <c r="BAC9" i="1" s="1"/>
  <c r="BAG17" i="1"/>
  <c r="BAG16" i="1"/>
  <c r="BAG15" i="1"/>
  <c r="BAG14" i="1"/>
  <c r="BAG13" i="1"/>
  <c r="BAG12" i="1"/>
  <c r="BAG11" i="1"/>
  <c r="BAG10" i="1"/>
  <c r="BAG9" i="1"/>
  <c r="BAG8" i="1"/>
  <c r="BAN21" i="1"/>
  <c r="BAM19" i="1"/>
  <c r="BAM22" i="1" s="1"/>
  <c r="BAK19" i="1"/>
  <c r="BAI19" i="1"/>
  <c r="BAN17" i="1"/>
  <c r="BAN16" i="1"/>
  <c r="BAN15" i="1"/>
  <c r="BAN14" i="1"/>
  <c r="BAN13" i="1"/>
  <c r="BAN12" i="1"/>
  <c r="BAN11" i="1"/>
  <c r="BAN10" i="1"/>
  <c r="BAN9" i="1"/>
  <c r="BAN8" i="1"/>
  <c r="BAU21" i="1"/>
  <c r="BAT19" i="1"/>
  <c r="BAT22" i="1" s="1"/>
  <c r="BAR19" i="1"/>
  <c r="BAP19" i="1"/>
  <c r="BAU17" i="1"/>
  <c r="BAU16" i="1"/>
  <c r="BAU15" i="1"/>
  <c r="BAU14" i="1"/>
  <c r="BAU13" i="1"/>
  <c r="BAU12" i="1"/>
  <c r="BAU11" i="1"/>
  <c r="BAU10" i="1"/>
  <c r="BAU9" i="1"/>
  <c r="BAU8" i="1"/>
  <c r="BBB21" i="1"/>
  <c r="BBA19" i="1"/>
  <c r="BBA22" i="1" s="1"/>
  <c r="BAY19" i="1"/>
  <c r="BAZ17" i="1" s="1"/>
  <c r="BAW19" i="1"/>
  <c r="BAX15" i="1" s="1"/>
  <c r="BBB17" i="1"/>
  <c r="BBB16" i="1"/>
  <c r="BBB15" i="1"/>
  <c r="BBB14" i="1"/>
  <c r="BBB13" i="1"/>
  <c r="BBB12" i="1"/>
  <c r="BBB11" i="1"/>
  <c r="BBB10" i="1"/>
  <c r="BBB9" i="1"/>
  <c r="BBB8" i="1"/>
  <c r="BBI21" i="1"/>
  <c r="BBH19" i="1"/>
  <c r="BBH22" i="1" s="1"/>
  <c r="BBF19" i="1"/>
  <c r="BBG12" i="1" s="1"/>
  <c r="BBD19" i="1"/>
  <c r="BBE11" i="1" s="1"/>
  <c r="BBI17" i="1"/>
  <c r="BBI16" i="1"/>
  <c r="BBI15" i="1"/>
  <c r="BBI14" i="1"/>
  <c r="BBI13" i="1"/>
  <c r="BBI12" i="1"/>
  <c r="BBI11" i="1"/>
  <c r="BBI10" i="1"/>
  <c r="BBI9" i="1"/>
  <c r="BBI8" i="1"/>
  <c r="BBP21" i="1"/>
  <c r="BBO19" i="1"/>
  <c r="BBO22" i="1" s="1"/>
  <c r="BBM19" i="1"/>
  <c r="BBK19" i="1"/>
  <c r="BBP17" i="1"/>
  <c r="BBP16" i="1"/>
  <c r="BBP15" i="1"/>
  <c r="BBP14" i="1"/>
  <c r="BBP13" i="1"/>
  <c r="BBP12" i="1"/>
  <c r="BBP11" i="1"/>
  <c r="BBP10" i="1"/>
  <c r="BBP9" i="1"/>
  <c r="BBP8" i="1"/>
  <c r="BBW21" i="1"/>
  <c r="BBV19" i="1"/>
  <c r="BBV22" i="1" s="1"/>
  <c r="BBT19" i="1"/>
  <c r="BBT22" i="1" s="1"/>
  <c r="BBR19" i="1"/>
  <c r="BBW17" i="1"/>
  <c r="BBW16" i="1"/>
  <c r="BBW15" i="1"/>
  <c r="BBW14" i="1"/>
  <c r="BBW13" i="1"/>
  <c r="BBW12" i="1"/>
  <c r="BBW11" i="1"/>
  <c r="BBW10" i="1"/>
  <c r="BBW9" i="1"/>
  <c r="BBW8" i="1"/>
  <c r="BCD21" i="1"/>
  <c r="BCC19" i="1"/>
  <c r="BCC22" i="1" s="1"/>
  <c r="BCA19" i="1"/>
  <c r="BCB15" i="1" s="1"/>
  <c r="BBY19" i="1"/>
  <c r="BCD17" i="1"/>
  <c r="BCD16" i="1"/>
  <c r="BCD15" i="1"/>
  <c r="BCD14" i="1"/>
  <c r="BCD13" i="1"/>
  <c r="BCD12" i="1"/>
  <c r="BCD11" i="1"/>
  <c r="BCD10" i="1"/>
  <c r="BCD9" i="1"/>
  <c r="BCD8" i="1"/>
  <c r="BCK21" i="1"/>
  <c r="BCJ19" i="1"/>
  <c r="BCJ22" i="1" s="1"/>
  <c r="BCH19" i="1"/>
  <c r="BCF19" i="1"/>
  <c r="BCK17" i="1"/>
  <c r="BCK16" i="1"/>
  <c r="BCK15" i="1"/>
  <c r="BCK14" i="1"/>
  <c r="BCK13" i="1"/>
  <c r="BCK12" i="1"/>
  <c r="BCK11" i="1"/>
  <c r="BCK10" i="1"/>
  <c r="BCK9" i="1"/>
  <c r="BCK8" i="1"/>
  <c r="BCR21" i="1"/>
  <c r="BCQ19" i="1"/>
  <c r="BCQ22" i="1" s="1"/>
  <c r="BCO19" i="1"/>
  <c r="BCP17" i="1" s="1"/>
  <c r="BCM19" i="1"/>
  <c r="BCR17" i="1"/>
  <c r="BCR16" i="1"/>
  <c r="BCR15" i="1"/>
  <c r="BCR14" i="1"/>
  <c r="BCR13" i="1"/>
  <c r="BCR12" i="1"/>
  <c r="BCR11" i="1"/>
  <c r="BCR10" i="1"/>
  <c r="BCR9" i="1"/>
  <c r="BCR8" i="1"/>
  <c r="BCY21" i="1"/>
  <c r="BCX19" i="1"/>
  <c r="BCX22" i="1" s="1"/>
  <c r="BCV19" i="1"/>
  <c r="BCT19" i="1"/>
  <c r="BCU17" i="1" s="1"/>
  <c r="BCY17" i="1"/>
  <c r="BCY16" i="1"/>
  <c r="BCY15" i="1"/>
  <c r="BCY14" i="1"/>
  <c r="BCY13" i="1"/>
  <c r="BCY12" i="1"/>
  <c r="BCY11" i="1"/>
  <c r="BCY10" i="1"/>
  <c r="BCY9" i="1"/>
  <c r="BCY8" i="1"/>
  <c r="K213" i="4"/>
  <c r="J213" i="4"/>
  <c r="BDF21" i="1"/>
  <c r="BDE19" i="1"/>
  <c r="BDE22" i="1" s="1"/>
  <c r="BDC19" i="1"/>
  <c r="BDA19" i="1"/>
  <c r="BDB8" i="1" s="1"/>
  <c r="BDF17" i="1"/>
  <c r="BDF16" i="1"/>
  <c r="BDF15" i="1"/>
  <c r="BDF14" i="1"/>
  <c r="BDF13" i="1"/>
  <c r="BDF12" i="1"/>
  <c r="BDF11" i="1"/>
  <c r="BDF10" i="1"/>
  <c r="BDF9" i="1"/>
  <c r="BDF8" i="1"/>
  <c r="BDM21" i="1"/>
  <c r="BDL19" i="1"/>
  <c r="BDL22" i="1" s="1"/>
  <c r="BDJ19" i="1"/>
  <c r="BDK11" i="1" s="1"/>
  <c r="BDH19" i="1"/>
  <c r="BDI12" i="1" s="1"/>
  <c r="BDM17" i="1"/>
  <c r="BDM16" i="1"/>
  <c r="BDM15" i="1"/>
  <c r="BDM14" i="1"/>
  <c r="BDM13" i="1"/>
  <c r="BDM12" i="1"/>
  <c r="BDM11" i="1"/>
  <c r="BDM10" i="1"/>
  <c r="BDM9" i="1"/>
  <c r="BDM8" i="1"/>
  <c r="BDT21" i="1"/>
  <c r="BDS19" i="1"/>
  <c r="BDS22" i="1" s="1"/>
  <c r="BDQ19" i="1"/>
  <c r="BDO19" i="1"/>
  <c r="BDP13" i="1" s="1"/>
  <c r="BDT17" i="1"/>
  <c r="BDT16" i="1"/>
  <c r="BDT15" i="1"/>
  <c r="BDT14" i="1"/>
  <c r="BDT13" i="1"/>
  <c r="BDT12" i="1"/>
  <c r="BDT11" i="1"/>
  <c r="BDT10" i="1"/>
  <c r="BDT9" i="1"/>
  <c r="BDT8" i="1"/>
  <c r="BEA21" i="1"/>
  <c r="BDZ19" i="1"/>
  <c r="BDZ22" i="1" s="1"/>
  <c r="BDX19" i="1"/>
  <c r="BDY10" i="1" s="1"/>
  <c r="BDV19" i="1"/>
  <c r="BDW16" i="1" s="1"/>
  <c r="BEA17" i="1"/>
  <c r="BEA16" i="1"/>
  <c r="BEA15" i="1"/>
  <c r="BEA14" i="1"/>
  <c r="BEA13" i="1"/>
  <c r="BEA12" i="1"/>
  <c r="BEA11" i="1"/>
  <c r="BEA10" i="1"/>
  <c r="BEA9" i="1"/>
  <c r="BEA8" i="1"/>
  <c r="BEH21" i="1"/>
  <c r="BEG19" i="1"/>
  <c r="BEG22" i="1" s="1"/>
  <c r="BEE19" i="1"/>
  <c r="BEC19" i="1"/>
  <c r="BEH17" i="1"/>
  <c r="BEH16" i="1"/>
  <c r="BEH15" i="1"/>
  <c r="BEH14" i="1"/>
  <c r="BEH13" i="1"/>
  <c r="BEH12" i="1"/>
  <c r="BEH11" i="1"/>
  <c r="BEH10" i="1"/>
  <c r="BEH9" i="1"/>
  <c r="BEH8" i="1"/>
  <c r="BEO21" i="1"/>
  <c r="BEN19" i="1"/>
  <c r="BEN22" i="1" s="1"/>
  <c r="BEL19" i="1"/>
  <c r="BEM13" i="1" s="1"/>
  <c r="BEJ19" i="1"/>
  <c r="BEO17" i="1"/>
  <c r="BEO16" i="1"/>
  <c r="BEO15" i="1"/>
  <c r="BEO14" i="1"/>
  <c r="BEO13" i="1"/>
  <c r="BEO12" i="1"/>
  <c r="BEO11" i="1"/>
  <c r="BEO10" i="1"/>
  <c r="BEO9" i="1"/>
  <c r="BEO8" i="1"/>
  <c r="BEV21" i="1"/>
  <c r="BEU19" i="1"/>
  <c r="BEU22" i="1" s="1"/>
  <c r="BES19" i="1"/>
  <c r="BET8" i="1" s="1"/>
  <c r="BEQ19" i="1"/>
  <c r="BER10" i="1" s="1"/>
  <c r="BEV17" i="1"/>
  <c r="BEV16" i="1"/>
  <c r="BEV15" i="1"/>
  <c r="BEV14" i="1"/>
  <c r="BEV13" i="1"/>
  <c r="BEV12" i="1"/>
  <c r="BEV11" i="1"/>
  <c r="BEV10" i="1"/>
  <c r="BEV9" i="1"/>
  <c r="BEV8" i="1"/>
  <c r="K220" i="4"/>
  <c r="J220" i="4"/>
  <c r="BFQ21" i="1"/>
  <c r="BFJ21" i="1"/>
  <c r="BFC21" i="1"/>
  <c r="BFP19" i="1"/>
  <c r="BFP22" i="1" s="1"/>
  <c r="BFN19" i="1"/>
  <c r="BFL19" i="1"/>
  <c r="BFM11" i="1" s="1"/>
  <c r="BFI19" i="1"/>
  <c r="BFI22" i="1" s="1"/>
  <c r="BFG19" i="1"/>
  <c r="BFE19" i="1"/>
  <c r="BFB19" i="1"/>
  <c r="BFB22" i="1" s="1"/>
  <c r="BEZ19" i="1"/>
  <c r="BEX19" i="1"/>
  <c r="BFQ17" i="1"/>
  <c r="BFJ17" i="1"/>
  <c r="BFC17" i="1"/>
  <c r="BFQ16" i="1"/>
  <c r="BFJ16" i="1"/>
  <c r="BFC16" i="1"/>
  <c r="BFQ15" i="1"/>
  <c r="BFJ15" i="1"/>
  <c r="BFC15" i="1"/>
  <c r="BFQ14" i="1"/>
  <c r="BFJ14" i="1"/>
  <c r="BFC14" i="1"/>
  <c r="BFQ13" i="1"/>
  <c r="BFJ13" i="1"/>
  <c r="BFC13" i="1"/>
  <c r="BFQ12" i="1"/>
  <c r="BFJ12" i="1"/>
  <c r="BFC12" i="1"/>
  <c r="BFQ11" i="1"/>
  <c r="BFJ11" i="1"/>
  <c r="BFC11" i="1"/>
  <c r="BFQ10" i="1"/>
  <c r="BFJ10" i="1"/>
  <c r="BFC10" i="1"/>
  <c r="BFQ9" i="1"/>
  <c r="BFJ9" i="1"/>
  <c r="BFC9" i="1"/>
  <c r="BFQ8" i="1"/>
  <c r="BFJ8" i="1"/>
  <c r="BFC8" i="1"/>
  <c r="BFX21" i="1"/>
  <c r="BFW19" i="1"/>
  <c r="BFW22" i="1" s="1"/>
  <c r="BFU19" i="1"/>
  <c r="BFS19" i="1"/>
  <c r="BFX17" i="1"/>
  <c r="BFX16" i="1"/>
  <c r="BFX15" i="1"/>
  <c r="BFX14" i="1"/>
  <c r="BFX13" i="1"/>
  <c r="BFX12" i="1"/>
  <c r="BFX11" i="1"/>
  <c r="BFX10" i="1"/>
  <c r="BFX9" i="1"/>
  <c r="BFX8" i="1"/>
  <c r="BGE21" i="1"/>
  <c r="BGD19" i="1"/>
  <c r="BGD22" i="1" s="1"/>
  <c r="BGB19" i="1"/>
  <c r="BFZ19" i="1"/>
  <c r="BGE17" i="1"/>
  <c r="BGE16" i="1"/>
  <c r="BGE15" i="1"/>
  <c r="BGE14" i="1"/>
  <c r="BGE13" i="1"/>
  <c r="BGE12" i="1"/>
  <c r="BGE11" i="1"/>
  <c r="BGE10" i="1"/>
  <c r="BGE9" i="1"/>
  <c r="BGE8" i="1"/>
  <c r="BGL21" i="1"/>
  <c r="BGK19" i="1"/>
  <c r="BGK22" i="1" s="1"/>
  <c r="BGI19" i="1"/>
  <c r="BGG19" i="1"/>
  <c r="BGH11" i="1" s="1"/>
  <c r="BGL17" i="1"/>
  <c r="BGL16" i="1"/>
  <c r="BGL15" i="1"/>
  <c r="BGL14" i="1"/>
  <c r="BGL13" i="1"/>
  <c r="BGL12" i="1"/>
  <c r="BGL11" i="1"/>
  <c r="BGL10" i="1"/>
  <c r="BGL9" i="1"/>
  <c r="BGL8" i="1"/>
  <c r="BGS21" i="1"/>
  <c r="BGR19" i="1"/>
  <c r="BGR22" i="1" s="1"/>
  <c r="BGP19" i="1"/>
  <c r="BGQ11" i="1" s="1"/>
  <c r="BGN19" i="1"/>
  <c r="BGS17" i="1"/>
  <c r="BGS16" i="1"/>
  <c r="BGS15" i="1"/>
  <c r="BGS14" i="1"/>
  <c r="BGS13" i="1"/>
  <c r="BGS12" i="1"/>
  <c r="BGS11" i="1"/>
  <c r="BGS10" i="1"/>
  <c r="BGS9" i="1"/>
  <c r="BGS8" i="1"/>
  <c r="J227" i="4"/>
  <c r="K227" i="4"/>
  <c r="BGZ21" i="1"/>
  <c r="BGY19" i="1"/>
  <c r="BGY22" i="1" s="1"/>
  <c r="BGW19" i="1"/>
  <c r="BGU19" i="1"/>
  <c r="BGV17" i="1" s="1"/>
  <c r="BGZ17" i="1"/>
  <c r="BGZ16" i="1"/>
  <c r="BGZ15" i="1"/>
  <c r="BGZ14" i="1"/>
  <c r="BGZ13" i="1"/>
  <c r="BGZ12" i="1"/>
  <c r="BGZ11" i="1"/>
  <c r="BGZ10" i="1"/>
  <c r="BGZ9" i="1"/>
  <c r="BGZ8" i="1"/>
  <c r="BHG21" i="1"/>
  <c r="BHF19" i="1"/>
  <c r="BHF22" i="1" s="1"/>
  <c r="BHD19" i="1"/>
  <c r="BHE17" i="1" s="1"/>
  <c r="BHB19" i="1"/>
  <c r="BHG17" i="1"/>
  <c r="BHG16" i="1"/>
  <c r="BHG15" i="1"/>
  <c r="BHG14" i="1"/>
  <c r="BHG13" i="1"/>
  <c r="BHG12" i="1"/>
  <c r="BHG11" i="1"/>
  <c r="BHG10" i="1"/>
  <c r="BHG9" i="1"/>
  <c r="BHG8" i="1"/>
  <c r="BHN21" i="1"/>
  <c r="BHM19" i="1"/>
  <c r="BHM22" i="1" s="1"/>
  <c r="BHK19" i="1"/>
  <c r="BHL14" i="1" s="1"/>
  <c r="BHI19" i="1"/>
  <c r="BHJ12" i="1" s="1"/>
  <c r="BHN17" i="1"/>
  <c r="BHN16" i="1"/>
  <c r="BHN15" i="1"/>
  <c r="BHN14" i="1"/>
  <c r="BHN13" i="1"/>
  <c r="BHN12" i="1"/>
  <c r="BHN11" i="1"/>
  <c r="BHN10" i="1"/>
  <c r="BHN9" i="1"/>
  <c r="BHN8" i="1"/>
  <c r="BHU21" i="1"/>
  <c r="BHT19" i="1"/>
  <c r="BHT22" i="1" s="1"/>
  <c r="BHR19" i="1"/>
  <c r="BHS9" i="1" s="1"/>
  <c r="BHP19" i="1"/>
  <c r="BHU17" i="1"/>
  <c r="BHU16" i="1"/>
  <c r="BHU15" i="1"/>
  <c r="BHU14" i="1"/>
  <c r="BHU13" i="1"/>
  <c r="BHU12" i="1"/>
  <c r="BHU11" i="1"/>
  <c r="BHU10" i="1"/>
  <c r="BHU9" i="1"/>
  <c r="BHU8" i="1"/>
  <c r="BIB21" i="1"/>
  <c r="BIA19" i="1"/>
  <c r="BIA22" i="1" s="1"/>
  <c r="BHY19" i="1"/>
  <c r="BHW19" i="1"/>
  <c r="BHW22" i="1" s="1"/>
  <c r="BIB17" i="1"/>
  <c r="BIB16" i="1"/>
  <c r="BIB15" i="1"/>
  <c r="BIB14" i="1"/>
  <c r="BIB13" i="1"/>
  <c r="BIB12" i="1"/>
  <c r="BIB11" i="1"/>
  <c r="BIB10" i="1"/>
  <c r="BIB9" i="1"/>
  <c r="BIB8" i="1"/>
  <c r="BII21" i="1"/>
  <c r="BIH19" i="1"/>
  <c r="BIH22" i="1" s="1"/>
  <c r="BIF19" i="1"/>
  <c r="BIG10" i="1" s="1"/>
  <c r="BID19" i="1"/>
  <c r="BID22" i="1" s="1"/>
  <c r="BII17" i="1"/>
  <c r="BII16" i="1"/>
  <c r="BII15" i="1"/>
  <c r="BII14" i="1"/>
  <c r="BII13" i="1"/>
  <c r="BII12" i="1"/>
  <c r="BII11" i="1"/>
  <c r="BII10" i="1"/>
  <c r="BII9" i="1"/>
  <c r="BII8" i="1"/>
  <c r="K234" i="4"/>
  <c r="J234" i="4"/>
  <c r="J241" i="4"/>
  <c r="K241" i="4"/>
  <c r="BSG19" i="1"/>
  <c r="BSG22" i="1" s="1"/>
  <c r="BSE19" i="1"/>
  <c r="BSF10" i="1" s="1"/>
  <c r="BSC19" i="1"/>
  <c r="BRZ19" i="1"/>
  <c r="BRZ22" i="1" s="1"/>
  <c r="BRX19" i="1"/>
  <c r="BRV19" i="1"/>
  <c r="BRS19" i="1"/>
  <c r="BRS22" i="1" s="1"/>
  <c r="BRQ19" i="1"/>
  <c r="BRR13" i="1" s="1"/>
  <c r="BRO19" i="1"/>
  <c r="BRP11" i="1" s="1"/>
  <c r="BRL19" i="1"/>
  <c r="BRL22" i="1" s="1"/>
  <c r="BRJ19" i="1"/>
  <c r="BRK14" i="1" s="1"/>
  <c r="BRH19" i="1"/>
  <c r="BRE19" i="1"/>
  <c r="BRE22" i="1" s="1"/>
  <c r="BRC19" i="1"/>
  <c r="BRD8" i="1" s="1"/>
  <c r="BRA19" i="1"/>
  <c r="BQX19" i="1"/>
  <c r="BQX22" i="1" s="1"/>
  <c r="BQV19" i="1"/>
  <c r="BQT19" i="1"/>
  <c r="BQQ19" i="1"/>
  <c r="BQQ22" i="1" s="1"/>
  <c r="BQO19" i="1"/>
  <c r="BQM19" i="1"/>
  <c r="BQJ19" i="1"/>
  <c r="BQJ22" i="1" s="1"/>
  <c r="BQH19" i="1"/>
  <c r="BQF19" i="1"/>
  <c r="BQC19" i="1"/>
  <c r="BQC22" i="1" s="1"/>
  <c r="BQA19" i="1"/>
  <c r="BPY19" i="1"/>
  <c r="BPV19" i="1"/>
  <c r="BPV22" i="1" s="1"/>
  <c r="BPT19" i="1"/>
  <c r="BPR19" i="1"/>
  <c r="BPO19" i="1"/>
  <c r="BPO22" i="1" s="1"/>
  <c r="BPM19" i="1"/>
  <c r="BPK19" i="1"/>
  <c r="BPL17" i="1" s="1"/>
  <c r="BPH19" i="1"/>
  <c r="BPH22" i="1" s="1"/>
  <c r="BPF19" i="1"/>
  <c r="BPG9" i="1" s="1"/>
  <c r="BPD19" i="1"/>
  <c r="BPA19" i="1"/>
  <c r="BPA22" i="1" s="1"/>
  <c r="BOY19" i="1"/>
  <c r="BOW19" i="1"/>
  <c r="BOX9" i="1" s="1"/>
  <c r="BOT19" i="1"/>
  <c r="BOT22" i="1" s="1"/>
  <c r="BOR19" i="1"/>
  <c r="BOS10" i="1" s="1"/>
  <c r="BOP19" i="1"/>
  <c r="BOM19" i="1"/>
  <c r="BOM22" i="1" s="1"/>
  <c r="BOK19" i="1"/>
  <c r="BOI19" i="1"/>
  <c r="BOF19" i="1"/>
  <c r="BOF22" i="1" s="1"/>
  <c r="BOD19" i="1"/>
  <c r="BOE10" i="1" s="1"/>
  <c r="BOB19" i="1"/>
  <c r="BOC12" i="1" s="1"/>
  <c r="BNY19" i="1"/>
  <c r="BNY22" i="1" s="1"/>
  <c r="BNW19" i="1"/>
  <c r="BNU19" i="1"/>
  <c r="BNV12" i="1" s="1"/>
  <c r="BNR19" i="1"/>
  <c r="BNR22" i="1" s="1"/>
  <c r="BNP19" i="1"/>
  <c r="BNN19" i="1"/>
  <c r="BNN22" i="1" s="1"/>
  <c r="BNK19" i="1"/>
  <c r="BNK22" i="1" s="1"/>
  <c r="BNI19" i="1"/>
  <c r="BNJ15" i="1" s="1"/>
  <c r="BNG19" i="1"/>
  <c r="BND19" i="1"/>
  <c r="BND22" i="1" s="1"/>
  <c r="BNB19" i="1"/>
  <c r="BNC16" i="1" s="1"/>
  <c r="BMZ19" i="1"/>
  <c r="BMW19" i="1"/>
  <c r="BMW22" i="1" s="1"/>
  <c r="BMU19" i="1"/>
  <c r="BMS19" i="1"/>
  <c r="BMT15" i="1" s="1"/>
  <c r="BMP19" i="1"/>
  <c r="BMP22" i="1" s="1"/>
  <c r="BMN19" i="1"/>
  <c r="BMO16" i="1" s="1"/>
  <c r="BML19" i="1"/>
  <c r="BMM14" i="1" s="1"/>
  <c r="BMI19" i="1"/>
  <c r="BMI22" i="1" s="1"/>
  <c r="BMG19" i="1"/>
  <c r="BME19" i="1"/>
  <c r="BMB19" i="1"/>
  <c r="BMB22" i="1" s="1"/>
  <c r="BLZ19" i="1"/>
  <c r="BMA15" i="1" s="1"/>
  <c r="BLX19" i="1"/>
  <c r="BLY10" i="1" s="1"/>
  <c r="BLU19" i="1"/>
  <c r="BLU22" i="1" s="1"/>
  <c r="BLS19" i="1"/>
  <c r="BLQ19" i="1"/>
  <c r="BLN19" i="1"/>
  <c r="BLN22" i="1" s="1"/>
  <c r="BLL19" i="1"/>
  <c r="BLJ19" i="1"/>
  <c r="BLG19" i="1"/>
  <c r="BLG22" i="1" s="1"/>
  <c r="BLE19" i="1"/>
  <c r="BLF13" i="1" s="1"/>
  <c r="BLC19" i="1"/>
  <c r="BKZ19" i="1"/>
  <c r="BKZ22" i="1" s="1"/>
  <c r="BKX19" i="1"/>
  <c r="BKV19" i="1"/>
  <c r="BKW9" i="1" s="1"/>
  <c r="BKS19" i="1"/>
  <c r="BKS22" i="1" s="1"/>
  <c r="BKQ19" i="1"/>
  <c r="BKR17" i="1" s="1"/>
  <c r="BKO19" i="1"/>
  <c r="BKL19" i="1"/>
  <c r="BKL22" i="1" s="1"/>
  <c r="BKJ19" i="1"/>
  <c r="BKK8" i="1" s="1"/>
  <c r="BKH19" i="1"/>
  <c r="BKI15" i="1" s="1"/>
  <c r="BKE19" i="1"/>
  <c r="BKE22" i="1" s="1"/>
  <c r="BKC19" i="1"/>
  <c r="BKD9" i="1" s="1"/>
  <c r="BKA19" i="1"/>
  <c r="BJX19" i="1"/>
  <c r="BJX22" i="1" s="1"/>
  <c r="BJV19" i="1"/>
  <c r="BJT19" i="1"/>
  <c r="BJQ19" i="1"/>
  <c r="BJQ22" i="1" s="1"/>
  <c r="BJO19" i="1"/>
  <c r="BJM19" i="1"/>
  <c r="BJJ19" i="1"/>
  <c r="BJJ22" i="1" s="1"/>
  <c r="BJH19" i="1"/>
  <c r="BJF19" i="1"/>
  <c r="BJC19" i="1"/>
  <c r="BJC22" i="1" s="1"/>
  <c r="BJA19" i="1"/>
  <c r="BJB12" i="1" s="1"/>
  <c r="BIY19" i="1"/>
  <c r="BIZ8" i="1" s="1"/>
  <c r="BIV19" i="1"/>
  <c r="BIV22" i="1" s="1"/>
  <c r="BIT19" i="1"/>
  <c r="BIR19" i="1"/>
  <c r="BIK19" i="1"/>
  <c r="BIL14" i="1" s="1"/>
  <c r="BIP17" i="1"/>
  <c r="BIP16" i="1"/>
  <c r="BIP15" i="1"/>
  <c r="BIP14" i="1"/>
  <c r="BIP13" i="1"/>
  <c r="BIP12" i="1"/>
  <c r="BIP11" i="1"/>
  <c r="BIP10" i="1"/>
  <c r="BIP9" i="1"/>
  <c r="BIP8" i="1"/>
  <c r="BIP21" i="1"/>
  <c r="BIO19" i="1"/>
  <c r="BIO22" i="1" s="1"/>
  <c r="BIM19" i="1"/>
  <c r="BIW21" i="1"/>
  <c r="BIW17" i="1"/>
  <c r="BIW16" i="1"/>
  <c r="BIW15" i="1"/>
  <c r="BIW14" i="1"/>
  <c r="BIW13" i="1"/>
  <c r="BIW12" i="1"/>
  <c r="BIW11" i="1"/>
  <c r="BIW10" i="1"/>
  <c r="BIW9" i="1"/>
  <c r="BIW8" i="1"/>
  <c r="BJD21" i="1"/>
  <c r="BJD17" i="1"/>
  <c r="BJD16" i="1"/>
  <c r="BJD15" i="1"/>
  <c r="BJD14" i="1"/>
  <c r="BJD13" i="1"/>
  <c r="BJD12" i="1"/>
  <c r="BJD11" i="1"/>
  <c r="BJD10" i="1"/>
  <c r="BJD9" i="1"/>
  <c r="BJD8" i="1"/>
  <c r="BJK21" i="1"/>
  <c r="BJK17" i="1"/>
  <c r="BJK16" i="1"/>
  <c r="BJK15" i="1"/>
  <c r="BJK14" i="1"/>
  <c r="BJK13" i="1"/>
  <c r="BJK12" i="1"/>
  <c r="BJK11" i="1"/>
  <c r="BJK10" i="1"/>
  <c r="BJK9" i="1"/>
  <c r="BJK8" i="1"/>
  <c r="BJR21" i="1"/>
  <c r="BJR17" i="1"/>
  <c r="BJR16" i="1"/>
  <c r="BJR15" i="1"/>
  <c r="BJR14" i="1"/>
  <c r="BJR13" i="1"/>
  <c r="BJR12" i="1"/>
  <c r="BJR11" i="1"/>
  <c r="BJR10" i="1"/>
  <c r="BJR9" i="1"/>
  <c r="BJR8" i="1"/>
  <c r="BJY21" i="1"/>
  <c r="BJY17" i="1"/>
  <c r="BJY16" i="1"/>
  <c r="BJY15" i="1"/>
  <c r="BJY14" i="1"/>
  <c r="BJY13" i="1"/>
  <c r="BJY12" i="1"/>
  <c r="BJY11" i="1"/>
  <c r="BJY10" i="1"/>
  <c r="BJY9" i="1"/>
  <c r="BJY8" i="1"/>
  <c r="BKF21" i="1"/>
  <c r="BKF17" i="1"/>
  <c r="BKF16" i="1"/>
  <c r="BKF15" i="1"/>
  <c r="BKF14" i="1"/>
  <c r="BKF13" i="1"/>
  <c r="BKF12" i="1"/>
  <c r="BKF11" i="1"/>
  <c r="BKF10" i="1"/>
  <c r="BKF9" i="1"/>
  <c r="BKF8" i="1"/>
  <c r="BKM21" i="1"/>
  <c r="BKM17" i="1"/>
  <c r="BKM16" i="1"/>
  <c r="BKM15" i="1"/>
  <c r="BKM14" i="1"/>
  <c r="BKM13" i="1"/>
  <c r="BKM12" i="1"/>
  <c r="BKM11" i="1"/>
  <c r="BKM10" i="1"/>
  <c r="BKM9" i="1"/>
  <c r="BKM8" i="1"/>
  <c r="BKT21" i="1"/>
  <c r="BLA21" i="1"/>
  <c r="BLH21" i="1"/>
  <c r="BLO21" i="1"/>
  <c r="BLV21" i="1"/>
  <c r="BMC21" i="1"/>
  <c r="BMJ21" i="1"/>
  <c r="BMQ21" i="1"/>
  <c r="BMX21" i="1"/>
  <c r="BNE21" i="1"/>
  <c r="BNL21" i="1"/>
  <c r="BNS21" i="1"/>
  <c r="BNZ21" i="1"/>
  <c r="BOG21" i="1"/>
  <c r="BKT17" i="1"/>
  <c r="BKT16" i="1"/>
  <c r="BKT15" i="1"/>
  <c r="BKT14" i="1"/>
  <c r="BKT13" i="1"/>
  <c r="BKT12" i="1"/>
  <c r="BKT11" i="1"/>
  <c r="BKT10" i="1"/>
  <c r="BKT9" i="1"/>
  <c r="BKT8" i="1"/>
  <c r="BLA17" i="1"/>
  <c r="BLA16" i="1"/>
  <c r="BLA15" i="1"/>
  <c r="BLA14" i="1"/>
  <c r="BLA13" i="1"/>
  <c r="BLA12" i="1"/>
  <c r="BLA11" i="1"/>
  <c r="BLA10" i="1"/>
  <c r="BLA9" i="1"/>
  <c r="BLA8" i="1"/>
  <c r="BLH17" i="1"/>
  <c r="BLH16" i="1"/>
  <c r="BLH15" i="1"/>
  <c r="BLH14" i="1"/>
  <c r="BLH13" i="1"/>
  <c r="BLH12" i="1"/>
  <c r="BLH11" i="1"/>
  <c r="BLH10" i="1"/>
  <c r="BLH9" i="1"/>
  <c r="BLH8" i="1"/>
  <c r="BLO17" i="1"/>
  <c r="BLO16" i="1"/>
  <c r="BLO15" i="1"/>
  <c r="BLO14" i="1"/>
  <c r="BLO13" i="1"/>
  <c r="BLO12" i="1"/>
  <c r="BLO11" i="1"/>
  <c r="BLO10" i="1"/>
  <c r="BLO9" i="1"/>
  <c r="BLO8" i="1"/>
  <c r="BLV17" i="1"/>
  <c r="BLV16" i="1"/>
  <c r="BLV15" i="1"/>
  <c r="BLV14" i="1"/>
  <c r="BLV13" i="1"/>
  <c r="BLV12" i="1"/>
  <c r="BLV11" i="1"/>
  <c r="BLV10" i="1"/>
  <c r="BLV9" i="1"/>
  <c r="BLV8" i="1"/>
  <c r="BMC17" i="1"/>
  <c r="BMC16" i="1"/>
  <c r="BMC15" i="1"/>
  <c r="BMC14" i="1"/>
  <c r="BMC13" i="1"/>
  <c r="BMC12" i="1"/>
  <c r="BMC11" i="1"/>
  <c r="BMC10" i="1"/>
  <c r="BMC9" i="1"/>
  <c r="BMC8" i="1"/>
  <c r="BMQ17" i="1"/>
  <c r="BMQ16" i="1"/>
  <c r="BMQ15" i="1"/>
  <c r="BMQ14" i="1"/>
  <c r="BMQ13" i="1"/>
  <c r="BMQ12" i="1"/>
  <c r="BMQ11" i="1"/>
  <c r="BMQ10" i="1"/>
  <c r="BMQ9" i="1"/>
  <c r="BMQ8" i="1"/>
  <c r="BMX17" i="1"/>
  <c r="BMX16" i="1"/>
  <c r="BMX15" i="1"/>
  <c r="BMX14" i="1"/>
  <c r="BMX13" i="1"/>
  <c r="BMX12" i="1"/>
  <c r="BMX11" i="1"/>
  <c r="BMX10" i="1"/>
  <c r="BMX9" i="1"/>
  <c r="BMX8" i="1"/>
  <c r="BNE17" i="1"/>
  <c r="BNE16" i="1"/>
  <c r="BNE15" i="1"/>
  <c r="BNE14" i="1"/>
  <c r="BNE13" i="1"/>
  <c r="BNE12" i="1"/>
  <c r="BNE11" i="1"/>
  <c r="BNE10" i="1"/>
  <c r="BNE9" i="1"/>
  <c r="BNE8" i="1"/>
  <c r="BNL17" i="1"/>
  <c r="BNL16" i="1"/>
  <c r="BNL15" i="1"/>
  <c r="BNL14" i="1"/>
  <c r="BNL13" i="1"/>
  <c r="BNL12" i="1"/>
  <c r="BNL11" i="1"/>
  <c r="BNL10" i="1"/>
  <c r="BNL9" i="1"/>
  <c r="BNL8" i="1"/>
  <c r="BON21" i="1"/>
  <c r="BOU21" i="1"/>
  <c r="BPB21" i="1"/>
  <c r="BPI21" i="1"/>
  <c r="BPB17" i="1"/>
  <c r="BPB16" i="1"/>
  <c r="BPB15" i="1"/>
  <c r="BPB14" i="1"/>
  <c r="BPB13" i="1"/>
  <c r="BPB12" i="1"/>
  <c r="BPB11" i="1"/>
  <c r="BPB10" i="1"/>
  <c r="BPB9" i="1"/>
  <c r="BPB8" i="1"/>
  <c r="BOU17" i="1"/>
  <c r="BOU16" i="1"/>
  <c r="BOU15" i="1"/>
  <c r="BOU14" i="1"/>
  <c r="BOU13" i="1"/>
  <c r="BOU12" i="1"/>
  <c r="BOU11" i="1"/>
  <c r="BOU10" i="1"/>
  <c r="BOU9" i="1"/>
  <c r="BOU8" i="1"/>
  <c r="BON17" i="1"/>
  <c r="BON16" i="1"/>
  <c r="BON15" i="1"/>
  <c r="BON14" i="1"/>
  <c r="BON13" i="1"/>
  <c r="BON12" i="1"/>
  <c r="BON11" i="1"/>
  <c r="BON10" i="1"/>
  <c r="BON9" i="1"/>
  <c r="BON8" i="1"/>
  <c r="BOG17" i="1"/>
  <c r="BOG16" i="1"/>
  <c r="BOG15" i="1"/>
  <c r="BOG14" i="1"/>
  <c r="BOG13" i="1"/>
  <c r="BOG12" i="1"/>
  <c r="BOG11" i="1"/>
  <c r="BOG10" i="1"/>
  <c r="BOG9" i="1"/>
  <c r="BOG8" i="1"/>
  <c r="BNZ17" i="1"/>
  <c r="BNZ16" i="1"/>
  <c r="BNZ15" i="1"/>
  <c r="BNZ14" i="1"/>
  <c r="BNZ13" i="1"/>
  <c r="BNZ12" i="1"/>
  <c r="BNZ11" i="1"/>
  <c r="BNZ10" i="1"/>
  <c r="BNZ9" i="1"/>
  <c r="BNZ8" i="1"/>
  <c r="BNS17" i="1"/>
  <c r="BNS16" i="1"/>
  <c r="BNS15" i="1"/>
  <c r="BNS14" i="1"/>
  <c r="BNS13" i="1"/>
  <c r="BNS12" i="1"/>
  <c r="BNS11" i="1"/>
  <c r="BNS10" i="1"/>
  <c r="BNS9" i="1"/>
  <c r="BNS8" i="1"/>
  <c r="BPP21" i="1"/>
  <c r="BPW21" i="1"/>
  <c r="BQD21" i="1"/>
  <c r="BQK21" i="1"/>
  <c r="BQR21" i="1"/>
  <c r="BQY21" i="1"/>
  <c r="BRF21" i="1"/>
  <c r="BQK16" i="1"/>
  <c r="BMJ17" i="1"/>
  <c r="BMJ16" i="1"/>
  <c r="BMJ15" i="1"/>
  <c r="BMJ14" i="1"/>
  <c r="BMJ13" i="1"/>
  <c r="BMJ12" i="1"/>
  <c r="BMJ11" i="1"/>
  <c r="BMJ10" i="1"/>
  <c r="BMJ9" i="1"/>
  <c r="BMJ8" i="1"/>
  <c r="BPI17" i="1"/>
  <c r="BPI16" i="1"/>
  <c r="BPI15" i="1"/>
  <c r="BPI14" i="1"/>
  <c r="BPI13" i="1"/>
  <c r="BPI12" i="1"/>
  <c r="BPI11" i="1"/>
  <c r="BPI10" i="1"/>
  <c r="BPI9" i="1"/>
  <c r="BPI8" i="1"/>
  <c r="BPP17" i="1"/>
  <c r="BPP16" i="1"/>
  <c r="BPP15" i="1"/>
  <c r="BPP14" i="1"/>
  <c r="BPP13" i="1"/>
  <c r="BPP12" i="1"/>
  <c r="BPP11" i="1"/>
  <c r="BPP10" i="1"/>
  <c r="BPP9" i="1"/>
  <c r="BPP8" i="1"/>
  <c r="BPW17" i="1"/>
  <c r="BPW16" i="1"/>
  <c r="BPW15" i="1"/>
  <c r="BPW14" i="1"/>
  <c r="BPW13" i="1"/>
  <c r="BPW12" i="1"/>
  <c r="BPW11" i="1"/>
  <c r="BPW10" i="1"/>
  <c r="BPW9" i="1"/>
  <c r="BPW8" i="1"/>
  <c r="BQD17" i="1"/>
  <c r="BQD16" i="1"/>
  <c r="BQD15" i="1"/>
  <c r="BQD14" i="1"/>
  <c r="BQD13" i="1"/>
  <c r="BQD12" i="1"/>
  <c r="BQD11" i="1"/>
  <c r="BQD10" i="1"/>
  <c r="BQD9" i="1"/>
  <c r="BQD8" i="1"/>
  <c r="BQK17" i="1"/>
  <c r="BQK15" i="1"/>
  <c r="BQK14" i="1"/>
  <c r="BQK13" i="1"/>
  <c r="BQK12" i="1"/>
  <c r="BQK11" i="1"/>
  <c r="BQK10" i="1"/>
  <c r="BQK9" i="1"/>
  <c r="BQK8" i="1"/>
  <c r="BQR17" i="1"/>
  <c r="BQR16" i="1"/>
  <c r="BQR15" i="1"/>
  <c r="BQR14" i="1"/>
  <c r="BQR13" i="1"/>
  <c r="BQR12" i="1"/>
  <c r="BQR11" i="1"/>
  <c r="BQR10" i="1"/>
  <c r="BQR9" i="1"/>
  <c r="BQR8" i="1"/>
  <c r="BQY17" i="1"/>
  <c r="BQY16" i="1"/>
  <c r="BQY15" i="1"/>
  <c r="BQY14" i="1"/>
  <c r="BQY13" i="1"/>
  <c r="BQY12" i="1"/>
  <c r="BQY11" i="1"/>
  <c r="BQY10" i="1"/>
  <c r="BQY9" i="1"/>
  <c r="BQY8" i="1"/>
  <c r="BRF17" i="1"/>
  <c r="BRF16" i="1"/>
  <c r="BRF15" i="1"/>
  <c r="BRF14" i="1"/>
  <c r="BRF13" i="1"/>
  <c r="BRF12" i="1"/>
  <c r="BRF11" i="1"/>
  <c r="BRF10" i="1"/>
  <c r="BRF9" i="1"/>
  <c r="BRF8" i="1"/>
  <c r="BRM21" i="1"/>
  <c r="BRM17" i="1"/>
  <c r="BRM16" i="1"/>
  <c r="BRM15" i="1"/>
  <c r="BRM14" i="1"/>
  <c r="BRM13" i="1"/>
  <c r="BRM12" i="1"/>
  <c r="BRM11" i="1"/>
  <c r="BRM10" i="1"/>
  <c r="BRM9" i="1"/>
  <c r="BRM8" i="1"/>
  <c r="BRT21" i="1"/>
  <c r="BRT17" i="1"/>
  <c r="BRT16" i="1"/>
  <c r="BRT15" i="1"/>
  <c r="BRT14" i="1"/>
  <c r="BRT13" i="1"/>
  <c r="BRT12" i="1"/>
  <c r="BRT11" i="1"/>
  <c r="BRT10" i="1"/>
  <c r="BRT9" i="1"/>
  <c r="BRT8" i="1"/>
  <c r="BSA21" i="1"/>
  <c r="BSA17" i="1"/>
  <c r="BSA16" i="1"/>
  <c r="BSA15" i="1"/>
  <c r="BSA14" i="1"/>
  <c r="BSA13" i="1"/>
  <c r="BSA12" i="1"/>
  <c r="BSA11" i="1"/>
  <c r="BSA10" i="1"/>
  <c r="BSA9" i="1"/>
  <c r="BSA8" i="1"/>
  <c r="BNC14" i="1"/>
  <c r="BNA10" i="1"/>
  <c r="BOC17" i="1"/>
  <c r="BPD22" i="1"/>
  <c r="BNC17" i="1"/>
  <c r="BNA9" i="1"/>
  <c r="BNA17" i="1"/>
  <c r="BOE11" i="1"/>
  <c r="BOC15" i="1"/>
  <c r="BNQ13" i="1"/>
  <c r="BOE13" i="1"/>
  <c r="BPE9" i="1"/>
  <c r="BPE12" i="1"/>
  <c r="BPE8" i="1"/>
  <c r="BPE10" i="1"/>
  <c r="BQB8" i="1"/>
  <c r="BRI12" i="1"/>
  <c r="BRI10" i="1"/>
  <c r="BRI14" i="1"/>
  <c r="K248" i="4"/>
  <c r="J248" i="4"/>
  <c r="K255" i="4"/>
  <c r="J255" i="4"/>
  <c r="K262" i="4"/>
  <c r="J262" i="4"/>
  <c r="K269" i="4"/>
  <c r="J269" i="4"/>
  <c r="BTX21" i="1"/>
  <c r="BTW19" i="1"/>
  <c r="BTW22" i="1" s="1"/>
  <c r="BTU19" i="1"/>
  <c r="BTS19" i="1"/>
  <c r="BTX17" i="1"/>
  <c r="BTX16" i="1"/>
  <c r="BTX15" i="1"/>
  <c r="BTX14" i="1"/>
  <c r="BTX13" i="1"/>
  <c r="BTX12" i="1"/>
  <c r="BTX11" i="1"/>
  <c r="BTX10" i="1"/>
  <c r="BTX9" i="1"/>
  <c r="BTX8" i="1"/>
  <c r="BTQ21" i="1"/>
  <c r="BTP19" i="1"/>
  <c r="BTP22" i="1" s="1"/>
  <c r="BTN19" i="1"/>
  <c r="BTL19" i="1"/>
  <c r="BTM11" i="1" s="1"/>
  <c r="BTQ17" i="1"/>
  <c r="BTQ16" i="1"/>
  <c r="BTQ15" i="1"/>
  <c r="BTQ14" i="1"/>
  <c r="BTQ13" i="1"/>
  <c r="BTQ12" i="1"/>
  <c r="BTQ11" i="1"/>
  <c r="BTQ10" i="1"/>
  <c r="BTQ9" i="1"/>
  <c r="BTQ8" i="1"/>
  <c r="BTJ21" i="1"/>
  <c r="BTI19" i="1"/>
  <c r="BTI22" i="1" s="1"/>
  <c r="BTG19" i="1"/>
  <c r="BTE19" i="1"/>
  <c r="BTJ17" i="1"/>
  <c r="BTJ16" i="1"/>
  <c r="BTJ15" i="1"/>
  <c r="BTJ14" i="1"/>
  <c r="BTJ13" i="1"/>
  <c r="BTJ12" i="1"/>
  <c r="BTJ11" i="1"/>
  <c r="BTJ10" i="1"/>
  <c r="BTJ9" i="1"/>
  <c r="BTJ8" i="1"/>
  <c r="BTC21" i="1"/>
  <c r="BTB19" i="1"/>
  <c r="BTB22" i="1" s="1"/>
  <c r="BSZ19" i="1"/>
  <c r="BSX19" i="1"/>
  <c r="BTC17" i="1"/>
  <c r="BTC16" i="1"/>
  <c r="BTC15" i="1"/>
  <c r="BTC14" i="1"/>
  <c r="BTC13" i="1"/>
  <c r="BTC12" i="1"/>
  <c r="BTC11" i="1"/>
  <c r="BTC10" i="1"/>
  <c r="BTC9" i="1"/>
  <c r="BTC8" i="1"/>
  <c r="BSV21" i="1"/>
  <c r="BSU19" i="1"/>
  <c r="BSU22" i="1" s="1"/>
  <c r="BSS19" i="1"/>
  <c r="BSQ19" i="1"/>
  <c r="BSV17" i="1"/>
  <c r="BSV16" i="1"/>
  <c r="BSV15" i="1"/>
  <c r="BSV14" i="1"/>
  <c r="BSV13" i="1"/>
  <c r="BSV12" i="1"/>
  <c r="BSV11" i="1"/>
  <c r="BSV10" i="1"/>
  <c r="BSV9" i="1"/>
  <c r="BSV8" i="1"/>
  <c r="BSO21" i="1"/>
  <c r="BSN19" i="1"/>
  <c r="BSN22" i="1" s="1"/>
  <c r="BSL19" i="1"/>
  <c r="BSJ19" i="1"/>
  <c r="BSO17" i="1"/>
  <c r="BSO16" i="1"/>
  <c r="BSO15" i="1"/>
  <c r="BSO14" i="1"/>
  <c r="BSO13" i="1"/>
  <c r="BSO12" i="1"/>
  <c r="BSO11" i="1"/>
  <c r="BSO10" i="1"/>
  <c r="BSO9" i="1"/>
  <c r="BSO8" i="1"/>
  <c r="BSH21" i="1"/>
  <c r="BSH17" i="1"/>
  <c r="BSH16" i="1"/>
  <c r="BSH15" i="1"/>
  <c r="BSH14" i="1"/>
  <c r="BSH13" i="1"/>
  <c r="BSH12" i="1"/>
  <c r="BSH11" i="1"/>
  <c r="BSH10" i="1"/>
  <c r="BSH9" i="1"/>
  <c r="BSH8" i="1"/>
  <c r="BSM13" i="1"/>
  <c r="BSM11" i="1"/>
  <c r="BSM12" i="1"/>
  <c r="K276" i="4"/>
  <c r="J276" i="4"/>
  <c r="BVV19" i="1"/>
  <c r="BVT19" i="1"/>
  <c r="BVT22" i="1" s="1"/>
  <c r="BVR19" i="1"/>
  <c r="BVS16" i="1" s="1"/>
  <c r="BVP19" i="1"/>
  <c r="BVO19" i="1"/>
  <c r="BVM19" i="1"/>
  <c r="BVK19" i="1"/>
  <c r="BVI19" i="1"/>
  <c r="BVH19" i="1"/>
  <c r="BVF19" i="1"/>
  <c r="BVF22" i="1" s="1"/>
  <c r="BVD19" i="1"/>
  <c r="BVD22" i="1" s="1"/>
  <c r="BVB19" i="1"/>
  <c r="BVC10" i="1" s="1"/>
  <c r="BVU21" i="1"/>
  <c r="BVU17" i="1"/>
  <c r="BVU16" i="1"/>
  <c r="BVU15" i="1"/>
  <c r="BVU14" i="1"/>
  <c r="BVU13" i="1"/>
  <c r="BVU12" i="1"/>
  <c r="BVU11" i="1"/>
  <c r="BVU10" i="1"/>
  <c r="BVU9" i="1"/>
  <c r="BVU8" i="1"/>
  <c r="BVN21" i="1"/>
  <c r="BVN17" i="1"/>
  <c r="BVN16" i="1"/>
  <c r="BVN15" i="1"/>
  <c r="BVN14" i="1"/>
  <c r="BVN13" i="1"/>
  <c r="BVN12" i="1"/>
  <c r="BVN11" i="1"/>
  <c r="BVN10" i="1"/>
  <c r="BVN9" i="1"/>
  <c r="BVN8" i="1"/>
  <c r="BVG21" i="1"/>
  <c r="BVG17" i="1"/>
  <c r="BVG16" i="1"/>
  <c r="BVG15" i="1"/>
  <c r="BVG14" i="1"/>
  <c r="BVG13" i="1"/>
  <c r="BVG12" i="1"/>
  <c r="BVG11" i="1"/>
  <c r="BVG10" i="1"/>
  <c r="BVG9" i="1"/>
  <c r="BVG8" i="1"/>
  <c r="BVM22" i="1"/>
  <c r="BUZ21" i="1"/>
  <c r="BUY19" i="1"/>
  <c r="BUY22" i="1" s="1"/>
  <c r="BUW19" i="1"/>
  <c r="BUX15" i="1" s="1"/>
  <c r="BUU19" i="1"/>
  <c r="BUZ17" i="1"/>
  <c r="BUZ16" i="1"/>
  <c r="BUZ15" i="1"/>
  <c r="BUZ14" i="1"/>
  <c r="BUZ13" i="1"/>
  <c r="BUZ12" i="1"/>
  <c r="BUZ11" i="1"/>
  <c r="BUZ10" i="1"/>
  <c r="BUZ9" i="1"/>
  <c r="BUZ8" i="1"/>
  <c r="BUS21" i="1"/>
  <c r="BUR19" i="1"/>
  <c r="BUR22" i="1" s="1"/>
  <c r="BUP19" i="1"/>
  <c r="BUQ13" i="1" s="1"/>
  <c r="BUN19" i="1"/>
  <c r="BUS17" i="1"/>
  <c r="BUS16" i="1"/>
  <c r="BUS15" i="1"/>
  <c r="BUS14" i="1"/>
  <c r="BUS13" i="1"/>
  <c r="BUS12" i="1"/>
  <c r="BUS11" i="1"/>
  <c r="BUS10" i="1"/>
  <c r="BUS9" i="1"/>
  <c r="BUS8" i="1"/>
  <c r="BUL21" i="1"/>
  <c r="BUK19" i="1"/>
  <c r="BUK22" i="1" s="1"/>
  <c r="BUI19" i="1"/>
  <c r="BUG19" i="1"/>
  <c r="BUL17" i="1"/>
  <c r="BUL16" i="1"/>
  <c r="BUL15" i="1"/>
  <c r="BUL14" i="1"/>
  <c r="BUL13" i="1"/>
  <c r="BUL12" i="1"/>
  <c r="BUL11" i="1"/>
  <c r="BUL10" i="1"/>
  <c r="BUL9" i="1"/>
  <c r="BUL8" i="1"/>
  <c r="BUE21" i="1"/>
  <c r="BUD19" i="1"/>
  <c r="BUD22" i="1" s="1"/>
  <c r="BUB19" i="1"/>
  <c r="BUC17" i="1" s="1"/>
  <c r="BTZ19" i="1"/>
  <c r="BUE17" i="1"/>
  <c r="BUE16" i="1"/>
  <c r="BUE15" i="1"/>
  <c r="BUE14" i="1"/>
  <c r="BUE13" i="1"/>
  <c r="BUE12" i="1"/>
  <c r="BUE11" i="1"/>
  <c r="BUE10" i="1"/>
  <c r="BUE9" i="1"/>
  <c r="BUE8" i="1"/>
  <c r="K282" i="4"/>
  <c r="J282" i="4"/>
  <c r="BVC13" i="1"/>
  <c r="BWB21" i="1"/>
  <c r="BWB17" i="1"/>
  <c r="BWB16" i="1"/>
  <c r="BWB15" i="1"/>
  <c r="BWB14" i="1"/>
  <c r="BWB13" i="1"/>
  <c r="BWB12" i="1"/>
  <c r="BWB11" i="1"/>
  <c r="BWB10" i="1"/>
  <c r="BWB9" i="1"/>
  <c r="BWB8" i="1"/>
  <c r="BWA19" i="1"/>
  <c r="BWA22" i="1" s="1"/>
  <c r="BVY19" i="1"/>
  <c r="BVW19" i="1"/>
  <c r="BVX9" i="1" s="1"/>
  <c r="BWH19" i="1"/>
  <c r="BWH22" i="1" s="1"/>
  <c r="BWF19" i="1"/>
  <c r="BWD19" i="1"/>
  <c r="BWQ19" i="1"/>
  <c r="BWO19" i="1"/>
  <c r="BWO22" i="1" s="1"/>
  <c r="BWM19" i="1"/>
  <c r="BWK19" i="1"/>
  <c r="BWL16" i="1" s="1"/>
  <c r="BWX19" i="1"/>
  <c r="BWV19" i="1"/>
  <c r="BWV22" i="1" s="1"/>
  <c r="BWT19" i="1"/>
  <c r="BWR19" i="1"/>
  <c r="BXE19" i="1"/>
  <c r="BXC19" i="1"/>
  <c r="BXC22" i="1" s="1"/>
  <c r="BXA19" i="1"/>
  <c r="BWY19" i="1"/>
  <c r="BXL19" i="1"/>
  <c r="BXJ19" i="1"/>
  <c r="BXJ22" i="1" s="1"/>
  <c r="BXH19" i="1"/>
  <c r="BXI11" i="1" s="1"/>
  <c r="BXF19" i="1"/>
  <c r="BXS19" i="1"/>
  <c r="BXQ19" i="1"/>
  <c r="BXQ22" i="1" s="1"/>
  <c r="BXO19" i="1"/>
  <c r="BXM19" i="1"/>
  <c r="BXN9" i="1" s="1"/>
  <c r="BWI21" i="1"/>
  <c r="BWI17" i="1"/>
  <c r="BWI16" i="1"/>
  <c r="BWI15" i="1"/>
  <c r="BWI14" i="1"/>
  <c r="BWI13" i="1"/>
  <c r="BWI12" i="1"/>
  <c r="BWI11" i="1"/>
  <c r="BWI10" i="1"/>
  <c r="BWI9" i="1"/>
  <c r="BWI8" i="1"/>
  <c r="BWP21" i="1"/>
  <c r="BWP17" i="1"/>
  <c r="BWP16" i="1"/>
  <c r="BWP15" i="1"/>
  <c r="BWP14" i="1"/>
  <c r="BWP13" i="1"/>
  <c r="BWP12" i="1"/>
  <c r="BWP11" i="1"/>
  <c r="BWP10" i="1"/>
  <c r="BWP9" i="1"/>
  <c r="BWP8" i="1"/>
  <c r="BWW21" i="1"/>
  <c r="BWW17" i="1"/>
  <c r="BWW16" i="1"/>
  <c r="BWW15" i="1"/>
  <c r="BWW14" i="1"/>
  <c r="BWW13" i="1"/>
  <c r="BWW12" i="1"/>
  <c r="BWW11" i="1"/>
  <c r="BWW10" i="1"/>
  <c r="BWW9" i="1"/>
  <c r="BWW8" i="1"/>
  <c r="BXD21" i="1"/>
  <c r="BXD17" i="1"/>
  <c r="BXD16" i="1"/>
  <c r="BXD15" i="1"/>
  <c r="BXD14" i="1"/>
  <c r="BXD13" i="1"/>
  <c r="BXD12" i="1"/>
  <c r="BXD11" i="1"/>
  <c r="BXD10" i="1"/>
  <c r="BXD9" i="1"/>
  <c r="BXD8" i="1"/>
  <c r="BXK21" i="1"/>
  <c r="BXK17" i="1"/>
  <c r="BXK16" i="1"/>
  <c r="BXK15" i="1"/>
  <c r="BXK14" i="1"/>
  <c r="BXK13" i="1"/>
  <c r="BXK12" i="1"/>
  <c r="BXK11" i="1"/>
  <c r="BXK10" i="1"/>
  <c r="BXK9" i="1"/>
  <c r="BXK8" i="1"/>
  <c r="BXR21" i="1"/>
  <c r="BXR17" i="1"/>
  <c r="BXR16" i="1"/>
  <c r="BXR15" i="1"/>
  <c r="BXR14" i="1"/>
  <c r="BXR13" i="1"/>
  <c r="BXR12" i="1"/>
  <c r="BXR11" i="1"/>
  <c r="BXR10" i="1"/>
  <c r="BXR9" i="1"/>
  <c r="BXR8" i="1"/>
  <c r="BWU10" i="1"/>
  <c r="BWU14" i="1"/>
  <c r="J290" i="4"/>
  <c r="K290" i="4"/>
  <c r="BZO21" i="1"/>
  <c r="BZN19" i="1"/>
  <c r="BZN22" i="1" s="1"/>
  <c r="BZL19" i="1"/>
  <c r="BZJ19" i="1"/>
  <c r="BZJ22" i="1" s="1"/>
  <c r="BZO17" i="1"/>
  <c r="BZO16" i="1"/>
  <c r="BZO15" i="1"/>
  <c r="BZO14" i="1"/>
  <c r="BZO13" i="1"/>
  <c r="BZO12" i="1"/>
  <c r="BZO11" i="1"/>
  <c r="BZO10" i="1"/>
  <c r="BZO9" i="1"/>
  <c r="BZO8" i="1"/>
  <c r="BZH21" i="1"/>
  <c r="BZG19" i="1"/>
  <c r="BZG22" i="1" s="1"/>
  <c r="BZE19" i="1"/>
  <c r="BZC19" i="1"/>
  <c r="BZD14" i="1" s="1"/>
  <c r="BZH17" i="1"/>
  <c r="BZH16" i="1"/>
  <c r="BZH15" i="1"/>
  <c r="BZH14" i="1"/>
  <c r="BZH13" i="1"/>
  <c r="BZH12" i="1"/>
  <c r="BZH11" i="1"/>
  <c r="BZH10" i="1"/>
  <c r="BZH9" i="1"/>
  <c r="BZH8" i="1"/>
  <c r="BZA21" i="1"/>
  <c r="BYZ19" i="1"/>
  <c r="BYZ22" i="1" s="1"/>
  <c r="BYX19" i="1"/>
  <c r="BYV19" i="1"/>
  <c r="BZA17" i="1"/>
  <c r="BZA16" i="1"/>
  <c r="BZA15" i="1"/>
  <c r="BZA14" i="1"/>
  <c r="BZA13" i="1"/>
  <c r="BZA12" i="1"/>
  <c r="BZA11" i="1"/>
  <c r="BZA10" i="1"/>
  <c r="BZA9" i="1"/>
  <c r="BZA8" i="1"/>
  <c r="BYT21" i="1"/>
  <c r="BYS19" i="1"/>
  <c r="BYS22" i="1" s="1"/>
  <c r="BYQ19" i="1"/>
  <c r="BYO19" i="1"/>
  <c r="BYT17" i="1"/>
  <c r="BYT16" i="1"/>
  <c r="BYT15" i="1"/>
  <c r="BYT14" i="1"/>
  <c r="BYT13" i="1"/>
  <c r="BYT12" i="1"/>
  <c r="BYT11" i="1"/>
  <c r="BYT10" i="1"/>
  <c r="BYT9" i="1"/>
  <c r="BYT8" i="1"/>
  <c r="BYM21" i="1"/>
  <c r="BYL19" i="1"/>
  <c r="BYL22" i="1" s="1"/>
  <c r="BYJ19" i="1"/>
  <c r="BYH19" i="1"/>
  <c r="BYM17" i="1"/>
  <c r="BYM16" i="1"/>
  <c r="BYM15" i="1"/>
  <c r="BYM14" i="1"/>
  <c r="BYM13" i="1"/>
  <c r="BYM12" i="1"/>
  <c r="BYM11" i="1"/>
  <c r="BYM10" i="1"/>
  <c r="BYM9" i="1"/>
  <c r="BYM8" i="1"/>
  <c r="BYF21" i="1"/>
  <c r="BYE19" i="1"/>
  <c r="BYE22" i="1" s="1"/>
  <c r="BYC19" i="1"/>
  <c r="BYD17" i="1" s="1"/>
  <c r="BYA19" i="1"/>
  <c r="BYF17" i="1"/>
  <c r="BYF16" i="1"/>
  <c r="BYF15" i="1"/>
  <c r="BYF14" i="1"/>
  <c r="BYF13" i="1"/>
  <c r="BYF12" i="1"/>
  <c r="BYF11" i="1"/>
  <c r="BYF10" i="1"/>
  <c r="BYF9" i="1"/>
  <c r="BYF8" i="1"/>
  <c r="BXY21" i="1"/>
  <c r="BXX19" i="1"/>
  <c r="BXX22" i="1" s="1"/>
  <c r="BXV19" i="1"/>
  <c r="BXW8" i="1" s="1"/>
  <c r="BXT19" i="1"/>
  <c r="BXY17" i="1"/>
  <c r="BXY16" i="1"/>
  <c r="BXY15" i="1"/>
  <c r="BXY14" i="1"/>
  <c r="BXY13" i="1"/>
  <c r="BXY12" i="1"/>
  <c r="BXY11" i="1"/>
  <c r="BXY10" i="1"/>
  <c r="BXY9" i="1"/>
  <c r="BXY8" i="1"/>
  <c r="J297" i="4"/>
  <c r="CAC21" i="1"/>
  <c r="CAB19" i="1"/>
  <c r="CAB22" i="1" s="1"/>
  <c r="BZZ19" i="1"/>
  <c r="BZX19" i="1"/>
  <c r="BZY10" i="1" s="1"/>
  <c r="CAC17" i="1"/>
  <c r="CAC16" i="1"/>
  <c r="CAC15" i="1"/>
  <c r="CAC14" i="1"/>
  <c r="CAC13" i="1"/>
  <c r="CAC12" i="1"/>
  <c r="CAC11" i="1"/>
  <c r="CAC10" i="1"/>
  <c r="CAC9" i="1"/>
  <c r="CAC8" i="1"/>
  <c r="CAJ21" i="1"/>
  <c r="CAI19" i="1"/>
  <c r="CAI22" i="1" s="1"/>
  <c r="CAG19" i="1"/>
  <c r="CAE19" i="1"/>
  <c r="CAJ17" i="1"/>
  <c r="CAJ16" i="1"/>
  <c r="CAJ15" i="1"/>
  <c r="CAJ14" i="1"/>
  <c r="CAJ13" i="1"/>
  <c r="CAJ12" i="1"/>
  <c r="CAJ11" i="1"/>
  <c r="CAJ10" i="1"/>
  <c r="CAJ9" i="1"/>
  <c r="CAJ8" i="1"/>
  <c r="CAQ21" i="1"/>
  <c r="CAP19" i="1"/>
  <c r="CAP22" i="1" s="1"/>
  <c r="CAN19" i="1"/>
  <c r="CAO10" i="1" s="1"/>
  <c r="CAL19" i="1"/>
  <c r="CAM8" i="1" s="1"/>
  <c r="CAQ17" i="1"/>
  <c r="CAQ16" i="1"/>
  <c r="CAQ15" i="1"/>
  <c r="CAQ14" i="1"/>
  <c r="CAQ13" i="1"/>
  <c r="CAQ12" i="1"/>
  <c r="CAQ11" i="1"/>
  <c r="CAQ10" i="1"/>
  <c r="CAQ9" i="1"/>
  <c r="CAQ8" i="1"/>
  <c r="CAX21" i="1"/>
  <c r="CAW19" i="1"/>
  <c r="CAW22" i="1" s="1"/>
  <c r="CAU19" i="1"/>
  <c r="CAS19" i="1"/>
  <c r="CAX17" i="1"/>
  <c r="CAX16" i="1"/>
  <c r="CAX15" i="1"/>
  <c r="CAX14" i="1"/>
  <c r="CAX13" i="1"/>
  <c r="CAX12" i="1"/>
  <c r="CAX11" i="1"/>
  <c r="CAX10" i="1"/>
  <c r="CAX9" i="1"/>
  <c r="CAX8" i="1"/>
  <c r="CBE21" i="1"/>
  <c r="CBD19" i="1"/>
  <c r="CBD22" i="1" s="1"/>
  <c r="CBB19" i="1"/>
  <c r="CAZ19" i="1"/>
  <c r="CBE17" i="1"/>
  <c r="CBE16" i="1"/>
  <c r="CBE15" i="1"/>
  <c r="CBE14" i="1"/>
  <c r="CBE13" i="1"/>
  <c r="CBE12" i="1"/>
  <c r="CBE11" i="1"/>
  <c r="CBE10" i="1"/>
  <c r="CBE9" i="1"/>
  <c r="CBE8" i="1"/>
  <c r="CBL21" i="1"/>
  <c r="CBK19" i="1"/>
  <c r="CBK22" i="1" s="1"/>
  <c r="CBI19" i="1"/>
  <c r="CBJ12" i="1" s="1"/>
  <c r="CBG19" i="1"/>
  <c r="CBH10" i="1" s="1"/>
  <c r="CBL17" i="1"/>
  <c r="CBL16" i="1"/>
  <c r="CBL15" i="1"/>
  <c r="CBL14" i="1"/>
  <c r="CBL13" i="1"/>
  <c r="CBL12" i="1"/>
  <c r="CBL11" i="1"/>
  <c r="CBL10" i="1"/>
  <c r="CBL9" i="1"/>
  <c r="CBL8" i="1"/>
  <c r="BZV21" i="1"/>
  <c r="BZU19" i="1"/>
  <c r="BZU22" i="1" s="1"/>
  <c r="BZS19" i="1"/>
  <c r="BZT9" i="1" s="1"/>
  <c r="BZQ19" i="1"/>
  <c r="BZV17" i="1"/>
  <c r="BZV16" i="1"/>
  <c r="BZV15" i="1"/>
  <c r="BZV14" i="1"/>
  <c r="BZV13" i="1"/>
  <c r="BZV12" i="1"/>
  <c r="BZV11" i="1"/>
  <c r="BZV10" i="1"/>
  <c r="BZV9" i="1"/>
  <c r="BZV8" i="1"/>
  <c r="H304" i="4"/>
  <c r="J304" i="4" s="1"/>
  <c r="H305" i="4"/>
  <c r="H306" i="4"/>
  <c r="H307" i="4"/>
  <c r="H308" i="4"/>
  <c r="H309" i="4"/>
  <c r="H310" i="4"/>
  <c r="H311" i="4"/>
  <c r="J311" i="4" s="1"/>
  <c r="H312" i="4"/>
  <c r="H313" i="4"/>
  <c r="H314" i="4"/>
  <c r="H315" i="4"/>
  <c r="H316" i="4"/>
  <c r="H317" i="4"/>
  <c r="H318" i="4"/>
  <c r="J318" i="4" s="1"/>
  <c r="H319" i="4"/>
  <c r="H320" i="4"/>
  <c r="H321" i="4"/>
  <c r="H322" i="4"/>
  <c r="H323" i="4"/>
  <c r="H324" i="4"/>
  <c r="H325" i="4"/>
  <c r="J325" i="4" s="1"/>
  <c r="H326" i="4"/>
  <c r="H327" i="4"/>
  <c r="H328" i="4"/>
  <c r="H329" i="4"/>
  <c r="H330" i="4"/>
  <c r="H331" i="4"/>
  <c r="H332" i="4"/>
  <c r="J332" i="4" s="1"/>
  <c r="H333" i="4"/>
  <c r="H334" i="4"/>
  <c r="H335" i="4"/>
  <c r="H336" i="4"/>
  <c r="H337" i="4"/>
  <c r="J337" i="4" s="1"/>
  <c r="H338" i="4"/>
  <c r="J338" i="4" s="1"/>
  <c r="H339" i="4"/>
  <c r="J339" i="4" s="1"/>
  <c r="H340" i="4"/>
  <c r="J340" i="4" s="1"/>
  <c r="H341" i="4"/>
  <c r="J341" i="4" s="1"/>
  <c r="H342" i="4"/>
  <c r="J342" i="4" s="1"/>
  <c r="H343" i="4"/>
  <c r="J343" i="4" s="1"/>
  <c r="H344" i="4"/>
  <c r="J344" i="4" s="1"/>
  <c r="H345" i="4"/>
  <c r="J345" i="4"/>
  <c r="H346" i="4"/>
  <c r="J346" i="4" s="1"/>
  <c r="H347" i="4"/>
  <c r="J347" i="4" s="1"/>
  <c r="H348" i="4"/>
  <c r="J348" i="4" s="1"/>
  <c r="H349" i="4"/>
  <c r="J349" i="4" s="1"/>
  <c r="H350" i="4"/>
  <c r="J350" i="4" s="1"/>
  <c r="H351" i="4"/>
  <c r="J351" i="4" s="1"/>
  <c r="H352" i="4"/>
  <c r="J352" i="4" s="1"/>
  <c r="H353" i="4"/>
  <c r="J353" i="4" s="1"/>
  <c r="H354" i="4"/>
  <c r="J354" i="4" s="1"/>
  <c r="H355" i="4"/>
  <c r="J355" i="4" s="1"/>
  <c r="H356" i="4"/>
  <c r="J356" i="4" s="1"/>
  <c r="H357" i="4"/>
  <c r="J357" i="4" s="1"/>
  <c r="H358" i="4"/>
  <c r="J358" i="4" s="1"/>
  <c r="H359" i="4"/>
  <c r="J359" i="4" s="1"/>
  <c r="H360" i="4"/>
  <c r="J360" i="4" s="1"/>
  <c r="H361" i="4"/>
  <c r="J361" i="4" s="1"/>
  <c r="H362" i="4"/>
  <c r="J362" i="4" s="1"/>
  <c r="H363" i="4"/>
  <c r="J363" i="4" s="1"/>
  <c r="H364" i="4"/>
  <c r="J364" i="4"/>
  <c r="H365" i="4"/>
  <c r="J365" i="4" s="1"/>
  <c r="H366" i="4"/>
  <c r="J366" i="4" s="1"/>
  <c r="H367" i="4"/>
  <c r="J367" i="4" s="1"/>
  <c r="H368" i="4"/>
  <c r="J368" i="4" s="1"/>
  <c r="H369" i="4"/>
  <c r="J369" i="4" s="1"/>
  <c r="H370" i="4"/>
  <c r="J370" i="4" s="1"/>
  <c r="H371" i="4"/>
  <c r="J371" i="4" s="1"/>
  <c r="H372" i="4"/>
  <c r="J372" i="4" s="1"/>
  <c r="H373" i="4"/>
  <c r="J373" i="4"/>
  <c r="H374" i="4"/>
  <c r="J374" i="4" s="1"/>
  <c r="H375" i="4"/>
  <c r="J375" i="4" s="1"/>
  <c r="H376" i="4"/>
  <c r="J376" i="4" s="1"/>
  <c r="H377" i="4"/>
  <c r="J377" i="4" s="1"/>
  <c r="H378" i="4"/>
  <c r="J378" i="4" s="1"/>
  <c r="H379" i="4"/>
  <c r="J379" i="4"/>
  <c r="H381" i="4"/>
  <c r="J381" i="4" s="1"/>
  <c r="H303" i="4"/>
  <c r="CBZ21" i="1"/>
  <c r="CBY19" i="1"/>
  <c r="CBY22" i="1" s="1"/>
  <c r="CBW19" i="1"/>
  <c r="CBU19" i="1"/>
  <c r="CBV9" i="1" s="1"/>
  <c r="CBZ17" i="1"/>
  <c r="CBZ16" i="1"/>
  <c r="CBZ15" i="1"/>
  <c r="CBZ14" i="1"/>
  <c r="CBZ13" i="1"/>
  <c r="CBZ12" i="1"/>
  <c r="CBZ11" i="1"/>
  <c r="CBZ10" i="1"/>
  <c r="CBZ9" i="1"/>
  <c r="CBZ8" i="1"/>
  <c r="CCG21" i="1"/>
  <c r="CCF19" i="1"/>
  <c r="CCF22" i="1" s="1"/>
  <c r="CCD19" i="1"/>
  <c r="CCE9" i="1" s="1"/>
  <c r="CCB19" i="1"/>
  <c r="CCG17" i="1"/>
  <c r="CCG16" i="1"/>
  <c r="CCG15" i="1"/>
  <c r="CCG14" i="1"/>
  <c r="CCG13" i="1"/>
  <c r="CCG12" i="1"/>
  <c r="CCG11" i="1"/>
  <c r="CCG10" i="1"/>
  <c r="CCG9" i="1"/>
  <c r="CCG8" i="1"/>
  <c r="CCN21" i="1"/>
  <c r="CCM19" i="1"/>
  <c r="CCM22" i="1" s="1"/>
  <c r="CCK19" i="1"/>
  <c r="CCI19" i="1"/>
  <c r="CCJ15" i="1" s="1"/>
  <c r="CCN17" i="1"/>
  <c r="CCN16" i="1"/>
  <c r="CCN15" i="1"/>
  <c r="CCN14" i="1"/>
  <c r="CCN13" i="1"/>
  <c r="CCN12" i="1"/>
  <c r="CCN11" i="1"/>
  <c r="CCN10" i="1"/>
  <c r="CCN9" i="1"/>
  <c r="CCN8" i="1"/>
  <c r="CCU21" i="1"/>
  <c r="CCT19" i="1"/>
  <c r="CCT22" i="1" s="1"/>
  <c r="CCR19" i="1"/>
  <c r="CCP19" i="1"/>
  <c r="CCU17" i="1"/>
  <c r="CCU16" i="1"/>
  <c r="CCU15" i="1"/>
  <c r="CCU14" i="1"/>
  <c r="CCU13" i="1"/>
  <c r="CCU12" i="1"/>
  <c r="CCU11" i="1"/>
  <c r="CCU10" i="1"/>
  <c r="CCU9" i="1"/>
  <c r="CCU8" i="1"/>
  <c r="CCY19" i="1"/>
  <c r="CCZ14" i="1" s="1"/>
  <c r="CDB21" i="1"/>
  <c r="CDA19" i="1"/>
  <c r="CDA22" i="1" s="1"/>
  <c r="CCW19" i="1"/>
  <c r="CCX17" i="1" s="1"/>
  <c r="CDB17" i="1"/>
  <c r="CDB16" i="1"/>
  <c r="CDB15" i="1"/>
  <c r="CDB14" i="1"/>
  <c r="CDB13" i="1"/>
  <c r="CDB12" i="1"/>
  <c r="CDB11" i="1"/>
  <c r="CDB10" i="1"/>
  <c r="CDB9" i="1"/>
  <c r="CDB8" i="1"/>
  <c r="CBS21" i="1"/>
  <c r="CBR19" i="1"/>
  <c r="CBR22" i="1" s="1"/>
  <c r="CBP19" i="1"/>
  <c r="CBN19" i="1"/>
  <c r="CBS17" i="1"/>
  <c r="CBS16" i="1"/>
  <c r="CBS15" i="1"/>
  <c r="CBS14" i="1"/>
  <c r="CBS13" i="1"/>
  <c r="CBS12" i="1"/>
  <c r="CBS11" i="1"/>
  <c r="CBS10" i="1"/>
  <c r="CBS9" i="1"/>
  <c r="CBS8" i="1"/>
  <c r="CDI21" i="1"/>
  <c r="CDH19" i="1"/>
  <c r="CDH22" i="1" s="1"/>
  <c r="CDF19" i="1"/>
  <c r="CDD19" i="1"/>
  <c r="CDI17" i="1"/>
  <c r="CDI16" i="1"/>
  <c r="CDI15" i="1"/>
  <c r="CDI14" i="1"/>
  <c r="CDI13" i="1"/>
  <c r="CDI12" i="1"/>
  <c r="CDI11" i="1"/>
  <c r="CDI10" i="1"/>
  <c r="CDI9" i="1"/>
  <c r="CDI8" i="1"/>
  <c r="CDP21" i="1"/>
  <c r="CDO19" i="1"/>
  <c r="CDO22" i="1" s="1"/>
  <c r="CDM19" i="1"/>
  <c r="CDK19" i="1"/>
  <c r="CDP17" i="1"/>
  <c r="CDP16" i="1"/>
  <c r="CDP15" i="1"/>
  <c r="CDP14" i="1"/>
  <c r="CDP13" i="1"/>
  <c r="CDP12" i="1"/>
  <c r="CDP11" i="1"/>
  <c r="CDP10" i="1"/>
  <c r="CDP9" i="1"/>
  <c r="CDP8" i="1"/>
  <c r="CDW21" i="1"/>
  <c r="CDV19" i="1"/>
  <c r="CDV22" i="1" s="1"/>
  <c r="CDT19" i="1"/>
  <c r="CDU13" i="1" s="1"/>
  <c r="CDR19" i="1"/>
  <c r="CDW17" i="1"/>
  <c r="CDW16" i="1"/>
  <c r="CDW15" i="1"/>
  <c r="CDW14" i="1"/>
  <c r="CDW13" i="1"/>
  <c r="CDW12" i="1"/>
  <c r="CDW11" i="1"/>
  <c r="CDW10" i="1"/>
  <c r="CDW9" i="1"/>
  <c r="CDW8" i="1"/>
  <c r="CED21" i="1"/>
  <c r="CEC19" i="1"/>
  <c r="CEC22" i="1" s="1"/>
  <c r="CEA19" i="1"/>
  <c r="CDY19" i="1"/>
  <c r="CED17" i="1"/>
  <c r="CED16" i="1"/>
  <c r="CED15" i="1"/>
  <c r="CED14" i="1"/>
  <c r="CED13" i="1"/>
  <c r="CED12" i="1"/>
  <c r="CED11" i="1"/>
  <c r="CED10" i="1"/>
  <c r="CED9" i="1"/>
  <c r="CED8" i="1"/>
  <c r="CEK21" i="1"/>
  <c r="CEJ19" i="1"/>
  <c r="CEJ22" i="1" s="1"/>
  <c r="CEH19" i="1"/>
  <c r="CEF19" i="1"/>
  <c r="CEG14" i="1" s="1"/>
  <c r="CEK17" i="1"/>
  <c r="CEK16" i="1"/>
  <c r="CEK15" i="1"/>
  <c r="CEK14" i="1"/>
  <c r="CEK13" i="1"/>
  <c r="CEK12" i="1"/>
  <c r="CEK11" i="1"/>
  <c r="CEK10" i="1"/>
  <c r="CEK9" i="1"/>
  <c r="CEK8" i="1"/>
  <c r="CEQ19" i="1"/>
  <c r="CEQ22" i="1" s="1"/>
  <c r="CER21" i="1"/>
  <c r="CEO19" i="1"/>
  <c r="CEP10" i="1" s="1"/>
  <c r="CEM19" i="1"/>
  <c r="CER17" i="1"/>
  <c r="CER16" i="1"/>
  <c r="CER15" i="1"/>
  <c r="CER14" i="1"/>
  <c r="CER8" i="1"/>
  <c r="CER9" i="1"/>
  <c r="CER10" i="1"/>
  <c r="CER11" i="1"/>
  <c r="CER12" i="1"/>
  <c r="CER13" i="1"/>
  <c r="CEY21" i="1"/>
  <c r="CEX19" i="1"/>
  <c r="CEX22" i="1" s="1"/>
  <c r="CEV19" i="1"/>
  <c r="CEW9" i="1" s="1"/>
  <c r="CET19" i="1"/>
  <c r="CEY17" i="1"/>
  <c r="CEY16" i="1"/>
  <c r="CEY15" i="1"/>
  <c r="CEY14" i="1"/>
  <c r="CEY13" i="1"/>
  <c r="CEY12" i="1"/>
  <c r="CEY11" i="1"/>
  <c r="CEY10" i="1"/>
  <c r="CEY9" i="1"/>
  <c r="CEY8" i="1"/>
  <c r="CFF21" i="1"/>
  <c r="CFE19" i="1"/>
  <c r="CFE22" i="1" s="1"/>
  <c r="CFC19" i="1"/>
  <c r="CFA19" i="1"/>
  <c r="CFF17" i="1"/>
  <c r="CFF16" i="1"/>
  <c r="CFF15" i="1"/>
  <c r="CFF14" i="1"/>
  <c r="CFF13" i="1"/>
  <c r="CFF12" i="1"/>
  <c r="CFF11" i="1"/>
  <c r="CFF10" i="1"/>
  <c r="CFF9" i="1"/>
  <c r="CFF8" i="1"/>
  <c r="CFM21" i="1"/>
  <c r="CFL19" i="1"/>
  <c r="CFL22" i="1" s="1"/>
  <c r="CFJ19" i="1"/>
  <c r="CFK11" i="1" s="1"/>
  <c r="CFH19" i="1"/>
  <c r="CFI11" i="1" s="1"/>
  <c r="CFM17" i="1"/>
  <c r="CFM16" i="1"/>
  <c r="CFM15" i="1"/>
  <c r="CFM14" i="1"/>
  <c r="CFM13" i="1"/>
  <c r="CFM12" i="1"/>
  <c r="CFM11" i="1"/>
  <c r="CFM10" i="1"/>
  <c r="CFM9" i="1"/>
  <c r="CFM8" i="1"/>
  <c r="CFT21" i="1"/>
  <c r="CFS19" i="1"/>
  <c r="CFS22" i="1" s="1"/>
  <c r="CFQ19" i="1"/>
  <c r="CFO19" i="1"/>
  <c r="CFT17" i="1"/>
  <c r="CFT16" i="1"/>
  <c r="CFT15" i="1"/>
  <c r="CFT14" i="1"/>
  <c r="CFT13" i="1"/>
  <c r="CFT12" i="1"/>
  <c r="CFT11" i="1"/>
  <c r="CFT10" i="1"/>
  <c r="CFT9" i="1"/>
  <c r="CFT8" i="1"/>
  <c r="CGA21" i="1"/>
  <c r="CFZ19" i="1"/>
  <c r="CFZ22" i="1" s="1"/>
  <c r="CFX19" i="1"/>
  <c r="CFY9" i="1" s="1"/>
  <c r="CFV19" i="1"/>
  <c r="CFW15" i="1" s="1"/>
  <c r="CGA17" i="1"/>
  <c r="CGA16" i="1"/>
  <c r="CGA15" i="1"/>
  <c r="CGA14" i="1"/>
  <c r="CGA13" i="1"/>
  <c r="CGA12" i="1"/>
  <c r="CGA11" i="1"/>
  <c r="CGA10" i="1"/>
  <c r="CGA9" i="1"/>
  <c r="CGA8" i="1"/>
  <c r="CGH21" i="1"/>
  <c r="CGG19" i="1"/>
  <c r="CGG22" i="1" s="1"/>
  <c r="CGE19" i="1"/>
  <c r="CGC19" i="1"/>
  <c r="CGH17" i="1"/>
  <c r="CGH16" i="1"/>
  <c r="CGH15" i="1"/>
  <c r="CGH14" i="1"/>
  <c r="CGH13" i="1"/>
  <c r="CGH12" i="1"/>
  <c r="CGH11" i="1"/>
  <c r="CGH10" i="1"/>
  <c r="CGH9" i="1"/>
  <c r="CGH8" i="1"/>
  <c r="CGO21" i="1"/>
  <c r="CGN19" i="1"/>
  <c r="CGN22" i="1" s="1"/>
  <c r="CGL19" i="1"/>
  <c r="CGJ19" i="1"/>
  <c r="CGO17" i="1"/>
  <c r="CGO16" i="1"/>
  <c r="CGO15" i="1"/>
  <c r="CGO14" i="1"/>
  <c r="CGO13" i="1"/>
  <c r="CGO12" i="1"/>
  <c r="CGO8" i="1"/>
  <c r="CGO9" i="1"/>
  <c r="CGO10" i="1"/>
  <c r="CGO11" i="1"/>
  <c r="CGV21" i="1"/>
  <c r="CGU19" i="1"/>
  <c r="CGU22" i="1" s="1"/>
  <c r="CGS19" i="1"/>
  <c r="CGQ19" i="1"/>
  <c r="CGV17" i="1"/>
  <c r="CGV16" i="1"/>
  <c r="CGV15" i="1"/>
  <c r="CGV14" i="1"/>
  <c r="CGV13" i="1"/>
  <c r="CGV12" i="1"/>
  <c r="CGV11" i="1"/>
  <c r="CGV10" i="1"/>
  <c r="CGV9" i="1"/>
  <c r="CGV8" i="1"/>
  <c r="CHC21" i="1"/>
  <c r="CHB19" i="1"/>
  <c r="CHB22" i="1" s="1"/>
  <c r="CGZ19" i="1"/>
  <c r="CGX19" i="1"/>
  <c r="CHC17" i="1"/>
  <c r="CHC16" i="1"/>
  <c r="CHC15" i="1"/>
  <c r="CHC14" i="1"/>
  <c r="CHC13" i="1"/>
  <c r="CHC12" i="1"/>
  <c r="CHC8" i="1"/>
  <c r="CHC9" i="1"/>
  <c r="CHC10" i="1"/>
  <c r="CHC11" i="1"/>
  <c r="CHJ21" i="1"/>
  <c r="CHI19" i="1"/>
  <c r="CHI22" i="1" s="1"/>
  <c r="CHG19" i="1"/>
  <c r="CHE19" i="1"/>
  <c r="CHJ17" i="1"/>
  <c r="CHJ16" i="1"/>
  <c r="CHJ15" i="1"/>
  <c r="CHJ14" i="1"/>
  <c r="CHJ8" i="1"/>
  <c r="CHJ9" i="1"/>
  <c r="CHJ10" i="1"/>
  <c r="CHJ11" i="1"/>
  <c r="CHJ12" i="1"/>
  <c r="CHJ13" i="1"/>
  <c r="CHQ21" i="1"/>
  <c r="CHQ9" i="1"/>
  <c r="CHQ10" i="1"/>
  <c r="CHQ11" i="1"/>
  <c r="CHQ12" i="1"/>
  <c r="CHQ13" i="1"/>
  <c r="CHQ14" i="1"/>
  <c r="CHQ8" i="1"/>
  <c r="CHQ15" i="1"/>
  <c r="CHQ16" i="1"/>
  <c r="CHQ17" i="1"/>
  <c r="CHP19" i="1"/>
  <c r="CHP22" i="1" s="1"/>
  <c r="CHN19" i="1"/>
  <c r="CHL19" i="1"/>
  <c r="CHX19" i="1"/>
  <c r="CHY16" i="1" s="1"/>
  <c r="CHW19" i="1"/>
  <c r="CHW22" i="1" s="1"/>
  <c r="CHU19" i="1"/>
  <c r="CHS19" i="1"/>
  <c r="CIE19" i="1"/>
  <c r="CIF9" i="1" s="1"/>
  <c r="CID19" i="1"/>
  <c r="CID22" i="1" s="1"/>
  <c r="CIB19" i="1"/>
  <c r="CHZ19" i="1"/>
  <c r="CIL19" i="1"/>
  <c r="CIM13" i="1" s="1"/>
  <c r="CIK19" i="1"/>
  <c r="CIK22" i="1" s="1"/>
  <c r="CII19" i="1"/>
  <c r="CIJ13" i="1" s="1"/>
  <c r="CIG19" i="1"/>
  <c r="CIS19" i="1"/>
  <c r="CIR19" i="1"/>
  <c r="CIR22" i="1" s="1"/>
  <c r="CIP19" i="1"/>
  <c r="CIN19" i="1"/>
  <c r="CIZ19" i="1"/>
  <c r="CIY19" i="1"/>
  <c r="CIY22" i="1" s="1"/>
  <c r="CIW19" i="1"/>
  <c r="CIX16" i="1" s="1"/>
  <c r="CIU19" i="1"/>
  <c r="CJG19" i="1"/>
  <c r="CJF19" i="1"/>
  <c r="CJF22" i="1" s="1"/>
  <c r="CJD19" i="1"/>
  <c r="CJB19" i="1"/>
  <c r="CJN19" i="1"/>
  <c r="CJN22" i="1" s="1"/>
  <c r="CJM19" i="1"/>
  <c r="CJM22" i="1" s="1"/>
  <c r="CJK19" i="1"/>
  <c r="CJL14" i="1" s="1"/>
  <c r="CJI19" i="1"/>
  <c r="CJU19" i="1"/>
  <c r="CJT19" i="1"/>
  <c r="CJT22" i="1" s="1"/>
  <c r="CJR19" i="1"/>
  <c r="CJP19" i="1"/>
  <c r="CJQ15" i="1" s="1"/>
  <c r="CKB19" i="1"/>
  <c r="CKC15" i="1" s="1"/>
  <c r="CKA19" i="1"/>
  <c r="CKA22" i="1" s="1"/>
  <c r="CJY19" i="1"/>
  <c r="CJW19" i="1"/>
  <c r="CKI19" i="1"/>
  <c r="CKJ14" i="1" s="1"/>
  <c r="CKH19" i="1"/>
  <c r="CKH22" i="1" s="1"/>
  <c r="CKF19" i="1"/>
  <c r="CKD19" i="1"/>
  <c r="CKP19" i="1"/>
  <c r="CKP22" i="1" s="1"/>
  <c r="CKO19" i="1"/>
  <c r="CKO22" i="1" s="1"/>
  <c r="CKM19" i="1"/>
  <c r="CKK19" i="1"/>
  <c r="CKW19" i="1"/>
  <c r="CKX8" i="1" s="1"/>
  <c r="CKV19" i="1"/>
  <c r="CKV22" i="1" s="1"/>
  <c r="CKT19" i="1"/>
  <c r="CKR19" i="1"/>
  <c r="CLD19" i="1"/>
  <c r="CLD22" i="1" s="1"/>
  <c r="CLC19" i="1"/>
  <c r="CLC22" i="1" s="1"/>
  <c r="CLA19" i="1"/>
  <c r="CKY19" i="1"/>
  <c r="CLK19" i="1"/>
  <c r="CLJ19" i="1"/>
  <c r="CLJ22" i="1" s="1"/>
  <c r="CLH19" i="1"/>
  <c r="CLF19" i="1"/>
  <c r="CLR19" i="1"/>
  <c r="CLS17" i="1" s="1"/>
  <c r="CLQ19" i="1"/>
  <c r="CLQ22" i="1" s="1"/>
  <c r="CLO19" i="1"/>
  <c r="CLM19" i="1"/>
  <c r="CLY19" i="1"/>
  <c r="CLX19" i="1"/>
  <c r="CLX22" i="1" s="1"/>
  <c r="CLV19" i="1"/>
  <c r="CLT19" i="1"/>
  <c r="CMF19" i="1"/>
  <c r="CME19" i="1"/>
  <c r="CME22" i="1" s="1"/>
  <c r="CMC19" i="1"/>
  <c r="CMA19" i="1"/>
  <c r="CMM19" i="1"/>
  <c r="CML19" i="1"/>
  <c r="CML22" i="1" s="1"/>
  <c r="CMJ19" i="1"/>
  <c r="CMK9" i="1" s="1"/>
  <c r="CMH19" i="1"/>
  <c r="CMT19" i="1"/>
  <c r="CMU11" i="1" s="1"/>
  <c r="CMS19" i="1"/>
  <c r="CMS22" i="1" s="1"/>
  <c r="CMQ19" i="1"/>
  <c r="CMR17" i="1" s="1"/>
  <c r="CMO19" i="1"/>
  <c r="CMP14" i="1" s="1"/>
  <c r="CNG19" i="1"/>
  <c r="CNG22" i="1" s="1"/>
  <c r="CNN19" i="1"/>
  <c r="CNN22" i="1" s="1"/>
  <c r="CMZ19" i="1"/>
  <c r="CMZ22" i="1" s="1"/>
  <c r="CNA19" i="1"/>
  <c r="CMX19" i="1"/>
  <c r="CMV19" i="1"/>
  <c r="CNH19" i="1"/>
  <c r="CNE19" i="1"/>
  <c r="CNC19" i="1"/>
  <c r="CND15" i="1" s="1"/>
  <c r="CNO19" i="1"/>
  <c r="CNP17" i="1" s="1"/>
  <c r="CNL19" i="1"/>
  <c r="CNJ19" i="1"/>
  <c r="CNV19" i="1"/>
  <c r="CNU19" i="1"/>
  <c r="CNU22" i="1" s="1"/>
  <c r="CNS19" i="1"/>
  <c r="CNQ19" i="1"/>
  <c r="COC19" i="1"/>
  <c r="COB19" i="1"/>
  <c r="COB22" i="1" s="1"/>
  <c r="CNZ19" i="1"/>
  <c r="CNX19" i="1"/>
  <c r="COJ19" i="1"/>
  <c r="COI19" i="1"/>
  <c r="COI22" i="1" s="1"/>
  <c r="COG19" i="1"/>
  <c r="COE19" i="1"/>
  <c r="COQ19" i="1"/>
  <c r="COP19" i="1"/>
  <c r="COP22" i="1" s="1"/>
  <c r="CON19" i="1"/>
  <c r="COL19" i="1"/>
  <c r="COM17" i="1"/>
  <c r="COX19" i="1"/>
  <c r="COW19" i="1"/>
  <c r="COW22" i="1" s="1"/>
  <c r="COU19" i="1"/>
  <c r="COS19" i="1"/>
  <c r="COT8" i="1" s="1"/>
  <c r="CPE19" i="1"/>
  <c r="CPD19" i="1"/>
  <c r="CPD22" i="1" s="1"/>
  <c r="CPB19" i="1"/>
  <c r="COZ19" i="1"/>
  <c r="CPL19" i="1"/>
  <c r="CPM8" i="1" s="1"/>
  <c r="CPK19" i="1"/>
  <c r="CPK22" i="1" s="1"/>
  <c r="CPI19" i="1"/>
  <c r="CPG19" i="1"/>
  <c r="CPS19" i="1"/>
  <c r="CPR19" i="1"/>
  <c r="CPR22" i="1" s="1"/>
  <c r="CPP19" i="1"/>
  <c r="CPN19" i="1"/>
  <c r="CPO9" i="1" s="1"/>
  <c r="CPZ19" i="1"/>
  <c r="CPY19" i="1"/>
  <c r="CPY22" i="1" s="1"/>
  <c r="CPW19" i="1"/>
  <c r="CPU19" i="1"/>
  <c r="CQG19" i="1"/>
  <c r="CQF19" i="1"/>
  <c r="CQF22" i="1" s="1"/>
  <c r="CQD19" i="1"/>
  <c r="CQB19" i="1"/>
  <c r="CQN19" i="1"/>
  <c r="CQM19" i="1"/>
  <c r="CQM22" i="1" s="1"/>
  <c r="CQK19" i="1"/>
  <c r="CQL17" i="1" s="1"/>
  <c r="CQI19" i="1"/>
  <c r="CQU19" i="1"/>
  <c r="CQT19" i="1"/>
  <c r="CQT22" i="1" s="1"/>
  <c r="CQR19" i="1"/>
  <c r="CQP19" i="1"/>
  <c r="CRB19" i="1"/>
  <c r="CRA19" i="1"/>
  <c r="CRA22" i="1" s="1"/>
  <c r="CQY19" i="1"/>
  <c r="CQZ14" i="1" s="1"/>
  <c r="CQW19" i="1"/>
  <c r="CRI19" i="1"/>
  <c r="CRH19" i="1"/>
  <c r="CRH22" i="1" s="1"/>
  <c r="CRF19" i="1"/>
  <c r="CRG10" i="1" s="1"/>
  <c r="CRD19" i="1"/>
  <c r="CRE17" i="1" s="1"/>
  <c r="CRP19" i="1"/>
  <c r="CRO19" i="1"/>
  <c r="CRO22" i="1" s="1"/>
  <c r="CRM19" i="1"/>
  <c r="CRK19" i="1"/>
  <c r="K366" i="4"/>
  <c r="CRW19" i="1"/>
  <c r="CRV19" i="1"/>
  <c r="CRV22" i="1" s="1"/>
  <c r="CRT19" i="1"/>
  <c r="CRU10" i="1" s="1"/>
  <c r="CRR19" i="1"/>
  <c r="K368" i="4"/>
  <c r="K369" i="4"/>
  <c r="K370" i="4"/>
  <c r="K371" i="4"/>
  <c r="K372" i="4"/>
  <c r="K373" i="4"/>
  <c r="K374" i="4"/>
  <c r="K375" i="4"/>
  <c r="K376" i="4"/>
  <c r="K377" i="4"/>
  <c r="K378" i="4"/>
  <c r="K379" i="4"/>
  <c r="K381" i="4"/>
  <c r="K367" i="4"/>
  <c r="CXU19" i="1"/>
  <c r="CXV16" i="1" s="1"/>
  <c r="CXN19" i="1"/>
  <c r="CXG19" i="1"/>
  <c r="CWZ19" i="1"/>
  <c r="CWS19" i="1"/>
  <c r="CWL19" i="1"/>
  <c r="CWE19" i="1"/>
  <c r="CWF14" i="1" s="1"/>
  <c r="CVX19" i="1"/>
  <c r="CVY14" i="1" s="1"/>
  <c r="CVQ19" i="1"/>
  <c r="CVJ19" i="1"/>
  <c r="CVC19" i="1"/>
  <c r="CUV19" i="1"/>
  <c r="CUO19" i="1"/>
  <c r="CUH19" i="1"/>
  <c r="CUA19" i="1"/>
  <c r="CTT19" i="1"/>
  <c r="CTM19" i="1"/>
  <c r="CTF19" i="1"/>
  <c r="CSY19" i="1"/>
  <c r="CSR19" i="1"/>
  <c r="CSS8" i="1" s="1"/>
  <c r="CSK19" i="1"/>
  <c r="CSD19" i="1"/>
  <c r="CSC19" i="1"/>
  <c r="CSC22" i="1" s="1"/>
  <c r="CSA19" i="1"/>
  <c r="CSA22" i="1" s="1"/>
  <c r="CRY19" i="1"/>
  <c r="CRY22" i="1" s="1"/>
  <c r="CSJ19" i="1"/>
  <c r="CSJ22" i="1" s="1"/>
  <c r="CSH19" i="1"/>
  <c r="CSF19" i="1"/>
  <c r="CSQ19" i="1"/>
  <c r="CSQ22" i="1" s="1"/>
  <c r="CSO19" i="1"/>
  <c r="CSM19" i="1"/>
  <c r="CSM22" i="1" s="1"/>
  <c r="CSX19" i="1"/>
  <c r="CSX22" i="1" s="1"/>
  <c r="CSV19" i="1"/>
  <c r="CST19" i="1"/>
  <c r="CST22" i="1" s="1"/>
  <c r="CTA19" i="1"/>
  <c r="CTE19" i="1"/>
  <c r="CTE22" i="1" s="1"/>
  <c r="CTC19" i="1"/>
  <c r="CTL19" i="1"/>
  <c r="CTL22" i="1" s="1"/>
  <c r="CTJ19" i="1"/>
  <c r="CTK16" i="1" s="1"/>
  <c r="CTH19" i="1"/>
  <c r="CTQ19" i="1"/>
  <c r="CTO19" i="1"/>
  <c r="CTV19" i="1"/>
  <c r="CTW15" i="1" s="1"/>
  <c r="CTS19" i="1"/>
  <c r="CTS22" i="1" s="1"/>
  <c r="CTZ19" i="1"/>
  <c r="CTZ22" i="1" s="1"/>
  <c r="CTX19" i="1"/>
  <c r="CUG19" i="1"/>
  <c r="CUG22" i="1" s="1"/>
  <c r="CUE19" i="1"/>
  <c r="CUC19" i="1"/>
  <c r="CUS19" i="1"/>
  <c r="CUN19" i="1"/>
  <c r="CUN22" i="1" s="1"/>
  <c r="CUL19" i="1"/>
  <c r="CUJ19" i="1"/>
  <c r="CUK17" i="1" s="1"/>
  <c r="CUU19" i="1"/>
  <c r="CUU22" i="1" s="1"/>
  <c r="CUQ19" i="1"/>
  <c r="CUZ19" i="1"/>
  <c r="CVA11" i="1" s="1"/>
  <c r="CUX19" i="1"/>
  <c r="CUY14" i="1" s="1"/>
  <c r="CVB19" i="1"/>
  <c r="CVB22" i="1" s="1"/>
  <c r="CVI19" i="1"/>
  <c r="CVI22" i="1" s="1"/>
  <c r="CVG19" i="1"/>
  <c r="CVE19" i="1"/>
  <c r="CVP19" i="1"/>
  <c r="CVP22" i="1" s="1"/>
  <c r="CVN19" i="1"/>
  <c r="CVO17" i="1" s="1"/>
  <c r="CVL19" i="1"/>
  <c r="CVM15" i="1" s="1"/>
  <c r="CVW19" i="1"/>
  <c r="CVW22" i="1" s="1"/>
  <c r="CVU19" i="1"/>
  <c r="CVS19" i="1"/>
  <c r="CWD19" i="1"/>
  <c r="CWD22" i="1" s="1"/>
  <c r="CWB19" i="1"/>
  <c r="CVZ19" i="1"/>
  <c r="CWK19" i="1"/>
  <c r="CWK22" i="1" s="1"/>
  <c r="CWI19" i="1"/>
  <c r="CWG19" i="1"/>
  <c r="CWR19" i="1"/>
  <c r="CWR22" i="1" s="1"/>
  <c r="CWP19" i="1"/>
  <c r="CWN19" i="1"/>
  <c r="CWY19" i="1"/>
  <c r="CWY22" i="1" s="1"/>
  <c r="CWW19" i="1"/>
  <c r="CWX11" i="1" s="1"/>
  <c r="CWU19" i="1"/>
  <c r="CXF19" i="1"/>
  <c r="CXF22" i="1" s="1"/>
  <c r="CXD19" i="1"/>
  <c r="CXE17" i="1" s="1"/>
  <c r="CXB19" i="1"/>
  <c r="DAE22" i="1"/>
  <c r="DAM19" i="1"/>
  <c r="DAN13" i="1" s="1"/>
  <c r="DAF19" i="1"/>
  <c r="DAC19" i="1"/>
  <c r="DAA19" i="1"/>
  <c r="DAB11" i="1" s="1"/>
  <c r="CZY19" i="1"/>
  <c r="CZX19" i="1"/>
  <c r="CZV19" i="1"/>
  <c r="CZT19" i="1"/>
  <c r="CZU9" i="1" s="1"/>
  <c r="CZR19" i="1"/>
  <c r="CZQ19" i="1"/>
  <c r="CZO19" i="1"/>
  <c r="CZM19" i="1"/>
  <c r="CZK19" i="1"/>
  <c r="CZJ19" i="1"/>
  <c r="CZJ22" i="1" s="1"/>
  <c r="CZH19" i="1"/>
  <c r="CZF19" i="1"/>
  <c r="CZF22" i="1" s="1"/>
  <c r="CZD19" i="1"/>
  <c r="CZC19" i="1"/>
  <c r="CZC22" i="1" s="1"/>
  <c r="CZA19" i="1"/>
  <c r="CYY19" i="1"/>
  <c r="CYW19" i="1"/>
  <c r="CYV19" i="1"/>
  <c r="CYV22" i="1" s="1"/>
  <c r="CYT19" i="1"/>
  <c r="CYU11" i="1" s="1"/>
  <c r="CYR19" i="1"/>
  <c r="CYP19" i="1"/>
  <c r="CYQ17" i="1" s="1"/>
  <c r="CYO19" i="1"/>
  <c r="CYO22" i="1" s="1"/>
  <c r="CYM19" i="1"/>
  <c r="CYK19" i="1"/>
  <c r="CYI19" i="1"/>
  <c r="CYH19" i="1"/>
  <c r="CYH22" i="1" s="1"/>
  <c r="CYF19" i="1"/>
  <c r="CYD19" i="1"/>
  <c r="CYB19" i="1"/>
  <c r="CYA19" i="1"/>
  <c r="CYA22" i="1" s="1"/>
  <c r="CXY19" i="1"/>
  <c r="CXZ17" i="1" s="1"/>
  <c r="CXW19" i="1"/>
  <c r="CXX13" i="1" s="1"/>
  <c r="CXT19" i="1"/>
  <c r="CXT22" i="1" s="1"/>
  <c r="CXR19" i="1"/>
  <c r="CXS15" i="1" s="1"/>
  <c r="CXP19" i="1"/>
  <c r="CXQ14" i="1" s="1"/>
  <c r="CXM19" i="1"/>
  <c r="CXM22" i="1" s="1"/>
  <c r="CXK19" i="1"/>
  <c r="CXL15" i="1" s="1"/>
  <c r="CXI19" i="1"/>
  <c r="CXJ12" i="1" s="1"/>
  <c r="CRL9" i="1"/>
  <c r="COV14" i="1"/>
  <c r="CNY14" i="1"/>
  <c r="CNY12" i="1"/>
  <c r="CGM8" i="1"/>
  <c r="CPH12" i="1"/>
  <c r="CPJ13" i="1"/>
  <c r="CPJ9" i="1"/>
  <c r="CJZ8" i="1"/>
  <c r="CJZ9" i="1"/>
  <c r="CPJ16" i="1"/>
  <c r="CJZ16" i="1"/>
  <c r="CJZ17" i="1"/>
  <c r="CNY10" i="1"/>
  <c r="CNY17" i="1"/>
  <c r="CJZ10" i="1"/>
  <c r="CEI13" i="1"/>
  <c r="CTY9" i="1"/>
  <c r="CTY8" i="1"/>
  <c r="CDS14" i="1"/>
  <c r="CBO8" i="1"/>
  <c r="CSS10" i="1"/>
  <c r="CJH10" i="1"/>
  <c r="CXA10" i="1"/>
  <c r="CRN10" i="1"/>
  <c r="CMI11" i="1"/>
  <c r="COR14" i="1"/>
  <c r="CMI9" i="1"/>
  <c r="CMI13" i="1"/>
  <c r="CMI14" i="1"/>
  <c r="CRN9" i="1"/>
  <c r="CMH22" i="1"/>
  <c r="CPV15" i="1"/>
  <c r="COR8" i="1"/>
  <c r="CAF11" i="1"/>
  <c r="CMI17" i="1"/>
  <c r="CMI15" i="1"/>
  <c r="CMI10" i="1"/>
  <c r="CXH15" i="1"/>
  <c r="CND9" i="1"/>
  <c r="CEW13" i="1"/>
  <c r="CKE9" i="1"/>
  <c r="DAN17" i="1"/>
  <c r="DAN14" i="1"/>
  <c r="DAN12" i="1"/>
  <c r="CPH14" i="1"/>
  <c r="CCC17" i="1"/>
  <c r="CPX10" i="1"/>
  <c r="CPX14" i="1"/>
  <c r="CSS12" i="1"/>
  <c r="CSS15" i="1"/>
  <c r="CPI22" i="1"/>
  <c r="CPH8" i="1"/>
  <c r="CBH13" i="1"/>
  <c r="CSL13" i="1"/>
  <c r="CPH9" i="1"/>
  <c r="CSS13" i="1"/>
  <c r="CPH16" i="1"/>
  <c r="CRQ9" i="1"/>
  <c r="CPH10" i="1"/>
  <c r="CPH13" i="1"/>
  <c r="CPJ10" i="1"/>
  <c r="CPX11" i="1"/>
  <c r="CFW9" i="1"/>
  <c r="CGY13" i="1"/>
  <c r="CFW14" i="1"/>
  <c r="CPX17" i="1"/>
  <c r="CPX16" i="1"/>
  <c r="CPX12" i="1"/>
  <c r="CCC15" i="1"/>
  <c r="CPW22" i="1"/>
  <c r="CPJ17" i="1"/>
  <c r="CPX15" i="1"/>
  <c r="CGY10" i="1"/>
  <c r="CFW10" i="1"/>
  <c r="CFW12" i="1"/>
  <c r="CPJ15" i="1"/>
  <c r="CPH11" i="1"/>
  <c r="CWC15" i="1"/>
  <c r="CPJ11" i="1"/>
  <c r="CPX9" i="1"/>
  <c r="CPH15" i="1"/>
  <c r="CYE14" i="1"/>
  <c r="CJH8" i="1"/>
  <c r="CKX12" i="1"/>
  <c r="CJH13" i="1"/>
  <c r="CJH9" i="1"/>
  <c r="CJH17" i="1"/>
  <c r="CJH14" i="1"/>
  <c r="CJG22" i="1"/>
  <c r="CKX11" i="1"/>
  <c r="CJH12" i="1"/>
  <c r="CJH11" i="1"/>
  <c r="CXG22" i="1"/>
  <c r="CBV14" i="1"/>
  <c r="CFW8" i="1"/>
  <c r="CTP10" i="1"/>
  <c r="CND12" i="1"/>
  <c r="CFR9" i="1"/>
  <c r="CND13" i="1"/>
  <c r="CTG16" i="1"/>
  <c r="CNC22" i="1"/>
  <c r="CND17" i="1"/>
  <c r="CTW13" i="1"/>
  <c r="CBO15" i="1"/>
  <c r="CWP22" i="1"/>
  <c r="CWQ15" i="1"/>
  <c r="CWQ17" i="1"/>
  <c r="CIF15" i="1"/>
  <c r="CXQ13" i="1"/>
  <c r="CRL12" i="1"/>
  <c r="CZS9" i="1"/>
  <c r="CJZ14" i="1"/>
  <c r="CJY22" i="1"/>
  <c r="CJZ12" i="1"/>
  <c r="CDM22" i="1"/>
  <c r="CDN11" i="1"/>
  <c r="CDN8" i="1"/>
  <c r="BYI17" i="1"/>
  <c r="CYG16" i="1"/>
  <c r="CYG9" i="1"/>
  <c r="CYG10" i="1"/>
  <c r="CZU11" i="1"/>
  <c r="CXQ12" i="1"/>
  <c r="CZU16" i="1"/>
  <c r="CUP16" i="1"/>
  <c r="CYG17" i="1"/>
  <c r="CYG11" i="1"/>
  <c r="CZI15" i="1"/>
  <c r="CWQ16" i="1"/>
  <c r="CND14" i="1"/>
  <c r="CND11" i="1"/>
  <c r="CND8" i="1"/>
  <c r="CND10" i="1"/>
  <c r="CND16" i="1"/>
  <c r="CWT13" i="1"/>
  <c r="CWT10" i="1"/>
  <c r="CYG14" i="1"/>
  <c r="CYG12" i="1"/>
  <c r="CUP17" i="1"/>
  <c r="CXQ10" i="1"/>
  <c r="CPO11" i="1"/>
  <c r="CBU22" i="1"/>
  <c r="CWT16" i="1"/>
  <c r="CYF22" i="1"/>
  <c r="CRL10" i="1"/>
  <c r="CXQ9" i="1"/>
  <c r="CLZ8" i="1"/>
  <c r="CEI11" i="1"/>
  <c r="CUO22" i="1"/>
  <c r="CUP8" i="1"/>
  <c r="CUP15" i="1"/>
  <c r="CCS11" i="1"/>
  <c r="CYG13" i="1"/>
  <c r="CXQ17" i="1"/>
  <c r="CYC12" i="1"/>
  <c r="CYC10" i="1"/>
  <c r="CYC11" i="1"/>
  <c r="CYB22" i="1"/>
  <c r="CRL16" i="1"/>
  <c r="CRL17" i="1"/>
  <c r="CEU12" i="1"/>
  <c r="CWT15" i="1"/>
  <c r="CZW11" i="1"/>
  <c r="CWT9" i="1"/>
  <c r="CWT14" i="1"/>
  <c r="CCR22" i="1"/>
  <c r="CBV8" i="1"/>
  <c r="CYG15" i="1"/>
  <c r="CYE11" i="1"/>
  <c r="CZS10" i="1"/>
  <c r="CZR22" i="1"/>
  <c r="CZS17" i="1"/>
  <c r="CZS11" i="1"/>
  <c r="CQZ9" i="1"/>
  <c r="CQZ17" i="1"/>
  <c r="BYW8" i="1"/>
  <c r="COV13" i="1"/>
  <c r="CHV15" i="1"/>
  <c r="CCC14" i="1"/>
  <c r="CYE16" i="1"/>
  <c r="CQJ15" i="1"/>
  <c r="CTW10" i="1"/>
  <c r="CBH15" i="1"/>
  <c r="CTB9" i="1"/>
  <c r="CTW14" i="1"/>
  <c r="CTW17" i="1"/>
  <c r="CBH8" i="1"/>
  <c r="CTW12" i="1"/>
  <c r="CTV22" i="1"/>
  <c r="CBH16" i="1"/>
  <c r="CQL11" i="1"/>
  <c r="CZG12" i="1"/>
  <c r="CMN12" i="1"/>
  <c r="CBH9" i="1"/>
  <c r="BYK12" i="1"/>
  <c r="CQL8" i="1"/>
  <c r="CQL13" i="1"/>
  <c r="CQL16" i="1"/>
  <c r="CTW16" i="1"/>
  <c r="CBH17" i="1"/>
  <c r="CTW9" i="1"/>
  <c r="CTW11" i="1"/>
  <c r="CTW8" i="1"/>
  <c r="CBH14" i="1"/>
  <c r="CQK22" i="1"/>
  <c r="CBH11" i="1"/>
  <c r="COD12" i="1"/>
  <c r="COD16" i="1"/>
  <c r="COD11" i="1"/>
  <c r="COD8" i="1"/>
  <c r="CRC8" i="1"/>
  <c r="CPQ16" i="1"/>
  <c r="CUM12" i="1"/>
  <c r="CUL22" i="1"/>
  <c r="CXL17" i="1"/>
  <c r="CZI17" i="1"/>
  <c r="CZI12" i="1"/>
  <c r="CRE14" i="1"/>
  <c r="COD13" i="1"/>
  <c r="CBV15" i="1"/>
  <c r="COD17" i="1"/>
  <c r="CTB10" i="1"/>
  <c r="CLU15" i="1"/>
  <c r="CLU13" i="1"/>
  <c r="CKJ16" i="1"/>
  <c r="CKJ12" i="1"/>
  <c r="CGT14" i="1"/>
  <c r="COC22" i="1"/>
  <c r="CUM16" i="1"/>
  <c r="CBV12" i="1"/>
  <c r="CUM14" i="1"/>
  <c r="CPC14" i="1"/>
  <c r="CXL10" i="1"/>
  <c r="CTP12" i="1"/>
  <c r="CPV16" i="1"/>
  <c r="CPV9" i="1"/>
  <c r="CMN11" i="1"/>
  <c r="CMN13" i="1"/>
  <c r="CMN17" i="1"/>
  <c r="CMN9" i="1"/>
  <c r="CMN8" i="1"/>
  <c r="CGF13" i="1"/>
  <c r="CBV10" i="1"/>
  <c r="CZE12" i="1"/>
  <c r="CPC16" i="1"/>
  <c r="CQJ16" i="1"/>
  <c r="CXL13" i="1"/>
  <c r="CXP22" i="1"/>
  <c r="CXQ15" i="1"/>
  <c r="CXQ11" i="1"/>
  <c r="CXQ16" i="1"/>
  <c r="CSS16" i="1"/>
  <c r="CSS14" i="1"/>
  <c r="CSS11" i="1"/>
  <c r="CSS9" i="1"/>
  <c r="CUW9" i="1"/>
  <c r="CNJ22" i="1"/>
  <c r="CNK14" i="1"/>
  <c r="CNK11" i="1"/>
  <c r="CNK15" i="1"/>
  <c r="CNK8" i="1"/>
  <c r="CYU16" i="1"/>
  <c r="CYU12" i="1"/>
  <c r="CYU13" i="1"/>
  <c r="CBV11" i="1"/>
  <c r="CBV16" i="1"/>
  <c r="CBV17" i="1"/>
  <c r="CUM9" i="1"/>
  <c r="CYU9" i="1"/>
  <c r="CVF9" i="1"/>
  <c r="CLZ13" i="1"/>
  <c r="CKS17" i="1"/>
  <c r="CBV13" i="1"/>
  <c r="CUM15" i="1"/>
  <c r="CYU10" i="1"/>
  <c r="CHX22" i="1"/>
  <c r="CUM17" i="1"/>
  <c r="COD15" i="1"/>
  <c r="CQJ12" i="1"/>
  <c r="CQI22" i="1"/>
  <c r="CPC15" i="1"/>
  <c r="COF13" i="1"/>
  <c r="CMU10" i="1"/>
  <c r="CET22" i="1"/>
  <c r="CEU9" i="1"/>
  <c r="CCX10" i="1"/>
  <c r="BYW12" i="1"/>
  <c r="BYW16" i="1"/>
  <c r="CVD11" i="1"/>
  <c r="CDG8" i="1"/>
  <c r="CVD13" i="1"/>
  <c r="CAF8" i="1"/>
  <c r="CDN17" i="1"/>
  <c r="BXU10" i="1"/>
  <c r="CCX14" i="1"/>
  <c r="BZR15" i="1"/>
  <c r="CBH12" i="1"/>
  <c r="CBA13" i="1"/>
  <c r="CAF15" i="1"/>
  <c r="BYI13" i="1"/>
  <c r="BYK14" i="1"/>
  <c r="CAF12" i="1"/>
  <c r="BZR9" i="1"/>
  <c r="BZR13" i="1"/>
  <c r="CBG22" i="1"/>
  <c r="BXU9" i="1"/>
  <c r="BZY14" i="1"/>
  <c r="CCX15" i="1"/>
  <c r="CBA10" i="1"/>
  <c r="BXU11" i="1"/>
  <c r="COT10" i="1"/>
  <c r="COT17" i="1"/>
  <c r="COT14" i="1"/>
  <c r="COT16" i="1"/>
  <c r="COT13" i="1"/>
  <c r="COT12" i="1"/>
  <c r="COT9" i="1"/>
  <c r="COT11" i="1"/>
  <c r="COT15" i="1"/>
  <c r="COS22" i="1"/>
  <c r="DAG12" i="1"/>
  <c r="DAF22" i="1"/>
  <c r="CSZ8" i="1"/>
  <c r="CSZ14" i="1"/>
  <c r="CSZ10" i="1"/>
  <c r="CAV13" i="1"/>
  <c r="CVT13" i="1"/>
  <c r="CVT11" i="1"/>
  <c r="CVS22" i="1"/>
  <c r="CVT15" i="1"/>
  <c r="BYR13" i="1"/>
  <c r="BYR14" i="1"/>
  <c r="BYR17" i="1"/>
  <c r="BYR12" i="1"/>
  <c r="BYX22" i="1"/>
  <c r="BYY14" i="1"/>
  <c r="BYY10" i="1"/>
  <c r="CTH22" i="1"/>
  <c r="CZG17" i="1"/>
  <c r="CZG9" i="1"/>
  <c r="CAV11" i="1"/>
  <c r="CIQ8" i="1"/>
  <c r="CDG15" i="1"/>
  <c r="CCX11" i="1"/>
  <c r="CCX16" i="1"/>
  <c r="CBW22" i="1"/>
  <c r="CDG10" i="1"/>
  <c r="CIF14" i="1"/>
  <c r="CFK16" i="1"/>
  <c r="CCX12" i="1"/>
  <c r="BXU17" i="1"/>
  <c r="BXT22" i="1"/>
  <c r="CFK14" i="1"/>
  <c r="CCW22" i="1"/>
  <c r="CFK10" i="1"/>
  <c r="CCX9" i="1"/>
  <c r="BXU8" i="1"/>
  <c r="BMH8" i="1"/>
  <c r="BMH12" i="1"/>
  <c r="BKY14" i="1"/>
  <c r="BKY8" i="1"/>
  <c r="BKY15" i="1"/>
  <c r="BKY13" i="1"/>
  <c r="BKY10" i="1"/>
  <c r="BKY12" i="1"/>
  <c r="BKY17" i="1"/>
  <c r="BKX22" i="1"/>
  <c r="BKY11" i="1"/>
  <c r="BKY9" i="1"/>
  <c r="BFT16" i="1"/>
  <c r="BAI22" i="1"/>
  <c r="AZO8" i="1"/>
  <c r="CIX17" i="1"/>
  <c r="BSR16" i="1"/>
  <c r="BFT12" i="1"/>
  <c r="BFV13" i="1"/>
  <c r="BFV8" i="1"/>
  <c r="BFV12" i="1"/>
  <c r="BFV16" i="1"/>
  <c r="BFV14" i="1"/>
  <c r="BFU22" i="1"/>
  <c r="BFV10" i="1"/>
  <c r="BDI16" i="1"/>
  <c r="BDI11" i="1"/>
  <c r="BDD13" i="1"/>
  <c r="BDD17" i="1"/>
  <c r="BDD15" i="1"/>
  <c r="BDD11" i="1"/>
  <c r="AZQ14" i="1"/>
  <c r="AZQ15" i="1"/>
  <c r="BFH9" i="1"/>
  <c r="BFH16" i="1"/>
  <c r="BFH8" i="1"/>
  <c r="BFH10" i="1"/>
  <c r="AZJ11" i="1"/>
  <c r="BGA11" i="1"/>
  <c r="BDK14" i="1"/>
  <c r="BDK16" i="1"/>
  <c r="DAD14" i="1"/>
  <c r="CNY13" i="1"/>
  <c r="BKP15" i="1"/>
  <c r="BKP10" i="1"/>
  <c r="BQN10" i="1"/>
  <c r="BQN13" i="1"/>
  <c r="BRR16" i="1"/>
  <c r="BRR14" i="1"/>
  <c r="BRR11" i="1"/>
  <c r="BRR10" i="1"/>
  <c r="BRR15" i="1"/>
  <c r="BRR9" i="1"/>
  <c r="BRQ22" i="1"/>
  <c r="BRR17" i="1"/>
  <c r="BRR8" i="1"/>
  <c r="BRR12" i="1"/>
  <c r="BDR13" i="1"/>
  <c r="BDR17" i="1"/>
  <c r="BDR8" i="1"/>
  <c r="BDR10" i="1"/>
  <c r="BDR12" i="1"/>
  <c r="BDR9" i="1"/>
  <c r="BDR14" i="1"/>
  <c r="BWE10" i="1"/>
  <c r="BOQ17" i="1"/>
  <c r="BQP8" i="1"/>
  <c r="BED11" i="1"/>
  <c r="BED13" i="1"/>
  <c r="BED10" i="1"/>
  <c r="BED15" i="1"/>
  <c r="BED16" i="1"/>
  <c r="BED17" i="1"/>
  <c r="CTY15" i="1"/>
  <c r="CNY9" i="1"/>
  <c r="BWT22" i="1"/>
  <c r="BWU8" i="1"/>
  <c r="BWU16" i="1"/>
  <c r="BWU12" i="1"/>
  <c r="BWU9" i="1"/>
  <c r="BWU15" i="1"/>
  <c r="BWU17" i="1"/>
  <c r="BWG15" i="1"/>
  <c r="BWF22" i="1"/>
  <c r="BVS17" i="1"/>
  <c r="BVS9" i="1"/>
  <c r="BVS10" i="1"/>
  <c r="BVS11" i="1"/>
  <c r="BVS12" i="1"/>
  <c r="BIS12" i="1"/>
  <c r="BIS16" i="1"/>
  <c r="BIG12" i="1"/>
  <c r="BIG9" i="1"/>
  <c r="BIG14" i="1"/>
  <c r="BIG11" i="1"/>
  <c r="BIG16" i="1"/>
  <c r="BIG13" i="1"/>
  <c r="BIG15" i="1"/>
  <c r="BIG17" i="1"/>
  <c r="BFV17" i="1"/>
  <c r="BDD12" i="1"/>
  <c r="BUV8" i="1"/>
  <c r="BKY16" i="1"/>
  <c r="BNJ14" i="1"/>
  <c r="BNJ9" i="1"/>
  <c r="BNJ12" i="1"/>
  <c r="BNJ11" i="1"/>
  <c r="CKJ15" i="1"/>
  <c r="BHJ16" i="1"/>
  <c r="BHE13" i="1"/>
  <c r="BHJ14" i="1"/>
  <c r="BEQ22" i="1"/>
  <c r="BCT22" i="1"/>
  <c r="BAX17" i="1"/>
  <c r="AYM13" i="1"/>
  <c r="DAN9" i="1"/>
  <c r="DAN8" i="1"/>
  <c r="BHJ13" i="1"/>
  <c r="BHJ8" i="1"/>
  <c r="BAX9" i="1"/>
  <c r="BHX10" i="1"/>
  <c r="BHX11" i="1"/>
  <c r="BDA22" i="1"/>
  <c r="BAX14" i="1"/>
  <c r="BHX13" i="1"/>
  <c r="BHJ17" i="1"/>
  <c r="BAX11" i="1"/>
  <c r="AYM11" i="1"/>
  <c r="BIN16" i="1"/>
  <c r="BIN13" i="1"/>
  <c r="BIN10" i="1"/>
  <c r="BIN11" i="1"/>
  <c r="BIN8" i="1"/>
  <c r="BIN17" i="1"/>
  <c r="BIN9" i="1"/>
  <c r="BIU17" i="1"/>
  <c r="BIU12" i="1"/>
  <c r="BIT22" i="1"/>
  <c r="BIU9" i="1"/>
  <c r="BIU13" i="1"/>
  <c r="BIU14" i="1"/>
  <c r="BIU11" i="1"/>
  <c r="BIU16" i="1"/>
  <c r="BIU15" i="1"/>
  <c r="BIU10" i="1"/>
  <c r="BIU8" i="1"/>
  <c r="BAR22" i="1"/>
  <c r="BAS14" i="1"/>
  <c r="BAS17" i="1"/>
  <c r="BAS16" i="1"/>
  <c r="BAS11" i="1"/>
  <c r="BAS8" i="1"/>
  <c r="BAS13" i="1"/>
  <c r="BAS12" i="1"/>
  <c r="BBE8" i="1"/>
  <c r="BBD22" i="1"/>
  <c r="BBE9" i="1"/>
  <c r="BBE12" i="1"/>
  <c r="BBE14" i="1"/>
  <c r="BBE13" i="1"/>
  <c r="BBE10" i="1"/>
  <c r="BBE16" i="1"/>
  <c r="BBE17" i="1"/>
  <c r="BAZ10" i="1"/>
  <c r="BAY22" i="1"/>
  <c r="BAZ8" i="1"/>
  <c r="BAZ13" i="1"/>
  <c r="BAZ11" i="1"/>
  <c r="BAZ15" i="1"/>
  <c r="BAZ12" i="1"/>
  <c r="BAZ14" i="1"/>
  <c r="BAZ16" i="1"/>
  <c r="BAZ9" i="1"/>
  <c r="CFK8" i="1"/>
  <c r="CFK17" i="1"/>
  <c r="CFJ22" i="1"/>
  <c r="CFK15" i="1"/>
  <c r="CFK9" i="1"/>
  <c r="CFK12" i="1"/>
  <c r="CFK13" i="1"/>
  <c r="CAH12" i="1"/>
  <c r="CAH14" i="1"/>
  <c r="BXH22" i="1"/>
  <c r="BXI15" i="1"/>
  <c r="BCG14" i="1"/>
  <c r="BCG15" i="1"/>
  <c r="BCG9" i="1"/>
  <c r="BCF22" i="1"/>
  <c r="BCG11" i="1"/>
  <c r="BCG13" i="1"/>
  <c r="BCG16" i="1"/>
  <c r="BCG10" i="1"/>
  <c r="BCG17" i="1"/>
  <c r="BCG12" i="1"/>
  <c r="BCG8" i="1"/>
  <c r="BUC9" i="1"/>
  <c r="BUC8" i="1"/>
  <c r="BUC13" i="1"/>
  <c r="BUC10" i="1"/>
  <c r="BUC11" i="1"/>
  <c r="BUC16" i="1"/>
  <c r="BUC14" i="1"/>
  <c r="BUC15" i="1"/>
  <c r="BUC12" i="1"/>
  <c r="BJI17" i="1"/>
  <c r="BJI13" i="1"/>
  <c r="BJI15" i="1"/>
  <c r="AZC11" i="1"/>
  <c r="AZC14" i="1"/>
  <c r="AZC15" i="1"/>
  <c r="AZB22" i="1"/>
  <c r="AZC12" i="1"/>
  <c r="AZC13" i="1"/>
  <c r="AZC16" i="1"/>
  <c r="AZC17" i="1"/>
  <c r="AZC10" i="1"/>
  <c r="AZC9" i="1"/>
  <c r="AZC8" i="1"/>
  <c r="CYS9" i="1"/>
  <c r="CYS17" i="1"/>
  <c r="CYS15" i="1"/>
  <c r="CYS10" i="1"/>
  <c r="CYS14" i="1"/>
  <c r="CYS13" i="1"/>
  <c r="CYR22" i="1"/>
  <c r="CYS11" i="1"/>
  <c r="CYS12" i="1"/>
  <c r="CYS16" i="1"/>
  <c r="CTU15" i="1"/>
  <c r="CHO14" i="1"/>
  <c r="CHO17" i="1"/>
  <c r="CFW16" i="1"/>
  <c r="CFW13" i="1"/>
  <c r="CFW11" i="1"/>
  <c r="CFV22" i="1"/>
  <c r="CFW17" i="1"/>
  <c r="CFR8" i="1"/>
  <c r="CYJ16" i="1"/>
  <c r="CWQ12" i="1"/>
  <c r="CWQ9" i="1"/>
  <c r="CWQ11" i="1"/>
  <c r="CWQ10" i="1"/>
  <c r="CWQ13" i="1"/>
  <c r="CWQ14" i="1"/>
  <c r="CVT12" i="1"/>
  <c r="CVT10" i="1"/>
  <c r="CVT17" i="1"/>
  <c r="CVT14" i="1"/>
  <c r="CVT9" i="1"/>
  <c r="CVT16" i="1"/>
  <c r="CTD9" i="1"/>
  <c r="CTD13" i="1"/>
  <c r="CTD15" i="1"/>
  <c r="CTD12" i="1"/>
  <c r="CTD11" i="1"/>
  <c r="CTD8" i="1"/>
  <c r="CTD17" i="1"/>
  <c r="CTD16" i="1"/>
  <c r="CSP16" i="1"/>
  <c r="CSE11" i="1"/>
  <c r="CGK11" i="1"/>
  <c r="BXI9" i="1"/>
  <c r="BIN12" i="1"/>
  <c r="BNV15" i="1"/>
  <c r="BNV9" i="1"/>
  <c r="BNV14" i="1"/>
  <c r="CXJ9" i="1"/>
  <c r="CXJ10" i="1"/>
  <c r="CXJ16" i="1"/>
  <c r="CZS14" i="1"/>
  <c r="CZS16" i="1"/>
  <c r="CZS12" i="1"/>
  <c r="CZS13" i="1"/>
  <c r="CZS15" i="1"/>
  <c r="CVH14" i="1"/>
  <c r="CUM13" i="1"/>
  <c r="CUM10" i="1"/>
  <c r="CUM8" i="1"/>
  <c r="CUM11" i="1"/>
  <c r="CSL16" i="1"/>
  <c r="COE22" i="1"/>
  <c r="COF11" i="1"/>
  <c r="COF12" i="1"/>
  <c r="COF16" i="1"/>
  <c r="COF9" i="1"/>
  <c r="COF10" i="1"/>
  <c r="CMP9" i="1"/>
  <c r="CMP11" i="1"/>
  <c r="CLG13" i="1"/>
  <c r="CJO12" i="1"/>
  <c r="CJO13" i="1"/>
  <c r="CJO9" i="1"/>
  <c r="CJO8" i="1"/>
  <c r="CIF13" i="1"/>
  <c r="CIF11" i="1"/>
  <c r="CIF16" i="1"/>
  <c r="CIF17" i="1"/>
  <c r="CIE22" i="1"/>
  <c r="BUB22" i="1"/>
  <c r="BVC11" i="1"/>
  <c r="BVC17" i="1"/>
  <c r="BVC14" i="1"/>
  <c r="BVB22" i="1"/>
  <c r="BVC15" i="1"/>
  <c r="BVC8" i="1"/>
  <c r="BIN14" i="1"/>
  <c r="BJI16" i="1"/>
  <c r="BLQ22" i="1"/>
  <c r="BLR13" i="1"/>
  <c r="BLR8" i="1"/>
  <c r="BLR11" i="1"/>
  <c r="BLR14" i="1"/>
  <c r="BMG22" i="1"/>
  <c r="BMH13" i="1"/>
  <c r="BMH9" i="1"/>
  <c r="BMH16" i="1"/>
  <c r="BKB9" i="1"/>
  <c r="BQV22" i="1"/>
  <c r="BQW8" i="1"/>
  <c r="BQW14" i="1"/>
  <c r="BQW10" i="1"/>
  <c r="CMW11" i="1"/>
  <c r="DAN15" i="1"/>
  <c r="BWN8" i="1"/>
  <c r="BWN16" i="1"/>
  <c r="BDY15" i="1"/>
  <c r="BDX22" i="1"/>
  <c r="CZG14" i="1"/>
  <c r="CUP13" i="1"/>
  <c r="CLZ9" i="1"/>
  <c r="CUP11" i="1"/>
  <c r="CZU13" i="1"/>
  <c r="BTM12" i="1"/>
  <c r="BLM15" i="1"/>
  <c r="BQI10" i="1"/>
  <c r="BJN16" i="1"/>
  <c r="BJN13" i="1"/>
  <c r="BJN8" i="1"/>
  <c r="BJM22" i="1"/>
  <c r="BJN11" i="1"/>
  <c r="BJN17" i="1"/>
  <c r="BJN9" i="1"/>
  <c r="BCA22" i="1"/>
  <c r="BCB11" i="1"/>
  <c r="BCB12" i="1"/>
  <c r="BCB8" i="1"/>
  <c r="BCB16" i="1"/>
  <c r="BWG10" i="1"/>
  <c r="BVS15" i="1"/>
  <c r="BSM17" i="1"/>
  <c r="BOE15" i="1"/>
  <c r="BHQ11" i="1"/>
  <c r="BET10" i="1"/>
  <c r="BET9" i="1"/>
  <c r="BES22" i="1"/>
  <c r="BET13" i="1"/>
  <c r="BET12" i="1"/>
  <c r="BET15" i="1"/>
  <c r="BET16" i="1"/>
  <c r="BET17" i="1"/>
  <c r="BCB17" i="1"/>
  <c r="BBN10" i="1"/>
  <c r="BBN12" i="1"/>
  <c r="BBN11" i="1"/>
  <c r="BBN16" i="1"/>
  <c r="BBN13" i="1"/>
  <c r="BBN15" i="1"/>
  <c r="AZH11" i="1"/>
  <c r="BWG13" i="1"/>
  <c r="BVS14" i="1"/>
  <c r="BSM9" i="1"/>
  <c r="BSY11" i="1"/>
  <c r="BTF9" i="1"/>
  <c r="BSL22" i="1"/>
  <c r="BPU14" i="1"/>
  <c r="BPU12" i="1"/>
  <c r="BHX14" i="1"/>
  <c r="BET14" i="1"/>
  <c r="BBU13" i="1"/>
  <c r="BBU12" i="1"/>
  <c r="BBU10" i="1"/>
  <c r="BBU14" i="1"/>
  <c r="BBU9" i="1"/>
  <c r="BBU11" i="1"/>
  <c r="AZU22" i="1"/>
  <c r="AZV17" i="1"/>
  <c r="AZV12" i="1"/>
  <c r="AZV10" i="1"/>
  <c r="AZV15" i="1"/>
  <c r="AZV8" i="1"/>
  <c r="BVS13" i="1"/>
  <c r="BTF17" i="1"/>
  <c r="BLT9" i="1"/>
  <c r="BJN15" i="1"/>
  <c r="BNH10" i="1"/>
  <c r="BMA16" i="1"/>
  <c r="BMA8" i="1"/>
  <c r="BMA14" i="1"/>
  <c r="BOD22" i="1"/>
  <c r="BOE14" i="1"/>
  <c r="BHX8" i="1"/>
  <c r="BHX16" i="1"/>
  <c r="BHX17" i="1"/>
  <c r="BHX12" i="1"/>
  <c r="BCB9" i="1"/>
  <c r="BAJ8" i="1"/>
  <c r="BAJ10" i="1"/>
  <c r="AZH12" i="1"/>
  <c r="AZH8" i="1"/>
  <c r="AZH13" i="1"/>
  <c r="AZH10" i="1"/>
  <c r="AZH17" i="1"/>
  <c r="AYO15" i="1"/>
  <c r="AYO9" i="1"/>
  <c r="AYN22" i="1"/>
  <c r="AYO8" i="1"/>
  <c r="AYO10" i="1"/>
  <c r="BVR22" i="1"/>
  <c r="BSM16" i="1"/>
  <c r="BPU17" i="1"/>
  <c r="BOE16" i="1"/>
  <c r="BOE9" i="1"/>
  <c r="BLZ22" i="1"/>
  <c r="BJN10" i="1"/>
  <c r="BHX15" i="1"/>
  <c r="BGV11" i="1"/>
  <c r="BGU22" i="1"/>
  <c r="BGV14" i="1"/>
  <c r="BGV15" i="1"/>
  <c r="BBN14" i="1"/>
  <c r="AZH16" i="1"/>
  <c r="AZV13" i="1"/>
  <c r="AZH15" i="1"/>
  <c r="BHZ13" i="1"/>
  <c r="BFF13" i="1"/>
  <c r="BDP17" i="1"/>
  <c r="BDB10" i="1"/>
  <c r="BED12" i="1"/>
  <c r="BED14" i="1"/>
  <c r="BCU13" i="1"/>
  <c r="BGA17" i="1"/>
  <c r="BDP16" i="1"/>
  <c r="BDB15" i="1"/>
  <c r="BED8" i="1"/>
  <c r="BER17" i="1"/>
  <c r="BER9" i="1"/>
  <c r="BER16" i="1"/>
  <c r="BCU16" i="1"/>
  <c r="AYM15" i="1"/>
  <c r="AYM14" i="1"/>
  <c r="BHZ12" i="1"/>
  <c r="BGA16" i="1"/>
  <c r="BGA14" i="1"/>
  <c r="BDB11" i="1"/>
  <c r="BDB9" i="1"/>
  <c r="BER12" i="1"/>
  <c r="BER8" i="1"/>
  <c r="BCU12" i="1"/>
  <c r="AZA10" i="1"/>
  <c r="AYM9" i="1"/>
  <c r="BHZ9" i="1"/>
  <c r="AZA15" i="1"/>
  <c r="AYM17" i="1"/>
  <c r="CTB17" i="1"/>
  <c r="CTB16" i="1"/>
  <c r="CTB14" i="1"/>
  <c r="CTB15" i="1"/>
  <c r="CTB13" i="1"/>
  <c r="CQS12" i="1"/>
  <c r="CQS13" i="1"/>
  <c r="CMY10" i="1"/>
  <c r="CMB12" i="1"/>
  <c r="BZK17" i="1"/>
  <c r="BZK10" i="1"/>
  <c r="BZK8" i="1"/>
  <c r="BZK15" i="1"/>
  <c r="BZK9" i="1"/>
  <c r="BZK13" i="1"/>
  <c r="BZK16" i="1"/>
  <c r="BZK12" i="1"/>
  <c r="BZK14" i="1"/>
  <c r="CZD22" i="1"/>
  <c r="CZE15" i="1"/>
  <c r="CZE11" i="1"/>
  <c r="CYX12" i="1"/>
  <c r="CYX9" i="1"/>
  <c r="CYX11" i="1"/>
  <c r="CYX13" i="1"/>
  <c r="BXB12" i="1"/>
  <c r="BXB16" i="1"/>
  <c r="CTB11" i="1"/>
  <c r="CQS17" i="1"/>
  <c r="CVF11" i="1"/>
  <c r="CVF13" i="1"/>
  <c r="CVE22" i="1"/>
  <c r="CVF16" i="1"/>
  <c r="CVF15" i="1"/>
  <c r="CVF12" i="1"/>
  <c r="CVF14" i="1"/>
  <c r="COK13" i="1"/>
  <c r="COK12" i="1"/>
  <c r="CLB9" i="1"/>
  <c r="CLB17" i="1"/>
  <c r="CIP22" i="1"/>
  <c r="CGD11" i="1"/>
  <c r="BZF15" i="1"/>
  <c r="CSF22" i="1"/>
  <c r="CSG9" i="1"/>
  <c r="CSG10" i="1"/>
  <c r="CSG14" i="1"/>
  <c r="CSG8" i="1"/>
  <c r="CSG15" i="1"/>
  <c r="CSG11" i="1"/>
  <c r="CSG13" i="1"/>
  <c r="CSG12" i="1"/>
  <c r="CHH10" i="1"/>
  <c r="CZE16" i="1"/>
  <c r="CZE9" i="1"/>
  <c r="CZE10" i="1"/>
  <c r="BZK11" i="1"/>
  <c r="CQS16" i="1"/>
  <c r="CVK9" i="1"/>
  <c r="CVK12" i="1"/>
  <c r="CVJ22" i="1"/>
  <c r="COR11" i="1"/>
  <c r="COR10" i="1"/>
  <c r="COR15" i="1"/>
  <c r="COR9" i="1"/>
  <c r="COQ22" i="1"/>
  <c r="COR13" i="1"/>
  <c r="COR16" i="1"/>
  <c r="COR12" i="1"/>
  <c r="COR17" i="1"/>
  <c r="CJL17" i="1"/>
  <c r="CJL15" i="1"/>
  <c r="CJL10" i="1"/>
  <c r="CJK22" i="1"/>
  <c r="CJL12" i="1"/>
  <c r="CJL13" i="1"/>
  <c r="CJL8" i="1"/>
  <c r="CJL9" i="1"/>
  <c r="CJL16" i="1"/>
  <c r="CSG16" i="1"/>
  <c r="CQR22" i="1"/>
  <c r="CSG17" i="1"/>
  <c r="BTV17" i="1"/>
  <c r="BTV13" i="1"/>
  <c r="CUF17" i="1"/>
  <c r="CUF14" i="1"/>
  <c r="CUF16" i="1"/>
  <c r="CUF9" i="1"/>
  <c r="CUE22" i="1"/>
  <c r="CAV16" i="1"/>
  <c r="CAU22" i="1"/>
  <c r="CAV10" i="1"/>
  <c r="CAV8" i="1"/>
  <c r="CAV17" i="1"/>
  <c r="CAV15" i="1"/>
  <c r="CZE17" i="1"/>
  <c r="CQS14" i="1"/>
  <c r="CTA22" i="1"/>
  <c r="CXJ17" i="1"/>
  <c r="CXJ13" i="1"/>
  <c r="CXI22" i="1"/>
  <c r="CXJ15" i="1"/>
  <c r="CXJ11" i="1"/>
  <c r="CXJ14" i="1"/>
  <c r="CWG22" i="1"/>
  <c r="CWH12" i="1"/>
  <c r="CWH17" i="1"/>
  <c r="CWH11" i="1"/>
  <c r="CWH13" i="1"/>
  <c r="CWH10" i="1"/>
  <c r="CWH16" i="1"/>
  <c r="CWH15" i="1"/>
  <c r="CWH9" i="1"/>
  <c r="CWH14" i="1"/>
  <c r="CLG10" i="1"/>
  <c r="CHA10" i="1"/>
  <c r="CHA13" i="1"/>
  <c r="CHA11" i="1"/>
  <c r="CHA16" i="1"/>
  <c r="CHA15" i="1"/>
  <c r="CGT9" i="1"/>
  <c r="CGT10" i="1"/>
  <c r="CGT15" i="1"/>
  <c r="CGT16" i="1"/>
  <c r="CXS16" i="1"/>
  <c r="CVA15" i="1"/>
  <c r="CTI15" i="1"/>
  <c r="CNB16" i="1"/>
  <c r="CNB12" i="1"/>
  <c r="CNB14" i="1"/>
  <c r="CDR22" i="1"/>
  <c r="CDS13" i="1"/>
  <c r="CDS8" i="1"/>
  <c r="CDS17" i="1"/>
  <c r="CDS11" i="1"/>
  <c r="BTO11" i="1"/>
  <c r="BTO12" i="1"/>
  <c r="BTO9" i="1"/>
  <c r="BTO10" i="1"/>
  <c r="BTO15" i="1"/>
  <c r="BTO16" i="1"/>
  <c r="BTO17" i="1"/>
  <c r="BTN22" i="1"/>
  <c r="BTO14" i="1"/>
  <c r="BTO8" i="1"/>
  <c r="BTO13" i="1"/>
  <c r="CJV12" i="1"/>
  <c r="CVA17" i="1"/>
  <c r="CVA14" i="1"/>
  <c r="CHY11" i="1"/>
  <c r="CVD8" i="1"/>
  <c r="CYQ12" i="1"/>
  <c r="CYQ11" i="1"/>
  <c r="CSR22" i="1"/>
  <c r="CSS17" i="1"/>
  <c r="CQY22" i="1"/>
  <c r="CQZ8" i="1"/>
  <c r="CQZ16" i="1"/>
  <c r="CKN8" i="1"/>
  <c r="CKN14" i="1"/>
  <c r="CKN15" i="1"/>
  <c r="BTH15" i="1"/>
  <c r="BTH10" i="1"/>
  <c r="BTH13" i="1"/>
  <c r="BTH14" i="1"/>
  <c r="BTH8" i="1"/>
  <c r="BTG22" i="1"/>
  <c r="BTH11" i="1"/>
  <c r="BTH9" i="1"/>
  <c r="BTH12" i="1"/>
  <c r="BTH17" i="1"/>
  <c r="BTH16" i="1"/>
  <c r="DAC22" i="1"/>
  <c r="CXE10" i="1"/>
  <c r="CXE16" i="1"/>
  <c r="CXE11" i="1"/>
  <c r="CXE15" i="1"/>
  <c r="CXE13" i="1"/>
  <c r="CXE14" i="1"/>
  <c r="CXD22" i="1"/>
  <c r="CQE16" i="1"/>
  <c r="CQE12" i="1"/>
  <c r="CMI12" i="1"/>
  <c r="CMI16" i="1"/>
  <c r="CMI8" i="1"/>
  <c r="CKU17" i="1"/>
  <c r="CKT22" i="1"/>
  <c r="CEI15" i="1"/>
  <c r="CEI10" i="1"/>
  <c r="CEH22" i="1"/>
  <c r="CEI8" i="1"/>
  <c r="CEI14" i="1"/>
  <c r="CEI12" i="1"/>
  <c r="CEI16" i="1"/>
  <c r="CEB8" i="1"/>
  <c r="BXI10" i="1"/>
  <c r="BXI12" i="1"/>
  <c r="BXI17" i="1"/>
  <c r="BXI13" i="1"/>
  <c r="BXI14" i="1"/>
  <c r="BXI8" i="1"/>
  <c r="BXI16" i="1"/>
  <c r="CXS13" i="1"/>
  <c r="CXS14" i="1"/>
  <c r="CVD9" i="1"/>
  <c r="CVC22" i="1"/>
  <c r="CVA9" i="1"/>
  <c r="CUD15" i="1"/>
  <c r="CUY9" i="1"/>
  <c r="CUY8" i="1"/>
  <c r="COD9" i="1"/>
  <c r="BVX10" i="1"/>
  <c r="CVD15" i="1"/>
  <c r="CVD12" i="1"/>
  <c r="CVA10" i="1"/>
  <c r="CJV11" i="1"/>
  <c r="CUD8" i="1"/>
  <c r="CWC11" i="1"/>
  <c r="CWC16" i="1"/>
  <c r="CWC9" i="1"/>
  <c r="CLP9" i="1"/>
  <c r="CLO22" i="1"/>
  <c r="CLP17" i="1"/>
  <c r="CFC22" i="1"/>
  <c r="CFD9" i="1"/>
  <c r="CFD11" i="1"/>
  <c r="CFD14" i="1"/>
  <c r="CEW8" i="1"/>
  <c r="BGO14" i="1"/>
  <c r="BGO17" i="1"/>
  <c r="BGO15" i="1"/>
  <c r="BGO13" i="1"/>
  <c r="BGO9" i="1"/>
  <c r="BGN22" i="1"/>
  <c r="BGO10" i="1"/>
  <c r="BGO8" i="1"/>
  <c r="BGO12" i="1"/>
  <c r="BGO11" i="1"/>
  <c r="BGO16" i="1"/>
  <c r="BFA8" i="1"/>
  <c r="CYC15" i="1"/>
  <c r="CYC14" i="1"/>
  <c r="CYC16" i="1"/>
  <c r="CUD16" i="1"/>
  <c r="CUD14" i="1"/>
  <c r="CUD9" i="1"/>
  <c r="CUD13" i="1"/>
  <c r="CUD11" i="1"/>
  <c r="CUD10" i="1"/>
  <c r="CUC22" i="1"/>
  <c r="CXV11" i="1"/>
  <c r="CXV17" i="1"/>
  <c r="CXV14" i="1"/>
  <c r="CXV9" i="1"/>
  <c r="CXV15" i="1"/>
  <c r="CXV12" i="1"/>
  <c r="CXV13" i="1"/>
  <c r="CXU22" i="1"/>
  <c r="CKZ15" i="1"/>
  <c r="CGR14" i="1"/>
  <c r="CGR17" i="1"/>
  <c r="CGR11" i="1"/>
  <c r="CCL15" i="1"/>
  <c r="BXP13" i="1"/>
  <c r="BWU11" i="1"/>
  <c r="BUJ15" i="1"/>
  <c r="BOX15" i="1"/>
  <c r="BOW22" i="1"/>
  <c r="BOX13" i="1"/>
  <c r="BOX12" i="1"/>
  <c r="BOX8" i="1"/>
  <c r="BOX11" i="1"/>
  <c r="BOX10" i="1"/>
  <c r="BOX14" i="1"/>
  <c r="BOX16" i="1"/>
  <c r="BOX17" i="1"/>
  <c r="BWU13" i="1"/>
  <c r="BUJ12" i="1"/>
  <c r="BUJ9" i="1"/>
  <c r="BVC16" i="1"/>
  <c r="BVC12" i="1"/>
  <c r="BVC9" i="1"/>
  <c r="BHK22" i="1"/>
  <c r="BHL12" i="1"/>
  <c r="BHL10" i="1"/>
  <c r="BHL17" i="1"/>
  <c r="BHL11" i="1"/>
  <c r="BHL9" i="1"/>
  <c r="BHL16" i="1"/>
  <c r="BHL15" i="1"/>
  <c r="BHL13" i="1"/>
  <c r="BHL8" i="1"/>
  <c r="BTT17" i="1"/>
  <c r="BTT10" i="1"/>
  <c r="BTT9" i="1"/>
  <c r="BTT15" i="1"/>
  <c r="BJP11" i="1"/>
  <c r="BJP10" i="1"/>
  <c r="BJP8" i="1"/>
  <c r="BJP17" i="1"/>
  <c r="BKD12" i="1"/>
  <c r="BKD15" i="1"/>
  <c r="BKD8" i="1"/>
  <c r="BKD13" i="1"/>
  <c r="BKD11" i="1"/>
  <c r="BKD14" i="1"/>
  <c r="BKC22" i="1"/>
  <c r="BOL16" i="1"/>
  <c r="BOL8" i="1"/>
  <c r="BOL13" i="1"/>
  <c r="BOL14" i="1"/>
  <c r="BQO22" i="1"/>
  <c r="BQP12" i="1"/>
  <c r="BQP13" i="1"/>
  <c r="BQP16" i="1"/>
  <c r="BQP14" i="1"/>
  <c r="BQP9" i="1"/>
  <c r="BQP10" i="1"/>
  <c r="BNV16" i="1"/>
  <c r="BNV8" i="1"/>
  <c r="BNU22" i="1"/>
  <c r="BNV10" i="1"/>
  <c r="BNV11" i="1"/>
  <c r="BNV17" i="1"/>
  <c r="BNV13" i="1"/>
  <c r="BNX17" i="1"/>
  <c r="BNX15" i="1"/>
  <c r="BNX10" i="1"/>
  <c r="BGX13" i="1"/>
  <c r="BGX17" i="1"/>
  <c r="BGX9" i="1"/>
  <c r="BGX8" i="1"/>
  <c r="BGX16" i="1"/>
  <c r="BGX15" i="1"/>
  <c r="BGX11" i="1"/>
  <c r="BGW22" i="1"/>
  <c r="BNJ10" i="1"/>
  <c r="BNI22" i="1"/>
  <c r="BNJ17" i="1"/>
  <c r="BNJ8" i="1"/>
  <c r="BNJ13" i="1"/>
  <c r="BNJ16" i="1"/>
  <c r="BDP12" i="1"/>
  <c r="BDP10" i="1"/>
  <c r="BDO22" i="1"/>
  <c r="BDP11" i="1"/>
  <c r="BDP8" i="1"/>
  <c r="BDP15" i="1"/>
  <c r="BDP14" i="1"/>
  <c r="BLR17" i="1"/>
  <c r="BLR15" i="1"/>
  <c r="BLR9" i="1"/>
  <c r="BLR16" i="1"/>
  <c r="BLR12" i="1"/>
  <c r="BLR10" i="1"/>
  <c r="BBR22" i="1"/>
  <c r="BBS9" i="1"/>
  <c r="BBS11" i="1"/>
  <c r="BBS13" i="1"/>
  <c r="BBS10" i="1"/>
  <c r="BBS17" i="1"/>
  <c r="BBS12" i="1"/>
  <c r="BBS14" i="1"/>
  <c r="BBS8" i="1"/>
  <c r="BBS16" i="1"/>
  <c r="BBS15" i="1"/>
  <c r="BAQ12" i="1"/>
  <c r="BAQ16" i="1"/>
  <c r="BAQ13" i="1"/>
  <c r="BAQ11" i="1"/>
  <c r="BAP22" i="1"/>
  <c r="BAQ9" i="1"/>
  <c r="BAQ15" i="1"/>
  <c r="BAQ10" i="1"/>
  <c r="BAQ8" i="1"/>
  <c r="BAQ14" i="1"/>
  <c r="BAQ17" i="1"/>
  <c r="BKB13" i="1"/>
  <c r="BKB16" i="1"/>
  <c r="BKK12" i="1"/>
  <c r="BKK16" i="1"/>
  <c r="BKK9" i="1"/>
  <c r="BKK10" i="1"/>
  <c r="BKK13" i="1"/>
  <c r="BKK14" i="1"/>
  <c r="BKK17" i="1"/>
  <c r="BLF8" i="1"/>
  <c r="BLF10" i="1"/>
  <c r="BLF11" i="1"/>
  <c r="BLF9" i="1"/>
  <c r="BLF14" i="1"/>
  <c r="BLF17" i="1"/>
  <c r="BLF16" i="1"/>
  <c r="BLF15" i="1"/>
  <c r="BLF12" i="1"/>
  <c r="BLE22" i="1"/>
  <c r="BMH10" i="1"/>
  <c r="BMH17" i="1"/>
  <c r="BMH11" i="1"/>
  <c r="BMH14" i="1"/>
  <c r="BMH15" i="1"/>
  <c r="BNA16" i="1"/>
  <c r="BNA15" i="1"/>
  <c r="BNA14" i="1"/>
  <c r="BMZ22" i="1"/>
  <c r="BNA13" i="1"/>
  <c r="BPG12" i="1"/>
  <c r="BPG15" i="1"/>
  <c r="BPG10" i="1"/>
  <c r="BPG11" i="1"/>
  <c r="BPG13" i="1"/>
  <c r="BPF22" i="1"/>
  <c r="BPG17" i="1"/>
  <c r="BHE15" i="1"/>
  <c r="BHE8" i="1"/>
  <c r="BHE10" i="1"/>
  <c r="BHD22" i="1"/>
  <c r="BHE11" i="1"/>
  <c r="BHE12" i="1"/>
  <c r="BHE16" i="1"/>
  <c r="BHE9" i="1"/>
  <c r="BHE14" i="1"/>
  <c r="BEY12" i="1"/>
  <c r="BEK8" i="1"/>
  <c r="BEK11" i="1"/>
  <c r="BEK14" i="1"/>
  <c r="BEJ22" i="1"/>
  <c r="BIZ11" i="1"/>
  <c r="BLM9" i="1"/>
  <c r="BLL22" i="1"/>
  <c r="BLY14" i="1"/>
  <c r="BLY8" i="1"/>
  <c r="BOQ16" i="1"/>
  <c r="BEY11" i="1"/>
  <c r="BEL22" i="1"/>
  <c r="BEM14" i="1"/>
  <c r="BEM15" i="1"/>
  <c r="BEM9" i="1"/>
  <c r="BEM8" i="1"/>
  <c r="BEM12" i="1"/>
  <c r="BEM11" i="1"/>
  <c r="BEM10" i="1"/>
  <c r="BEM17" i="1"/>
  <c r="BDJ22" i="1"/>
  <c r="BDK8" i="1"/>
  <c r="BDK9" i="1"/>
  <c r="BDK10" i="1"/>
  <c r="BDK13" i="1"/>
  <c r="BDK15" i="1"/>
  <c r="BDK17" i="1"/>
  <c r="BIN15" i="1"/>
  <c r="BIM22" i="1"/>
  <c r="BMA11" i="1"/>
  <c r="BOE12" i="1"/>
  <c r="BOE17" i="1"/>
  <c r="BRK10" i="1"/>
  <c r="BRK13" i="1"/>
  <c r="BEX22" i="1"/>
  <c r="BEY9" i="1"/>
  <c r="BEY10" i="1"/>
  <c r="BEY17" i="1"/>
  <c r="BEY15" i="1"/>
  <c r="BEY16" i="1"/>
  <c r="BAK22" i="1"/>
  <c r="BAL12" i="1"/>
  <c r="BAL14" i="1"/>
  <c r="BAL16" i="1"/>
  <c r="BAL9" i="1"/>
  <c r="BAL13" i="1"/>
  <c r="BAL17" i="1"/>
  <c r="BAL8" i="1"/>
  <c r="BAL15" i="1"/>
  <c r="BAL10" i="1"/>
  <c r="BAL11" i="1"/>
  <c r="BGQ17" i="1"/>
  <c r="BGQ14" i="1"/>
  <c r="BGQ16" i="1"/>
  <c r="BGQ9" i="1"/>
  <c r="BGQ13" i="1"/>
  <c r="BGQ15" i="1"/>
  <c r="BGA9" i="1"/>
  <c r="BGA13" i="1"/>
  <c r="BGA15" i="1"/>
  <c r="BFT17" i="1"/>
  <c r="BHB22" i="1"/>
  <c r="BHC11" i="1"/>
  <c r="BHC15" i="1"/>
  <c r="AZQ17" i="1"/>
  <c r="AZQ10" i="1"/>
  <c r="AZQ11" i="1"/>
  <c r="AZQ13" i="1"/>
  <c r="AZQ16" i="1"/>
  <c r="AZP22" i="1"/>
  <c r="AZQ9" i="1"/>
  <c r="AZQ8" i="1"/>
  <c r="AZQ12" i="1"/>
  <c r="AYE22" i="1"/>
  <c r="AYF17" i="1"/>
  <c r="AYF13" i="1"/>
  <c r="AYF10" i="1"/>
  <c r="AYF16" i="1"/>
  <c r="AYF14" i="1"/>
  <c r="AYF8" i="1"/>
  <c r="AYF9" i="1"/>
  <c r="BGV9" i="1"/>
  <c r="BGV13" i="1"/>
  <c r="BGV8" i="1"/>
  <c r="BGV12" i="1"/>
  <c r="BGV16" i="1"/>
  <c r="BGV10" i="1"/>
  <c r="BFG22" i="1"/>
  <c r="BFH11" i="1"/>
  <c r="BFH13" i="1"/>
  <c r="BFH15" i="1"/>
  <c r="BFH14" i="1"/>
  <c r="BFH12" i="1"/>
  <c r="BFH17" i="1"/>
  <c r="AYV8" i="1"/>
  <c r="AYV15" i="1"/>
  <c r="BAB22" i="1"/>
  <c r="BAC10" i="1"/>
  <c r="BAC12" i="1"/>
  <c r="BAC17" i="1"/>
  <c r="BAC13" i="1"/>
  <c r="BAC16" i="1"/>
  <c r="BAC14" i="1"/>
  <c r="BAC8" i="1"/>
  <c r="BAC15" i="1"/>
  <c r="BAC11" i="1"/>
  <c r="BCW9" i="1"/>
  <c r="BCN13" i="1"/>
  <c r="BAS10" i="1"/>
  <c r="BBE15" i="1"/>
  <c r="BAS9" i="1"/>
  <c r="BAJ11" i="1"/>
  <c r="BAJ17" i="1"/>
  <c r="AYO12" i="1"/>
  <c r="AYO13" i="1"/>
  <c r="AXY17" i="1"/>
  <c r="BCW15" i="1"/>
  <c r="BCW14" i="1"/>
  <c r="BBL15" i="1"/>
  <c r="BBL9" i="1"/>
  <c r="BBU8" i="1"/>
  <c r="BAS15" i="1"/>
  <c r="BBU16" i="1"/>
  <c r="AXY10" i="1"/>
  <c r="AXY11" i="1"/>
  <c r="BCW11" i="1"/>
  <c r="BCN15" i="1"/>
  <c r="BFA13" i="1"/>
  <c r="BFA16" i="1"/>
  <c r="BFA9" i="1"/>
  <c r="BFA12" i="1"/>
  <c r="BFA14" i="1"/>
  <c r="BEZ22" i="1"/>
  <c r="BFA17" i="1"/>
  <c r="CRS9" i="1"/>
  <c r="CRS16" i="1"/>
  <c r="CRS11" i="1"/>
  <c r="CRS12" i="1"/>
  <c r="CRS14" i="1"/>
  <c r="CRS10" i="1"/>
  <c r="CRR22" i="1"/>
  <c r="CRS13" i="1"/>
  <c r="CKG10" i="1"/>
  <c r="CKG16" i="1"/>
  <c r="CKG9" i="1"/>
  <c r="CJS10" i="1"/>
  <c r="CJS11" i="1"/>
  <c r="CHM16" i="1"/>
  <c r="CHM11" i="1"/>
  <c r="CHF13" i="1"/>
  <c r="CHF9" i="1"/>
  <c r="BKW16" i="1"/>
  <c r="CPM12" i="1"/>
  <c r="BGC14" i="1"/>
  <c r="BGC13" i="1"/>
  <c r="BGB22" i="1"/>
  <c r="BGC12" i="1"/>
  <c r="BGC15" i="1"/>
  <c r="AYA9" i="1"/>
  <c r="BKW8" i="1"/>
  <c r="BJW10" i="1"/>
  <c r="BJV22" i="1"/>
  <c r="BJW9" i="1"/>
  <c r="BJW8" i="1"/>
  <c r="BJW16" i="1"/>
  <c r="BJW15" i="1"/>
  <c r="BKW12" i="1"/>
  <c r="BFA10" i="1"/>
  <c r="BGC9" i="1"/>
  <c r="AYA16" i="1"/>
  <c r="AYH14" i="1"/>
  <c r="AYH15" i="1"/>
  <c r="AYH17" i="1"/>
  <c r="AYH11" i="1"/>
  <c r="AYH9" i="1"/>
  <c r="AYH12" i="1"/>
  <c r="AYG22" i="1"/>
  <c r="BFA11" i="1"/>
  <c r="AYH10" i="1"/>
  <c r="CPM11" i="1"/>
  <c r="CPM9" i="1"/>
  <c r="CPM14" i="1"/>
  <c r="CPM10" i="1"/>
  <c r="CPM15" i="1"/>
  <c r="CPL22" i="1"/>
  <c r="CPM13" i="1"/>
  <c r="CPM17" i="1"/>
  <c r="CMW8" i="1"/>
  <c r="CMW16" i="1"/>
  <c r="CMW13" i="1"/>
  <c r="CMW14" i="1"/>
  <c r="CMW9" i="1"/>
  <c r="CMW15" i="1"/>
  <c r="CMV22" i="1"/>
  <c r="CMW10" i="1"/>
  <c r="CMW17" i="1"/>
  <c r="CMW12" i="1"/>
  <c r="CLP11" i="1"/>
  <c r="CLP15" i="1"/>
  <c r="CLP14" i="1"/>
  <c r="CLP13" i="1"/>
  <c r="CLP10" i="1"/>
  <c r="CLP16" i="1"/>
  <c r="CLP12" i="1"/>
  <c r="CLP8" i="1"/>
  <c r="CLB10" i="1"/>
  <c r="CLB12" i="1"/>
  <c r="CLB14" i="1"/>
  <c r="CLB8" i="1"/>
  <c r="CLB15" i="1"/>
  <c r="CLB16" i="1"/>
  <c r="CLB11" i="1"/>
  <c r="CLB13" i="1"/>
  <c r="CLA22" i="1"/>
  <c r="CKN17" i="1"/>
  <c r="CKN11" i="1"/>
  <c r="CKN13" i="1"/>
  <c r="CKM22" i="1"/>
  <c r="CKN9" i="1"/>
  <c r="CKN10" i="1"/>
  <c r="CKN12" i="1"/>
  <c r="CKN16" i="1"/>
  <c r="CEN15" i="1"/>
  <c r="CEN10" i="1"/>
  <c r="CDL12" i="1"/>
  <c r="CDL14" i="1"/>
  <c r="CDL8" i="1"/>
  <c r="CCK22" i="1"/>
  <c r="CCL14" i="1"/>
  <c r="CCL17" i="1"/>
  <c r="CCL10" i="1"/>
  <c r="CAT16" i="1"/>
  <c r="CAT13" i="1"/>
  <c r="CAT14" i="1"/>
  <c r="CAT9" i="1"/>
  <c r="CAT10" i="1"/>
  <c r="BYC22" i="1"/>
  <c r="BYD15" i="1"/>
  <c r="BYD11" i="1"/>
  <c r="BYD16" i="1"/>
  <c r="BZF13" i="1"/>
  <c r="BZF9" i="1"/>
  <c r="BZF12" i="1"/>
  <c r="BZF14" i="1"/>
  <c r="BZF16" i="1"/>
  <c r="BZF8" i="1"/>
  <c r="BKW11" i="1"/>
  <c r="BKW17" i="1"/>
  <c r="BKW14" i="1"/>
  <c r="BKW13" i="1"/>
  <c r="BKW10" i="1"/>
  <c r="BKW15" i="1"/>
  <c r="BKV22" i="1"/>
  <c r="AYA8" i="1"/>
  <c r="AYA13" i="1"/>
  <c r="AYA17" i="1"/>
  <c r="AYA14" i="1"/>
  <c r="AYA11" i="1"/>
  <c r="AYA12" i="1"/>
  <c r="AXZ22" i="1"/>
  <c r="AYA15" i="1"/>
  <c r="BFA15" i="1"/>
  <c r="CWJ9" i="1"/>
  <c r="CWJ14" i="1"/>
  <c r="CWI22" i="1"/>
  <c r="CWJ17" i="1"/>
  <c r="CWJ10" i="1"/>
  <c r="CWJ13" i="1"/>
  <c r="CWJ11" i="1"/>
  <c r="CVM14" i="1"/>
  <c r="CVM13" i="1"/>
  <c r="CVM12" i="1"/>
  <c r="CVA8" i="1"/>
  <c r="CVA12" i="1"/>
  <c r="CUF10" i="1"/>
  <c r="CUF11" i="1"/>
  <c r="CTR12" i="1"/>
  <c r="CTR9" i="1"/>
  <c r="CTR10" i="1"/>
  <c r="CTR14" i="1"/>
  <c r="CTR17" i="1"/>
  <c r="CTR8" i="1"/>
  <c r="CSW9" i="1"/>
  <c r="CSW14" i="1"/>
  <c r="CSW15" i="1"/>
  <c r="CSW17" i="1"/>
  <c r="CTM22" i="1"/>
  <c r="CTN13" i="1"/>
  <c r="CIC16" i="1"/>
  <c r="BKI11" i="1"/>
  <c r="BKI8" i="1"/>
  <c r="BKI9" i="1"/>
  <c r="BPU16" i="1"/>
  <c r="BPU13" i="1"/>
  <c r="BBM22" i="1"/>
  <c r="BBN8" i="1"/>
  <c r="CNR14" i="1"/>
  <c r="CNR10" i="1"/>
  <c r="CNR12" i="1"/>
  <c r="CNR17" i="1"/>
  <c r="CNR15" i="1"/>
  <c r="CNR11" i="1"/>
  <c r="CNQ22" i="1"/>
  <c r="CNR9" i="1"/>
  <c r="CNR13" i="1"/>
  <c r="CNR16" i="1"/>
  <c r="CNR8" i="1"/>
  <c r="CNF10" i="1"/>
  <c r="CNF17" i="1"/>
  <c r="CNF14" i="1"/>
  <c r="CNF8" i="1"/>
  <c r="CNF11" i="1"/>
  <c r="CNF9" i="1"/>
  <c r="CNF13" i="1"/>
  <c r="CNE22" i="1"/>
  <c r="CMP15" i="1"/>
  <c r="CMO22" i="1"/>
  <c r="CMP12" i="1"/>
  <c r="CLL16" i="1"/>
  <c r="CLL14" i="1"/>
  <c r="CLL8" i="1"/>
  <c r="CLL15" i="1"/>
  <c r="CLL9" i="1"/>
  <c r="CLL12" i="1"/>
  <c r="CLL10" i="1"/>
  <c r="CKX13" i="1"/>
  <c r="CKX17" i="1"/>
  <c r="CKX9" i="1"/>
  <c r="CKX16" i="1"/>
  <c r="CKX14" i="1"/>
  <c r="CKX10" i="1"/>
  <c r="CKW22" i="1"/>
  <c r="CKX15" i="1"/>
  <c r="CKJ17" i="1"/>
  <c r="CKI22" i="1"/>
  <c r="CKJ11" i="1"/>
  <c r="CKJ13" i="1"/>
  <c r="CKJ8" i="1"/>
  <c r="CKJ10" i="1"/>
  <c r="CKJ9" i="1"/>
  <c r="CJV8" i="1"/>
  <c r="CJU22" i="1"/>
  <c r="BCV22" i="1"/>
  <c r="BCW12" i="1"/>
  <c r="BCW13" i="1"/>
  <c r="BCW16" i="1"/>
  <c r="BCW10" i="1"/>
  <c r="CSV22" i="1"/>
  <c r="COG22" i="1"/>
  <c r="COH16" i="1"/>
  <c r="COH14" i="1"/>
  <c r="COH11" i="1"/>
  <c r="BUJ10" i="1"/>
  <c r="BUJ14" i="1"/>
  <c r="BHI22" i="1"/>
  <c r="BHJ9" i="1"/>
  <c r="BHJ15" i="1"/>
  <c r="BHJ10" i="1"/>
  <c r="BHJ11" i="1"/>
  <c r="COY11" i="1"/>
  <c r="COY14" i="1"/>
  <c r="COY8" i="1"/>
  <c r="COX22" i="1"/>
  <c r="CGT12" i="1"/>
  <c r="CGT13" i="1"/>
  <c r="CGT11" i="1"/>
  <c r="CGT8" i="1"/>
  <c r="CFR11" i="1"/>
  <c r="CFR14" i="1"/>
  <c r="CFR13" i="1"/>
  <c r="CRM22" i="1"/>
  <c r="CRN16" i="1"/>
  <c r="CRN12" i="1"/>
  <c r="CRN15" i="1"/>
  <c r="CRN17" i="1"/>
  <c r="CRN14" i="1"/>
  <c r="CRN13" i="1"/>
  <c r="CQZ15" i="1"/>
  <c r="CQZ13" i="1"/>
  <c r="CQZ10" i="1"/>
  <c r="CQZ11" i="1"/>
  <c r="CQZ12" i="1"/>
  <c r="CPV14" i="1"/>
  <c r="CPV10" i="1"/>
  <c r="CPV8" i="1"/>
  <c r="CPV11" i="1"/>
  <c r="CPV12" i="1"/>
  <c r="CPU22" i="1"/>
  <c r="CPV17" i="1"/>
  <c r="CPV13" i="1"/>
  <c r="CPC8" i="1"/>
  <c r="CPC17" i="1"/>
  <c r="CPC10" i="1"/>
  <c r="CPC13" i="1"/>
  <c r="CPC11" i="1"/>
  <c r="CPC9" i="1"/>
  <c r="CPC12" i="1"/>
  <c r="CPB22" i="1"/>
  <c r="CGY16" i="1"/>
  <c r="CGY14" i="1"/>
  <c r="CGY12" i="1"/>
  <c r="CGY11" i="1"/>
  <c r="CGY15" i="1"/>
  <c r="CGY9" i="1"/>
  <c r="CGY8" i="1"/>
  <c r="CEU13" i="1"/>
  <c r="CEU16" i="1"/>
  <c r="CEU14" i="1"/>
  <c r="CEU10" i="1"/>
  <c r="CEU11" i="1"/>
  <c r="CEU17" i="1"/>
  <c r="CEU15" i="1"/>
  <c r="CEU8" i="1"/>
  <c r="CDS16" i="1"/>
  <c r="CDS9" i="1"/>
  <c r="CDS12" i="1"/>
  <c r="CDS10" i="1"/>
  <c r="CDS15" i="1"/>
  <c r="CCS12" i="1"/>
  <c r="CCS16" i="1"/>
  <c r="CCS17" i="1"/>
  <c r="CBA15" i="1"/>
  <c r="CBA12" i="1"/>
  <c r="CBA17" i="1"/>
  <c r="CAZ22" i="1"/>
  <c r="CBA16" i="1"/>
  <c r="CBA9" i="1"/>
  <c r="CBA14" i="1"/>
  <c r="BZX22" i="1"/>
  <c r="BZY8" i="1"/>
  <c r="BZY13" i="1"/>
  <c r="BXV22" i="1"/>
  <c r="BXW16" i="1"/>
  <c r="BXW17" i="1"/>
  <c r="BXW15" i="1"/>
  <c r="BXW11" i="1"/>
  <c r="BXW13" i="1"/>
  <c r="BWZ17" i="1"/>
  <c r="CYJ12" i="1"/>
  <c r="CYJ14" i="1"/>
  <c r="CYJ11" i="1"/>
  <c r="CYJ15" i="1"/>
  <c r="CYJ10" i="1"/>
  <c r="CXE12" i="1"/>
  <c r="CXE9" i="1"/>
  <c r="CVV16" i="1"/>
  <c r="CVV14" i="1"/>
  <c r="CVV11" i="1"/>
  <c r="CVV9" i="1"/>
  <c r="CUT15" i="1"/>
  <c r="CUT17" i="1"/>
  <c r="CUT13" i="1"/>
  <c r="CUT14" i="1"/>
  <c r="CUS22" i="1"/>
  <c r="CUT16" i="1"/>
  <c r="CUT10" i="1"/>
  <c r="CUT11" i="1"/>
  <c r="CTB12" i="1"/>
  <c r="CTB8" i="1"/>
  <c r="CSI13" i="1"/>
  <c r="CSI11" i="1"/>
  <c r="CSH22" i="1"/>
  <c r="CSI10" i="1"/>
  <c r="CSI8" i="1"/>
  <c r="CSI9" i="1"/>
  <c r="CSI14" i="1"/>
  <c r="CSI16" i="1"/>
  <c r="CVD14" i="1"/>
  <c r="CVD16" i="1"/>
  <c r="CVD17" i="1"/>
  <c r="CVD10" i="1"/>
  <c r="CXH10" i="1"/>
  <c r="CXH12" i="1"/>
  <c r="CXH13" i="1"/>
  <c r="CXH9" i="1"/>
  <c r="CXH16" i="1"/>
  <c r="CXH17" i="1"/>
  <c r="CXH11" i="1"/>
  <c r="CXH14" i="1"/>
  <c r="CJC13" i="1"/>
  <c r="CJA14" i="1"/>
  <c r="CJA16" i="1"/>
  <c r="CJA9" i="1"/>
  <c r="CJA13" i="1"/>
  <c r="CJA12" i="1"/>
  <c r="CIZ22" i="1"/>
  <c r="CJA10" i="1"/>
  <c r="CJA17" i="1"/>
  <c r="CJA8" i="1"/>
  <c r="CIM9" i="1"/>
  <c r="CIM16" i="1"/>
  <c r="CIM12" i="1"/>
  <c r="CIM8" i="1"/>
  <c r="CIM15" i="1"/>
  <c r="CIM17" i="1"/>
  <c r="CIM11" i="1"/>
  <c r="CIL22" i="1"/>
  <c r="CIM10" i="1"/>
  <c r="CGZ22" i="1"/>
  <c r="CHA12" i="1"/>
  <c r="CHA17" i="1"/>
  <c r="CFY16" i="1"/>
  <c r="CFY10" i="1"/>
  <c r="CFX22" i="1"/>
  <c r="CFY13" i="1"/>
  <c r="CFY17" i="1"/>
  <c r="CFY15" i="1"/>
  <c r="CFY8" i="1"/>
  <c r="CFY14" i="1"/>
  <c r="CFY12" i="1"/>
  <c r="CFY11" i="1"/>
  <c r="BDQ22" i="1"/>
  <c r="BDR16" i="1"/>
  <c r="BER13" i="1"/>
  <c r="BJW12" i="1"/>
  <c r="BJW14" i="1"/>
  <c r="BMA10" i="1"/>
  <c r="BMA9" i="1"/>
  <c r="BMA13" i="1"/>
  <c r="BMA17" i="1"/>
  <c r="BMA12" i="1"/>
  <c r="CSU16" i="1"/>
  <c r="CSU8" i="1"/>
  <c r="CSU12" i="1"/>
  <c r="CSU14" i="1"/>
  <c r="CSU17" i="1"/>
  <c r="CSU9" i="1"/>
  <c r="CSU13" i="1"/>
  <c r="CSU10" i="1"/>
  <c r="CSU11" i="1"/>
  <c r="CSE10" i="1"/>
  <c r="CTG17" i="1"/>
  <c r="CTG10" i="1"/>
  <c r="CTG11" i="1"/>
  <c r="CTG8" i="1"/>
  <c r="CTG9" i="1"/>
  <c r="CTF22" i="1"/>
  <c r="CTG12" i="1"/>
  <c r="CVK15" i="1"/>
  <c r="CVK11" i="1"/>
  <c r="CWL22" i="1"/>
  <c r="CXO12" i="1"/>
  <c r="CXO16" i="1"/>
  <c r="CRW22" i="1"/>
  <c r="CRG17" i="1"/>
  <c r="CRF22" i="1"/>
  <c r="CRG8" i="1"/>
  <c r="CRG16" i="1"/>
  <c r="CRG11" i="1"/>
  <c r="CRG12" i="1"/>
  <c r="CQW22" i="1"/>
  <c r="CQX17" i="1"/>
  <c r="CQX16" i="1"/>
  <c r="CQX11" i="1"/>
  <c r="CQX9" i="1"/>
  <c r="CQX8" i="1"/>
  <c r="CQX12" i="1"/>
  <c r="CQX15" i="1"/>
  <c r="CQX10" i="1"/>
  <c r="CQQ8" i="1"/>
  <c r="CQQ15" i="1"/>
  <c r="CQQ16" i="1"/>
  <c r="CQQ17" i="1"/>
  <c r="CQQ13" i="1"/>
  <c r="CQQ10" i="1"/>
  <c r="CQQ11" i="1"/>
  <c r="CQP22" i="1"/>
  <c r="CQJ10" i="1"/>
  <c r="CQJ8" i="1"/>
  <c r="CQJ17" i="1"/>
  <c r="CQJ13" i="1"/>
  <c r="CQJ9" i="1"/>
  <c r="CQJ11" i="1"/>
  <c r="CQJ14" i="1"/>
  <c r="CQO10" i="1"/>
  <c r="CQO16" i="1"/>
  <c r="CQO13" i="1"/>
  <c r="CQO15" i="1"/>
  <c r="CQO8" i="1"/>
  <c r="CQO9" i="1"/>
  <c r="CQN22" i="1"/>
  <c r="CQO14" i="1"/>
  <c r="CMD9" i="1"/>
  <c r="CMD11" i="1"/>
  <c r="CMD15" i="1"/>
  <c r="CMD12" i="1"/>
  <c r="CLN16" i="1"/>
  <c r="CLM22" i="1"/>
  <c r="CLN14" i="1"/>
  <c r="CLN15" i="1"/>
  <c r="CLN13" i="1"/>
  <c r="CLG12" i="1"/>
  <c r="CKZ14" i="1"/>
  <c r="CKK22" i="1"/>
  <c r="CKL10" i="1"/>
  <c r="CKL8" i="1"/>
  <c r="CKL15" i="1"/>
  <c r="CKL9" i="1"/>
  <c r="CKQ16" i="1"/>
  <c r="CKQ12" i="1"/>
  <c r="CKQ17" i="1"/>
  <c r="CKQ15" i="1"/>
  <c r="CKQ10" i="1"/>
  <c r="CKQ14" i="1"/>
  <c r="CKQ13" i="1"/>
  <c r="CKQ9" i="1"/>
  <c r="CKQ11" i="1"/>
  <c r="CKQ8" i="1"/>
  <c r="CJE16" i="1"/>
  <c r="CJE9" i="1"/>
  <c r="CIO8" i="1"/>
  <c r="CIO15" i="1"/>
  <c r="CIA15" i="1"/>
  <c r="CIA9" i="1"/>
  <c r="CHS22" i="1"/>
  <c r="CHT11" i="1"/>
  <c r="CHT12" i="1"/>
  <c r="CHT10" i="1"/>
  <c r="CHT16" i="1"/>
  <c r="CHT9" i="1"/>
  <c r="CHY12" i="1"/>
  <c r="CHY14" i="1"/>
  <c r="CHY10" i="1"/>
  <c r="CHY8" i="1"/>
  <c r="CHY15" i="1"/>
  <c r="CBJ15" i="1"/>
  <c r="CAV9" i="1"/>
  <c r="CAV14" i="1"/>
  <c r="CAV12" i="1"/>
  <c r="CAH17" i="1"/>
  <c r="CAH8" i="1"/>
  <c r="CAH10" i="1"/>
  <c r="CAH15" i="1"/>
  <c r="CAH11" i="1"/>
  <c r="BXU15" i="1"/>
  <c r="BXU16" i="1"/>
  <c r="BXU14" i="1"/>
  <c r="BYI16" i="1"/>
  <c r="BYI15" i="1"/>
  <c r="BYI9" i="1"/>
  <c r="BYI10" i="1"/>
  <c r="BYH22" i="1"/>
  <c r="BYI14" i="1"/>
  <c r="BYI8" i="1"/>
  <c r="BYW11" i="1"/>
  <c r="BYW13" i="1"/>
  <c r="BYW9" i="1"/>
  <c r="BYV22" i="1"/>
  <c r="BYW15" i="1"/>
  <c r="BTF8" i="1"/>
  <c r="BTF11" i="1"/>
  <c r="BTF12" i="1"/>
  <c r="BJW17" i="1"/>
  <c r="CLN12" i="1"/>
  <c r="CQO11" i="1"/>
  <c r="CSU15" i="1"/>
  <c r="CRX12" i="1"/>
  <c r="CRG15" i="1"/>
  <c r="CHT8" i="1"/>
  <c r="CKZ12" i="1"/>
  <c r="CGX22" i="1"/>
  <c r="CGY17" i="1"/>
  <c r="CEN11" i="1"/>
  <c r="BSM15" i="1"/>
  <c r="BSM8" i="1"/>
  <c r="BSM10" i="1"/>
  <c r="BOC11" i="1"/>
  <c r="BJU11" i="1"/>
  <c r="BJU9" i="1"/>
  <c r="BJU8" i="1"/>
  <c r="BJU15" i="1"/>
  <c r="BKD16" i="1"/>
  <c r="BKD17" i="1"/>
  <c r="BKK11" i="1"/>
  <c r="BKK15" i="1"/>
  <c r="BKJ22" i="1"/>
  <c r="BLY11" i="1"/>
  <c r="BLY9" i="1"/>
  <c r="BLY13" i="1"/>
  <c r="BNA11" i="1"/>
  <c r="BNA12" i="1"/>
  <c r="BNA8" i="1"/>
  <c r="BNQ14" i="1"/>
  <c r="BNQ9" i="1"/>
  <c r="BOQ11" i="1"/>
  <c r="BOQ14" i="1"/>
  <c r="BPZ8" i="1"/>
  <c r="BPY22" i="1"/>
  <c r="BQI13" i="1"/>
  <c r="BQI12" i="1"/>
  <c r="BRP8" i="1"/>
  <c r="BRP14" i="1"/>
  <c r="BRP10" i="1"/>
  <c r="BRP16" i="1"/>
  <c r="BRP13" i="1"/>
  <c r="BRO22" i="1"/>
  <c r="BRP17" i="1"/>
  <c r="BRY12" i="1"/>
  <c r="BRY13" i="1"/>
  <c r="BCU11" i="1"/>
  <c r="BCU10" i="1"/>
  <c r="BCU15" i="1"/>
  <c r="BCU9" i="1"/>
  <c r="BCU14" i="1"/>
  <c r="AYM16" i="1"/>
  <c r="AYM8" i="1"/>
  <c r="BOB22" i="1"/>
  <c r="BOC10" i="1"/>
  <c r="BOC14" i="1"/>
  <c r="BOI22" i="1"/>
  <c r="BOJ15" i="1"/>
  <c r="BAW22" i="1"/>
  <c r="BAX13" i="1"/>
  <c r="BAX12" i="1"/>
  <c r="BAX8" i="1"/>
  <c r="AZV14" i="1"/>
  <c r="AZV11" i="1"/>
  <c r="CTR11" i="1"/>
  <c r="CTQ22" i="1"/>
  <c r="CSW8" i="1"/>
  <c r="CSW12" i="1"/>
  <c r="CRZ8" i="1"/>
  <c r="CRZ14" i="1"/>
  <c r="CHV11" i="1"/>
  <c r="CHV10" i="1"/>
  <c r="BOC16" i="1"/>
  <c r="BOC9" i="1"/>
  <c r="BEC22" i="1"/>
  <c r="BED9" i="1"/>
  <c r="BED19" i="1" s="1"/>
  <c r="BAX10" i="1"/>
  <c r="AYH8" i="1"/>
  <c r="AYH13" i="1"/>
  <c r="CQE17" i="1"/>
  <c r="CQE9" i="1"/>
  <c r="CPX13" i="1"/>
  <c r="CPX8" i="1"/>
  <c r="COV11" i="1"/>
  <c r="COV10" i="1"/>
  <c r="BSM14" i="1"/>
  <c r="BOC8" i="1"/>
  <c r="BOC13" i="1"/>
  <c r="BOJ14" i="1"/>
  <c r="BOJ12" i="1"/>
  <c r="BKD10" i="1"/>
  <c r="BPE16" i="1"/>
  <c r="BPE14" i="1"/>
  <c r="BPE15" i="1"/>
  <c r="BPE11" i="1"/>
  <c r="BPE17" i="1"/>
  <c r="BPE13" i="1"/>
  <c r="BPN10" i="1"/>
  <c r="BPN12" i="1"/>
  <c r="BPN14" i="1"/>
  <c r="BPN8" i="1"/>
  <c r="BPN9" i="1"/>
  <c r="BQG16" i="1"/>
  <c r="BQG17" i="1"/>
  <c r="BQG8" i="1"/>
  <c r="BQG9" i="1"/>
  <c r="BQG14" i="1"/>
  <c r="BQG13" i="1"/>
  <c r="BQG15" i="1"/>
  <c r="BSF9" i="1"/>
  <c r="BSF13" i="1"/>
  <c r="BFV9" i="1"/>
  <c r="BFV15" i="1"/>
  <c r="BFV11" i="1"/>
  <c r="BCU8" i="1"/>
  <c r="BCB14" i="1"/>
  <c r="BCN14" i="1"/>
  <c r="BCN12" i="1"/>
  <c r="BBZ9" i="1"/>
  <c r="BBZ12" i="1"/>
  <c r="BAX16" i="1"/>
  <c r="CYC9" i="1"/>
  <c r="BKY19" i="1"/>
  <c r="CZG16" i="1"/>
  <c r="CYU17" i="1"/>
  <c r="CYU14" i="1"/>
  <c r="CYT22" i="1"/>
  <c r="CYU15" i="1"/>
  <c r="CXL9" i="1"/>
  <c r="CXL11" i="1"/>
  <c r="CZG11" i="1"/>
  <c r="CVM17" i="1"/>
  <c r="CXO15" i="1"/>
  <c r="CCS8" i="1"/>
  <c r="CNW10" i="1"/>
  <c r="CVG22" i="1"/>
  <c r="CVH10" i="1"/>
  <c r="CCS9" i="1"/>
  <c r="CDU15" i="1"/>
  <c r="CVH15" i="1"/>
  <c r="CZU10" i="1"/>
  <c r="CXO9" i="1"/>
  <c r="CXO11" i="1"/>
  <c r="CVA16" i="1"/>
  <c r="CNV22" i="1"/>
  <c r="CVA13" i="1"/>
  <c r="CDU16" i="1"/>
  <c r="CNW9" i="1"/>
  <c r="CVL22" i="1"/>
  <c r="CZU12" i="1"/>
  <c r="CTN16" i="1"/>
  <c r="CTN12" i="1"/>
  <c r="CPM16" i="1"/>
  <c r="CRZ12" i="1"/>
  <c r="CRZ15" i="1"/>
  <c r="CZG10" i="1"/>
  <c r="CZZ9" i="1"/>
  <c r="CZZ17" i="1"/>
  <c r="CUD12" i="1"/>
  <c r="CUD17" i="1"/>
  <c r="CXL12" i="1"/>
  <c r="CXL16" i="1"/>
  <c r="CZB17" i="1"/>
  <c r="CXL14" i="1"/>
  <c r="CVM11" i="1"/>
  <c r="CVM9" i="1"/>
  <c r="CZG13" i="1"/>
  <c r="CDU14" i="1"/>
  <c r="CXN22" i="1"/>
  <c r="CXO14" i="1"/>
  <c r="CZU15" i="1"/>
  <c r="CCS14" i="1"/>
  <c r="CZU17" i="1"/>
  <c r="CNW15" i="1"/>
  <c r="CDU12" i="1"/>
  <c r="CDU8" i="1"/>
  <c r="CCS13" i="1"/>
  <c r="CZA22" i="1"/>
  <c r="CSW11" i="1"/>
  <c r="CSW13" i="1"/>
  <c r="CRZ11" i="1"/>
  <c r="CRZ9" i="1"/>
  <c r="CRZ10" i="1"/>
  <c r="CRZ16" i="1"/>
  <c r="CRZ17" i="1"/>
  <c r="CTN11" i="1"/>
  <c r="CTN15" i="1"/>
  <c r="CTN9" i="1"/>
  <c r="CTN17" i="1"/>
  <c r="CTN8" i="1"/>
  <c r="CPG22" i="1"/>
  <c r="CPH17" i="1"/>
  <c r="CNY8" i="1"/>
  <c r="CNY16" i="1"/>
  <c r="CNY15" i="1"/>
  <c r="CNX22" i="1"/>
  <c r="CHU22" i="1"/>
  <c r="CHV13" i="1"/>
  <c r="CHV9" i="1"/>
  <c r="CHV12" i="1"/>
  <c r="CHM10" i="1"/>
  <c r="CXK22" i="1"/>
  <c r="CZG15" i="1"/>
  <c r="CVM10" i="1"/>
  <c r="CXO10" i="1"/>
  <c r="CNW11" i="1"/>
  <c r="CZT22" i="1"/>
  <c r="CVH13" i="1"/>
  <c r="CVH11" i="1"/>
  <c r="CZU14" i="1"/>
  <c r="CCS15" i="1"/>
  <c r="CXO13" i="1"/>
  <c r="CXO17" i="1"/>
  <c r="CNW16" i="1"/>
  <c r="CUZ22" i="1"/>
  <c r="CNW13" i="1"/>
  <c r="CNW14" i="1"/>
  <c r="CNW17" i="1"/>
  <c r="CCS10" i="1"/>
  <c r="CTN14" i="1"/>
  <c r="CNY11" i="1"/>
  <c r="CTN10" i="1"/>
  <c r="CRZ13" i="1"/>
  <c r="CLY22" i="1"/>
  <c r="CLZ10" i="1"/>
  <c r="BVS8" i="1"/>
  <c r="BSF12" i="1"/>
  <c r="BSF15" i="1"/>
  <c r="BMF15" i="1"/>
  <c r="BQI14" i="1"/>
  <c r="BQI17" i="1"/>
  <c r="BMM13" i="1"/>
  <c r="BMT11" i="1"/>
  <c r="BMM10" i="1"/>
  <c r="BKI16" i="1"/>
  <c r="BKH22" i="1"/>
  <c r="BKI12" i="1"/>
  <c r="BKI17" i="1"/>
  <c r="BMT13" i="1"/>
  <c r="BMM16" i="1"/>
  <c r="BMT16" i="1"/>
  <c r="BIG8" i="1"/>
  <c r="BHS12" i="1"/>
  <c r="BIF22" i="1"/>
  <c r="BGC11" i="1"/>
  <c r="BEM16" i="1"/>
  <c r="BCW17" i="1"/>
  <c r="BCB10" i="1"/>
  <c r="BSF16" i="1"/>
  <c r="BSF8" i="1"/>
  <c r="BSF11" i="1"/>
  <c r="BSE22" i="1"/>
  <c r="BPZ11" i="1"/>
  <c r="BMM15" i="1"/>
  <c r="BMM9" i="1"/>
  <c r="BKI14" i="1"/>
  <c r="BIS13" i="1"/>
  <c r="BQH22" i="1"/>
  <c r="BMM11" i="1"/>
  <c r="BCB13" i="1"/>
  <c r="BBN17" i="1"/>
  <c r="BSF14" i="1"/>
  <c r="BSF17" i="1"/>
  <c r="BME22" i="1"/>
  <c r="BMM8" i="1"/>
  <c r="BMM17" i="1"/>
  <c r="BKI13" i="1"/>
  <c r="BKI10" i="1"/>
  <c r="BIS9" i="1"/>
  <c r="BKP14" i="1"/>
  <c r="BCW8" i="1"/>
  <c r="BBN9" i="1"/>
  <c r="CVR12" i="1"/>
  <c r="CVR14" i="1"/>
  <c r="CVR10" i="1"/>
  <c r="CVR9" i="1"/>
  <c r="CVR15" i="1"/>
  <c r="CVR11" i="1"/>
  <c r="CVR17" i="1"/>
  <c r="CIS22" i="1"/>
  <c r="CIT16" i="1"/>
  <c r="CIT10" i="1"/>
  <c r="BTZ22" i="1"/>
  <c r="BUA12" i="1"/>
  <c r="BUA15" i="1"/>
  <c r="BUA17" i="1"/>
  <c r="BFN22" i="1"/>
  <c r="BFO9" i="1"/>
  <c r="BFO8" i="1"/>
  <c r="BFO16" i="1"/>
  <c r="BFO11" i="1"/>
  <c r="BFO13" i="1"/>
  <c r="BFO10" i="1"/>
  <c r="BFO12" i="1"/>
  <c r="BFO17" i="1"/>
  <c r="CIF12" i="1"/>
  <c r="CLI16" i="1"/>
  <c r="CIT8" i="1"/>
  <c r="CIT15" i="1"/>
  <c r="COM8" i="1"/>
  <c r="BFO15" i="1"/>
  <c r="BEY14" i="1"/>
  <c r="BEY13" i="1"/>
  <c r="BEY8" i="1"/>
  <c r="CCL11" i="1"/>
  <c r="CIT13" i="1"/>
  <c r="CIT12" i="1"/>
  <c r="COM11" i="1"/>
  <c r="COM14" i="1"/>
  <c r="CMU9" i="1"/>
  <c r="CMU15" i="1"/>
  <c r="CIX10" i="1"/>
  <c r="CIX15" i="1"/>
  <c r="BFO14" i="1"/>
  <c r="BGC10" i="1"/>
  <c r="BGC8" i="1"/>
  <c r="BGC17" i="1"/>
  <c r="BGC16" i="1"/>
  <c r="CCL12" i="1"/>
  <c r="CIF10" i="1"/>
  <c r="CCX8" i="1"/>
  <c r="COM15" i="1"/>
  <c r="COM12" i="1"/>
  <c r="CVR16" i="1"/>
  <c r="COM16" i="1"/>
  <c r="CWA14" i="1"/>
  <c r="CVM16" i="1"/>
  <c r="BST14" i="1"/>
  <c r="BPZ16" i="1"/>
  <c r="BPZ12" i="1"/>
  <c r="BPZ15" i="1"/>
  <c r="BPZ13" i="1"/>
  <c r="BPZ9" i="1"/>
  <c r="BPZ10" i="1"/>
  <c r="BPZ17" i="1"/>
  <c r="BPZ14" i="1"/>
  <c r="BGJ15" i="1"/>
  <c r="CIT9" i="1"/>
  <c r="CIF8" i="1"/>
  <c r="CVQ22" i="1"/>
  <c r="CJS17" i="1"/>
  <c r="BVJ16" i="1"/>
  <c r="BJN12" i="1"/>
  <c r="BJN14" i="1"/>
  <c r="BPL13" i="1"/>
  <c r="BPL15" i="1"/>
  <c r="BPL12" i="1"/>
  <c r="BPL10" i="1"/>
  <c r="BPL16" i="1"/>
  <c r="BPL8" i="1"/>
  <c r="BPK22" i="1"/>
  <c r="BPL9" i="1"/>
  <c r="BPL11" i="1"/>
  <c r="BGQ10" i="1"/>
  <c r="BGP22" i="1"/>
  <c r="BGQ8" i="1"/>
  <c r="BGQ12" i="1"/>
  <c r="BDB16" i="1"/>
  <c r="BDB14" i="1"/>
  <c r="BDB12" i="1"/>
  <c r="BDB13" i="1"/>
  <c r="AYO17" i="1"/>
  <c r="AYO11" i="1"/>
  <c r="CCL9" i="1"/>
  <c r="CCX13" i="1"/>
  <c r="CXW22" i="1"/>
  <c r="COM10" i="1"/>
  <c r="COM9" i="1"/>
  <c r="CCL13" i="1"/>
  <c r="COH8" i="1"/>
  <c r="COH15" i="1"/>
  <c r="CGM11" i="1"/>
  <c r="CGM15" i="1"/>
  <c r="CGM10" i="1"/>
  <c r="CGM12" i="1"/>
  <c r="CGM14" i="1"/>
  <c r="CGM16" i="1"/>
  <c r="CGM17" i="1"/>
  <c r="BXG10" i="1"/>
  <c r="BXG8" i="1"/>
  <c r="BUQ11" i="1"/>
  <c r="BUQ9" i="1"/>
  <c r="BJP15" i="1"/>
  <c r="BJO22" i="1"/>
  <c r="BOL11" i="1"/>
  <c r="BOL15" i="1"/>
  <c r="BOL9" i="1"/>
  <c r="BOL10" i="1"/>
  <c r="BOK22" i="1"/>
  <c r="BHY22" i="1"/>
  <c r="BHZ8" i="1"/>
  <c r="BHZ16" i="1"/>
  <c r="BHZ17" i="1"/>
  <c r="BDB17" i="1"/>
  <c r="AZG22" i="1"/>
  <c r="CCL16" i="1"/>
  <c r="CPF8" i="1"/>
  <c r="CXX17" i="1"/>
  <c r="CCL8" i="1"/>
  <c r="BTF15" i="1"/>
  <c r="BTF13" i="1"/>
  <c r="BTF10" i="1"/>
  <c r="BTF14" i="1"/>
  <c r="BIZ17" i="1"/>
  <c r="BIZ13" i="1"/>
  <c r="BIZ16" i="1"/>
  <c r="BIZ14" i="1"/>
  <c r="BIZ9" i="1"/>
  <c r="BIZ10" i="1"/>
  <c r="BIZ12" i="1"/>
  <c r="BIZ15" i="1"/>
  <c r="CIT11" i="1"/>
  <c r="COM13" i="1"/>
  <c r="CVR13" i="1"/>
  <c r="COL22" i="1"/>
  <c r="BXG13" i="1"/>
  <c r="BXG11" i="1"/>
  <c r="BUJ16" i="1"/>
  <c r="BUJ11" i="1"/>
  <c r="BUJ17" i="1"/>
  <c r="BUJ13" i="1"/>
  <c r="BUI22" i="1"/>
  <c r="BUJ8" i="1"/>
  <c r="BJA22" i="1"/>
  <c r="BJB13" i="1"/>
  <c r="BJB10" i="1"/>
  <c r="BMT9" i="1"/>
  <c r="BMT12" i="1"/>
  <c r="BMS22" i="1"/>
  <c r="BMT14" i="1"/>
  <c r="BMT8" i="1"/>
  <c r="BMT10" i="1"/>
  <c r="BMT17" i="1"/>
  <c r="BFL22" i="1"/>
  <c r="BFM14" i="1"/>
  <c r="BFM15" i="1"/>
  <c r="BFM17" i="1"/>
  <c r="BFM16" i="1"/>
  <c r="BFM13" i="1"/>
  <c r="BFM8" i="1"/>
  <c r="BFM10" i="1"/>
  <c r="BFM12" i="1"/>
  <c r="AYO16" i="1"/>
  <c r="AZH14" i="1"/>
  <c r="AZA8" i="1"/>
  <c r="AZA13" i="1"/>
  <c r="AZA9" i="1"/>
  <c r="AZA17" i="1"/>
  <c r="AZA12" i="1"/>
  <c r="AZA16" i="1"/>
  <c r="BFF8" i="1"/>
  <c r="BER11" i="1"/>
  <c r="BBU15" i="1"/>
  <c r="AZV9" i="1"/>
  <c r="BMN22" i="1"/>
  <c r="BFE22" i="1"/>
  <c r="BDP9" i="1"/>
  <c r="BBU17" i="1"/>
  <c r="AZV16" i="1"/>
  <c r="BER14" i="1"/>
  <c r="CYP22" i="1"/>
  <c r="BWS10" i="1"/>
  <c r="BXP14" i="1"/>
  <c r="BXP8" i="1"/>
  <c r="BUA9" i="1"/>
  <c r="BDK12" i="1"/>
  <c r="BEF9" i="1"/>
  <c r="BBZ14" i="1"/>
  <c r="BBY22" i="1"/>
  <c r="AXY15" i="1"/>
  <c r="BWS16" i="1"/>
  <c r="BUA14" i="1"/>
  <c r="BVJ13" i="1"/>
  <c r="BLX22" i="1"/>
  <c r="BZY12" i="1"/>
  <c r="BVX13" i="1"/>
  <c r="BWS8" i="1"/>
  <c r="BUA11" i="1"/>
  <c r="BVJ11" i="1"/>
  <c r="BDR11" i="1"/>
  <c r="BWS13" i="1"/>
  <c r="BUA13" i="1"/>
  <c r="BEF16" i="1"/>
  <c r="BEF11" i="1"/>
  <c r="BDR15" i="1"/>
  <c r="BBZ10" i="1"/>
  <c r="BUA10" i="1"/>
  <c r="BHX9" i="1"/>
  <c r="BHX19" i="1" s="1"/>
  <c r="BEF14" i="1"/>
  <c r="BEF8" i="1"/>
  <c r="BBZ13" i="1"/>
  <c r="BBZ8" i="1"/>
  <c r="BWS17" i="1"/>
  <c r="BUA16" i="1"/>
  <c r="BVJ12" i="1"/>
  <c r="BEF12" i="1"/>
  <c r="BEF13" i="1"/>
  <c r="BBZ16" i="1"/>
  <c r="BWS11" i="1"/>
  <c r="BWS9" i="1"/>
  <c r="BUA8" i="1"/>
  <c r="BEF10" i="1"/>
  <c r="BEF17" i="1"/>
  <c r="BBZ17" i="1"/>
  <c r="CUD19" i="1"/>
  <c r="BJU14" i="1"/>
  <c r="BJU12" i="1"/>
  <c r="BJU10" i="1"/>
  <c r="BJU17" i="1"/>
  <c r="BJU16" i="1"/>
  <c r="BJT22" i="1"/>
  <c r="BJU13" i="1"/>
  <c r="BUW22" i="1"/>
  <c r="BUX8" i="1"/>
  <c r="BUX12" i="1"/>
  <c r="BUX14" i="1"/>
  <c r="BUX16" i="1"/>
  <c r="BUX9" i="1"/>
  <c r="BUX11" i="1"/>
  <c r="BUX10" i="1"/>
  <c r="BUX13" i="1"/>
  <c r="BUX17" i="1"/>
  <c r="BVQ15" i="1"/>
  <c r="BVQ10" i="1"/>
  <c r="BVP22" i="1"/>
  <c r="BVQ11" i="1"/>
  <c r="BVQ13" i="1"/>
  <c r="BVQ8" i="1"/>
  <c r="BVQ16" i="1"/>
  <c r="BVQ9" i="1"/>
  <c r="BVQ17" i="1"/>
  <c r="BLD9" i="1"/>
  <c r="BLD10" i="1"/>
  <c r="BLD13" i="1"/>
  <c r="BLC22" i="1"/>
  <c r="BLD11" i="1"/>
  <c r="BLD8" i="1"/>
  <c r="BLD15" i="1"/>
  <c r="BLD14" i="1"/>
  <c r="BLD16" i="1"/>
  <c r="BLD12" i="1"/>
  <c r="BGH16" i="1"/>
  <c r="BIE9" i="1"/>
  <c r="CGA19" i="1"/>
  <c r="CGB15" i="1" s="1"/>
  <c r="CFT19" i="1"/>
  <c r="CFU8" i="1" s="1"/>
  <c r="CFM19" i="1"/>
  <c r="CFN9" i="1" s="1"/>
  <c r="BIE16" i="1"/>
  <c r="CLN8" i="1"/>
  <c r="CLN11" i="1"/>
  <c r="CJV14" i="1"/>
  <c r="CJV15" i="1"/>
  <c r="CJV10" i="1"/>
  <c r="CJV17" i="1"/>
  <c r="CJV13" i="1"/>
  <c r="CJV16" i="1"/>
  <c r="CJV9" i="1"/>
  <c r="BVQ14" i="1"/>
  <c r="BVQ12" i="1"/>
  <c r="CMI19" i="1"/>
  <c r="CMG11" i="1"/>
  <c r="CMG14" i="1"/>
  <c r="CMG15" i="1"/>
  <c r="CMG16" i="1"/>
  <c r="CMG17" i="1"/>
  <c r="CMG13" i="1"/>
  <c r="CMG12" i="1"/>
  <c r="CMF22" i="1"/>
  <c r="CMG8" i="1"/>
  <c r="CMG9" i="1"/>
  <c r="CMG10" i="1"/>
  <c r="BVE8" i="1"/>
  <c r="BVE9" i="1"/>
  <c r="BVE17" i="1"/>
  <c r="BVE14" i="1"/>
  <c r="BVE10" i="1"/>
  <c r="BVE13" i="1"/>
  <c r="BVE11" i="1"/>
  <c r="BVE12" i="1"/>
  <c r="BVE15" i="1"/>
  <c r="BVE16" i="1"/>
  <c r="BIE8" i="1"/>
  <c r="BIE11" i="1"/>
  <c r="BIE10" i="1"/>
  <c r="BIE14" i="1"/>
  <c r="BIE17" i="1"/>
  <c r="BIE15" i="1"/>
  <c r="BIE12" i="1"/>
  <c r="BIE13" i="1"/>
  <c r="BLD17" i="1"/>
  <c r="CNF16" i="1"/>
  <c r="CNF12" i="1"/>
  <c r="CNF15" i="1"/>
  <c r="CPQ8" i="1"/>
  <c r="CPQ14" i="1"/>
  <c r="CPQ17" i="1"/>
  <c r="CPQ12" i="1"/>
  <c r="CPQ13" i="1"/>
  <c r="CPQ10" i="1"/>
  <c r="CPQ9" i="1"/>
  <c r="CPP22" i="1"/>
  <c r="CPQ15" i="1"/>
  <c r="CPQ11" i="1"/>
  <c r="CSL8" i="1"/>
  <c r="CSL17" i="1"/>
  <c r="CSL12" i="1"/>
  <c r="CSL11" i="1"/>
  <c r="CSL14" i="1"/>
  <c r="CSL15" i="1"/>
  <c r="CSL10" i="1"/>
  <c r="CSK22" i="1"/>
  <c r="CSL9" i="1"/>
  <c r="CUH22" i="1"/>
  <c r="CUI9" i="1"/>
  <c r="CUI14" i="1"/>
  <c r="CUI8" i="1"/>
  <c r="CUI17" i="1"/>
  <c r="CUI10" i="1"/>
  <c r="CWF13" i="1"/>
  <c r="CWE22" i="1"/>
  <c r="CWF16" i="1"/>
  <c r="CWF15" i="1"/>
  <c r="CWF12" i="1"/>
  <c r="CWF10" i="1"/>
  <c r="CWF9" i="1"/>
  <c r="CWF17" i="1"/>
  <c r="CWF11" i="1"/>
  <c r="DAM22" i="1"/>
  <c r="CDW19" i="1"/>
  <c r="CDX16" i="1" s="1"/>
  <c r="CBO12" i="1"/>
  <c r="CBO9" i="1"/>
  <c r="BQG11" i="1"/>
  <c r="BQF22" i="1"/>
  <c r="BQG10" i="1"/>
  <c r="BQG12" i="1"/>
  <c r="DAN10" i="1"/>
  <c r="BWP19" i="1"/>
  <c r="BWP22" i="1" s="1"/>
  <c r="BWB19" i="1"/>
  <c r="BWC15" i="1" s="1"/>
  <c r="BQY19" i="1"/>
  <c r="BQZ15" i="1" s="1"/>
  <c r="BLH19" i="1"/>
  <c r="BLI11" i="1" s="1"/>
  <c r="DAN16" i="1"/>
  <c r="CHJ19" i="1"/>
  <c r="CHK11" i="1" s="1"/>
  <c r="DAN11" i="1"/>
  <c r="CFF19" i="1"/>
  <c r="CFG15" i="1" s="1"/>
  <c r="CBS19" i="1"/>
  <c r="CBT16" i="1" s="1"/>
  <c r="BYM19" i="1"/>
  <c r="BYN15" i="1" s="1"/>
  <c r="CTR13" i="1"/>
  <c r="CTR16" i="1"/>
  <c r="CTR15" i="1"/>
  <c r="CRL13" i="1"/>
  <c r="CRL14" i="1"/>
  <c r="CRL15" i="1"/>
  <c r="ACV19" i="1"/>
  <c r="ACV22" i="1" s="1"/>
  <c r="WQ19" i="1"/>
  <c r="WQ22" i="1" s="1"/>
  <c r="AYC19" i="1"/>
  <c r="AYD8" i="1" s="1"/>
  <c r="YG19" i="1"/>
  <c r="YG22" i="1" s="1"/>
  <c r="CFU10" i="1"/>
  <c r="CFU15" i="1"/>
  <c r="CGB8" i="1"/>
  <c r="BWC12" i="1"/>
  <c r="CFU16" i="1"/>
  <c r="UF19" i="1" l="1"/>
  <c r="UF22" i="1" s="1"/>
  <c r="ZW19" i="1"/>
  <c r="ZW22" i="1" s="1"/>
  <c r="ZP19" i="1"/>
  <c r="ZP22" i="1" s="1"/>
  <c r="ZB19" i="1"/>
  <c r="ZB22" i="1" s="1"/>
  <c r="YU19" i="1"/>
  <c r="YU22" i="1" s="1"/>
  <c r="XZ19" i="1"/>
  <c r="XZ22" i="1" s="1"/>
  <c r="XL19" i="1"/>
  <c r="XL22" i="1" s="1"/>
  <c r="XE19" i="1"/>
  <c r="XE22" i="1" s="1"/>
  <c r="VO19" i="1"/>
  <c r="VO22" i="1" s="1"/>
  <c r="ALL19" i="1"/>
  <c r="ALL22" i="1" s="1"/>
  <c r="AKJ19" i="1"/>
  <c r="AKJ22" i="1" s="1"/>
  <c r="AKC19" i="1"/>
  <c r="AKC22" i="1" s="1"/>
  <c r="AJH19" i="1"/>
  <c r="AJH22" i="1" s="1"/>
  <c r="BXR19" i="1"/>
  <c r="BXR22" i="1" s="1"/>
  <c r="CHK14" i="1"/>
  <c r="CLE10" i="1"/>
  <c r="CDU17" i="1"/>
  <c r="CDU11" i="1"/>
  <c r="CRU16" i="1"/>
  <c r="CEW16" i="1"/>
  <c r="BMO15" i="1"/>
  <c r="BCY19" i="1"/>
  <c r="BCZ16" i="1" s="1"/>
  <c r="BBW19" i="1"/>
  <c r="BBI19" i="1"/>
  <c r="BAN19" i="1"/>
  <c r="BAG19" i="1"/>
  <c r="BAH8" i="1" s="1"/>
  <c r="AZS19" i="1"/>
  <c r="AZL19" i="1"/>
  <c r="AYX19" i="1"/>
  <c r="AYY9" i="1" s="1"/>
  <c r="AYQ19" i="1"/>
  <c r="AYR16" i="1" s="1"/>
  <c r="AXV19" i="1"/>
  <c r="AXV22" i="1" s="1"/>
  <c r="AXO19" i="1"/>
  <c r="AXO22" i="1" s="1"/>
  <c r="AXA19" i="1"/>
  <c r="AXA22" i="1" s="1"/>
  <c r="AWM19" i="1"/>
  <c r="AWM22" i="1" s="1"/>
  <c r="AWF19" i="1"/>
  <c r="AWF22" i="1" s="1"/>
  <c r="AVR19" i="1"/>
  <c r="AVR22" i="1" s="1"/>
  <c r="AUP19" i="1"/>
  <c r="CXV10" i="1"/>
  <c r="CRE9" i="1"/>
  <c r="CRE8" i="1"/>
  <c r="CEW14" i="1"/>
  <c r="CMU17" i="1"/>
  <c r="CHQ19" i="1"/>
  <c r="CCU19" i="1"/>
  <c r="BHU19" i="1"/>
  <c r="BGL19" i="1"/>
  <c r="BGM13" i="1" s="1"/>
  <c r="BGE19" i="1"/>
  <c r="BGF17" i="1" s="1"/>
  <c r="BFX19" i="1"/>
  <c r="BFX22" i="1" s="1"/>
  <c r="BFC19" i="1"/>
  <c r="BFJ19" i="1"/>
  <c r="CCS19" i="1"/>
  <c r="CXS10" i="1"/>
  <c r="BIY22" i="1"/>
  <c r="BPI19" i="1"/>
  <c r="BPI22" i="1" s="1"/>
  <c r="BNZ19" i="1"/>
  <c r="BOA12" i="1" s="1"/>
  <c r="BNE19" i="1"/>
  <c r="BNF13" i="1" s="1"/>
  <c r="BLV19" i="1"/>
  <c r="BKM19" i="1"/>
  <c r="BJY19" i="1"/>
  <c r="BJR19" i="1"/>
  <c r="BIP19" i="1"/>
  <c r="CTB19" i="1"/>
  <c r="CRE15" i="1"/>
  <c r="BMO9" i="1"/>
  <c r="BGO19" i="1"/>
  <c r="CMU16" i="1"/>
  <c r="CRE10" i="1"/>
  <c r="CIM14" i="1"/>
  <c r="BOR22" i="1"/>
  <c r="BRR19" i="1"/>
  <c r="CRE16" i="1"/>
  <c r="CLE14" i="1"/>
  <c r="BPL14" i="1"/>
  <c r="BWY22" i="1"/>
  <c r="BWZ11" i="1"/>
  <c r="BWZ8" i="1"/>
  <c r="BWZ12" i="1"/>
  <c r="BWZ16" i="1"/>
  <c r="BWZ15" i="1"/>
  <c r="BWZ9" i="1"/>
  <c r="BUH13" i="1"/>
  <c r="BUH14" i="1"/>
  <c r="BUH17" i="1"/>
  <c r="BSJ22" i="1"/>
  <c r="BSK13" i="1"/>
  <c r="BSK12" i="1"/>
  <c r="BSK15" i="1"/>
  <c r="BSK10" i="1"/>
  <c r="BSK8" i="1"/>
  <c r="BWC11" i="1"/>
  <c r="BYN16" i="1"/>
  <c r="BSK17" i="1"/>
  <c r="BSK9" i="1"/>
  <c r="BSK14" i="1"/>
  <c r="BZT15" i="1"/>
  <c r="BWZ14" i="1"/>
  <c r="CNO22" i="1"/>
  <c r="CYZ9" i="1"/>
  <c r="CYZ15" i="1"/>
  <c r="CRX16" i="1"/>
  <c r="CRX15" i="1"/>
  <c r="CRX11" i="1"/>
  <c r="COO9" i="1"/>
  <c r="COO14" i="1"/>
  <c r="CLW15" i="1"/>
  <c r="CLW8" i="1"/>
  <c r="CLW10" i="1"/>
  <c r="CLI14" i="1"/>
  <c r="CLI17" i="1"/>
  <c r="CLI11" i="1"/>
  <c r="CLI9" i="1"/>
  <c r="CLI8" i="1"/>
  <c r="CLI15" i="1"/>
  <c r="CLI10" i="1"/>
  <c r="CLI12" i="1"/>
  <c r="CLH22" i="1"/>
  <c r="CLI13" i="1"/>
  <c r="CKU9" i="1"/>
  <c r="CKU15" i="1"/>
  <c r="CKU12" i="1"/>
  <c r="CKU16" i="1"/>
  <c r="CKU14" i="1"/>
  <c r="CKU10" i="1"/>
  <c r="CKU11" i="1"/>
  <c r="CKU13" i="1"/>
  <c r="CKG12" i="1"/>
  <c r="CKG13" i="1"/>
  <c r="CKG17" i="1"/>
  <c r="CKG14" i="1"/>
  <c r="CKG8" i="1"/>
  <c r="CKG11" i="1"/>
  <c r="CKF22" i="1"/>
  <c r="CKG15" i="1"/>
  <c r="CJS16" i="1"/>
  <c r="CJS15" i="1"/>
  <c r="CJS9" i="1"/>
  <c r="CJR22" i="1"/>
  <c r="CJS13" i="1"/>
  <c r="CJS14" i="1"/>
  <c r="CJS8" i="1"/>
  <c r="CJS12" i="1"/>
  <c r="CJE10" i="1"/>
  <c r="CJD22" i="1"/>
  <c r="CJE8" i="1"/>
  <c r="CJE17" i="1"/>
  <c r="CJE14" i="1"/>
  <c r="CJE15" i="1"/>
  <c r="CJE11" i="1"/>
  <c r="CJE13" i="1"/>
  <c r="CJE12" i="1"/>
  <c r="CIQ14" i="1"/>
  <c r="CIQ12" i="1"/>
  <c r="CIQ10" i="1"/>
  <c r="CIQ17" i="1"/>
  <c r="CIQ9" i="1"/>
  <c r="CIQ11" i="1"/>
  <c r="CIQ13" i="1"/>
  <c r="CIQ15" i="1"/>
  <c r="CIB22" i="1"/>
  <c r="CIC17" i="1"/>
  <c r="CIC9" i="1"/>
  <c r="CIC12" i="1"/>
  <c r="CIC13" i="1"/>
  <c r="CIC15" i="1"/>
  <c r="CIC11" i="1"/>
  <c r="CIC8" i="1"/>
  <c r="CIC14" i="1"/>
  <c r="CIC10" i="1"/>
  <c r="CHO8" i="1"/>
  <c r="CHO9" i="1"/>
  <c r="CHO10" i="1"/>
  <c r="CHO15" i="1"/>
  <c r="CHO13" i="1"/>
  <c r="CHN22" i="1"/>
  <c r="CHO16" i="1"/>
  <c r="CHO12" i="1"/>
  <c r="CHO11" i="1"/>
  <c r="CHH9" i="1"/>
  <c r="CHG22" i="1"/>
  <c r="CHH8" i="1"/>
  <c r="CHH14" i="1"/>
  <c r="CHH17" i="1"/>
  <c r="CHH13" i="1"/>
  <c r="CHH11" i="1"/>
  <c r="CHH12" i="1"/>
  <c r="CHH16" i="1"/>
  <c r="CHH15" i="1"/>
  <c r="CGF10" i="1"/>
  <c r="CGF14" i="1"/>
  <c r="CGF11" i="1"/>
  <c r="CFD13" i="1"/>
  <c r="CFD12" i="1"/>
  <c r="CFD17" i="1"/>
  <c r="CFD16" i="1"/>
  <c r="CFD10" i="1"/>
  <c r="CFD8" i="1"/>
  <c r="CEB17" i="1"/>
  <c r="CEB16" i="1"/>
  <c r="CEB11" i="1"/>
  <c r="CEB10" i="1"/>
  <c r="CEB13" i="1"/>
  <c r="CEB14" i="1"/>
  <c r="CBQ13" i="1"/>
  <c r="CBQ12" i="1"/>
  <c r="CBQ11" i="1"/>
  <c r="CDB19" i="1"/>
  <c r="CDC10" i="1" s="1"/>
  <c r="AYT9" i="1"/>
  <c r="AYT8" i="1"/>
  <c r="AUP22" i="1"/>
  <c r="BVZ11" i="1"/>
  <c r="BVZ14" i="1"/>
  <c r="BVZ16" i="1"/>
  <c r="BUG22" i="1"/>
  <c r="CYN12" i="1"/>
  <c r="CYN17" i="1"/>
  <c r="CYN16" i="1"/>
  <c r="CZB11" i="1"/>
  <c r="CZB12" i="1"/>
  <c r="DAD9" i="1"/>
  <c r="DAD10" i="1"/>
  <c r="DAD17" i="1"/>
  <c r="DAD16" i="1"/>
  <c r="DAD11" i="1"/>
  <c r="DAD13" i="1"/>
  <c r="DAD15" i="1"/>
  <c r="DAD12" i="1"/>
  <c r="CWA10" i="1"/>
  <c r="CWA15" i="1"/>
  <c r="CWA17" i="1"/>
  <c r="CWA12" i="1"/>
  <c r="CWA9" i="1"/>
  <c r="CVZ22" i="1"/>
  <c r="CWA16" i="1"/>
  <c r="CWA13" i="1"/>
  <c r="CWA11" i="1"/>
  <c r="CTY10" i="1"/>
  <c r="CTY14" i="1"/>
  <c r="CTY11" i="1"/>
  <c r="CTY16" i="1"/>
  <c r="CTY17" i="1"/>
  <c r="CTX22" i="1"/>
  <c r="CTY12" i="1"/>
  <c r="CSO22" i="1"/>
  <c r="CSP11" i="1"/>
  <c r="CSP12" i="1"/>
  <c r="CSP17" i="1"/>
  <c r="CSP8" i="1"/>
  <c r="CSP13" i="1"/>
  <c r="CSP15" i="1"/>
  <c r="CSP14" i="1"/>
  <c r="CSP10" i="1"/>
  <c r="CSE14" i="1"/>
  <c r="CSD22" i="1"/>
  <c r="CSE16" i="1"/>
  <c r="CSE13" i="1"/>
  <c r="CSE15" i="1"/>
  <c r="CSE8" i="1"/>
  <c r="CSE12" i="1"/>
  <c r="CUI13" i="1"/>
  <c r="CUI16" i="1"/>
  <c r="CUI11" i="1"/>
  <c r="CUI15" i="1"/>
  <c r="CWM15" i="1"/>
  <c r="CWM14" i="1"/>
  <c r="CWM16" i="1"/>
  <c r="CWM13" i="1"/>
  <c r="CWM11" i="1"/>
  <c r="CWM9" i="1"/>
  <c r="CWM17" i="1"/>
  <c r="CRJ16" i="1"/>
  <c r="CRJ8" i="1"/>
  <c r="CRJ13" i="1"/>
  <c r="CRJ11" i="1"/>
  <c r="CRJ10" i="1"/>
  <c r="CRJ17" i="1"/>
  <c r="CRI22" i="1"/>
  <c r="CRJ12" i="1"/>
  <c r="CRJ14" i="1"/>
  <c r="CQU22" i="1"/>
  <c r="CQV15" i="1"/>
  <c r="CPS22" i="1"/>
  <c r="CPT14" i="1"/>
  <c r="CPT10" i="1"/>
  <c r="CPT13" i="1"/>
  <c r="CPT17" i="1"/>
  <c r="CPT8" i="1"/>
  <c r="CPT15" i="1"/>
  <c r="CPT16" i="1"/>
  <c r="CPF13" i="1"/>
  <c r="CPF17" i="1"/>
  <c r="CPE22" i="1"/>
  <c r="CPF12" i="1"/>
  <c r="CPF16" i="1"/>
  <c r="CPF10" i="1"/>
  <c r="CPF11" i="1"/>
  <c r="CPF9" i="1"/>
  <c r="CPF15" i="1"/>
  <c r="CPF14" i="1"/>
  <c r="CNP9" i="1"/>
  <c r="CNP16" i="1"/>
  <c r="CNP12" i="1"/>
  <c r="CNP14" i="1"/>
  <c r="CNP15" i="1"/>
  <c r="CNP8" i="1"/>
  <c r="CNP11" i="1"/>
  <c r="CNP13" i="1"/>
  <c r="CDE10" i="1"/>
  <c r="CDD22" i="1"/>
  <c r="CDE11" i="1"/>
  <c r="CDE8" i="1"/>
  <c r="BOZ11" i="1"/>
  <c r="BOZ9" i="1"/>
  <c r="BCN10" i="1"/>
  <c r="BCN16" i="1"/>
  <c r="BCM22" i="1"/>
  <c r="BCN8" i="1"/>
  <c r="BCN9" i="1"/>
  <c r="BCN11" i="1"/>
  <c r="BCN17" i="1"/>
  <c r="BBL13" i="1"/>
  <c r="BBK22" i="1"/>
  <c r="BBL14" i="1"/>
  <c r="BBL10" i="1"/>
  <c r="BBL12" i="1"/>
  <c r="BBL17" i="1"/>
  <c r="BBL8" i="1"/>
  <c r="BBL11" i="1"/>
  <c r="BAJ15" i="1"/>
  <c r="BAJ14" i="1"/>
  <c r="BAJ13" i="1"/>
  <c r="BAJ12" i="1"/>
  <c r="BAJ16" i="1"/>
  <c r="BAJ9" i="1"/>
  <c r="AYV9" i="1"/>
  <c r="AYV12" i="1"/>
  <c r="AYV10" i="1"/>
  <c r="AYV14" i="1"/>
  <c r="AYU22" i="1"/>
  <c r="AYV13" i="1"/>
  <c r="AYV16" i="1"/>
  <c r="AYV17" i="1"/>
  <c r="AYV11" i="1"/>
  <c r="BSK16" i="1"/>
  <c r="BWZ10" i="1"/>
  <c r="BZT16" i="1"/>
  <c r="AMN19" i="1"/>
  <c r="AMN22" i="1" s="1"/>
  <c r="AKX19" i="1"/>
  <c r="AKX22" i="1" s="1"/>
  <c r="BSK11" i="1"/>
  <c r="BUH11" i="1"/>
  <c r="CSP9" i="1"/>
  <c r="CTY13" i="1"/>
  <c r="CNP10" i="1"/>
  <c r="CFD15" i="1"/>
  <c r="BJS17" i="1"/>
  <c r="BJI11" i="1"/>
  <c r="BJI9" i="1"/>
  <c r="BJI10" i="1"/>
  <c r="BJI12" i="1"/>
  <c r="BJI14" i="1"/>
  <c r="BJH22" i="1"/>
  <c r="BJI8" i="1"/>
  <c r="BKB15" i="1"/>
  <c r="BKB11" i="1"/>
  <c r="BKB10" i="1"/>
  <c r="BKB12" i="1"/>
  <c r="BKB17" i="1"/>
  <c r="BKB14" i="1"/>
  <c r="BKA22" i="1"/>
  <c r="BKB8" i="1"/>
  <c r="BLM17" i="1"/>
  <c r="BLM8" i="1"/>
  <c r="BLM12" i="1"/>
  <c r="BLM13" i="1"/>
  <c r="BLM10" i="1"/>
  <c r="BLM16" i="1"/>
  <c r="BLM11" i="1"/>
  <c r="BLM14" i="1"/>
  <c r="BMF13" i="1"/>
  <c r="BMF9" i="1"/>
  <c r="BMF16" i="1"/>
  <c r="BMF10" i="1"/>
  <c r="BMF17" i="1"/>
  <c r="BMF11" i="1"/>
  <c r="BMF12" i="1"/>
  <c r="BMF14" i="1"/>
  <c r="BMF8" i="1"/>
  <c r="BNQ8" i="1"/>
  <c r="BNQ11" i="1"/>
  <c r="BNQ17" i="1"/>
  <c r="BNQ15" i="1"/>
  <c r="BNP22" i="1"/>
  <c r="BNQ12" i="1"/>
  <c r="BNQ10" i="1"/>
  <c r="BNQ16" i="1"/>
  <c r="BOJ16" i="1"/>
  <c r="BOJ11" i="1"/>
  <c r="BOJ13" i="1"/>
  <c r="BOJ9" i="1"/>
  <c r="BOJ10" i="1"/>
  <c r="BOJ17" i="1"/>
  <c r="BOJ8" i="1"/>
  <c r="BPU10" i="1"/>
  <c r="BPT22" i="1"/>
  <c r="BPU11" i="1"/>
  <c r="BPU8" i="1"/>
  <c r="BPU15" i="1"/>
  <c r="BPU9" i="1"/>
  <c r="BQN11" i="1"/>
  <c r="BQN15" i="1"/>
  <c r="BQN16" i="1"/>
  <c r="BQN12" i="1"/>
  <c r="BQN8" i="1"/>
  <c r="BQN9" i="1"/>
  <c r="BQN17" i="1"/>
  <c r="BQM22" i="1"/>
  <c r="BQN14" i="1"/>
  <c r="BRY9" i="1"/>
  <c r="BRY14" i="1"/>
  <c r="BRY17" i="1"/>
  <c r="BRY15" i="1"/>
  <c r="BRY11" i="1"/>
  <c r="BRY8" i="1"/>
  <c r="BRY10" i="1"/>
  <c r="BRY16" i="1"/>
  <c r="BRX22" i="1"/>
  <c r="BGJ9" i="1"/>
  <c r="BGJ8" i="1"/>
  <c r="BGJ14" i="1"/>
  <c r="BGJ11" i="1"/>
  <c r="BGJ12" i="1"/>
  <c r="BGJ16" i="1"/>
  <c r="BGJ13" i="1"/>
  <c r="BGJ17" i="1"/>
  <c r="BGJ10" i="1"/>
  <c r="BGI22" i="1"/>
  <c r="BFF11" i="1"/>
  <c r="BFF15" i="1"/>
  <c r="BFF12" i="1"/>
  <c r="BFF16" i="1"/>
  <c r="BFF10" i="1"/>
  <c r="BFF9" i="1"/>
  <c r="BFF17" i="1"/>
  <c r="BFF14" i="1"/>
  <c r="BWC13" i="1"/>
  <c r="CWM10" i="1"/>
  <c r="BVZ8" i="1"/>
  <c r="CRJ15" i="1"/>
  <c r="CIQ16" i="1"/>
  <c r="BCB19" i="1"/>
  <c r="CWX12" i="1"/>
  <c r="CPT12" i="1"/>
  <c r="CKU8" i="1"/>
  <c r="BSA19" i="1"/>
  <c r="BSB9" i="1" s="1"/>
  <c r="BQR19" i="1"/>
  <c r="BQR22" i="1" s="1"/>
  <c r="BIS10" i="1"/>
  <c r="BIS15" i="1"/>
  <c r="BIS14" i="1"/>
  <c r="BIS17" i="1"/>
  <c r="BIR22" i="1"/>
  <c r="BZS22" i="1"/>
  <c r="BZT11" i="1"/>
  <c r="BZT13" i="1"/>
  <c r="BZT14" i="1"/>
  <c r="BZT8" i="1"/>
  <c r="BZT12" i="1"/>
  <c r="BZT10" i="1"/>
  <c r="BYB15" i="1"/>
  <c r="BYB12" i="1"/>
  <c r="BXN14" i="1"/>
  <c r="BXN15" i="1"/>
  <c r="BTM14" i="1"/>
  <c r="BTL22" i="1"/>
  <c r="BTM9" i="1"/>
  <c r="BTM17" i="1"/>
  <c r="BTM10" i="1"/>
  <c r="BTM13" i="1"/>
  <c r="BTM15" i="1"/>
  <c r="BWC10" i="1"/>
  <c r="BWC9" i="1"/>
  <c r="BTM16" i="1"/>
  <c r="BWC17" i="1"/>
  <c r="BQZ17" i="1"/>
  <c r="CDX8" i="1"/>
  <c r="BWC8" i="1"/>
  <c r="BQZ12" i="1"/>
  <c r="CUI12" i="1"/>
  <c r="BVZ9" i="1"/>
  <c r="CRJ9" i="1"/>
  <c r="CPT9" i="1"/>
  <c r="BZT17" i="1"/>
  <c r="CSE17" i="1"/>
  <c r="CWX16" i="1"/>
  <c r="CPT11" i="1"/>
  <c r="BWL13" i="1"/>
  <c r="BWL11" i="1"/>
  <c r="BWL17" i="1"/>
  <c r="BWK22" i="1"/>
  <c r="BWL8" i="1"/>
  <c r="BWL14" i="1"/>
  <c r="BWL12" i="1"/>
  <c r="BWL10" i="1"/>
  <c r="BWC16" i="1"/>
  <c r="BTM8" i="1"/>
  <c r="CSE9" i="1"/>
  <c r="BWZ13" i="1"/>
  <c r="CGF8" i="1"/>
  <c r="BZR16" i="1"/>
  <c r="BZR12" i="1"/>
  <c r="BZR8" i="1"/>
  <c r="BZQ22" i="1"/>
  <c r="BZR11" i="1"/>
  <c r="BYK8" i="1"/>
  <c r="BYK15" i="1"/>
  <c r="BYK11" i="1"/>
  <c r="BYK17" i="1"/>
  <c r="BZM15" i="1"/>
  <c r="BZM10" i="1"/>
  <c r="BZM16" i="1"/>
  <c r="BZM17" i="1"/>
  <c r="BZM12" i="1"/>
  <c r="BZM9" i="1"/>
  <c r="BZM11" i="1"/>
  <c r="BZM8" i="1"/>
  <c r="BZM14" i="1"/>
  <c r="BZM13" i="1"/>
  <c r="BZL22" i="1"/>
  <c r="BVL13" i="1"/>
  <c r="BVK22" i="1"/>
  <c r="BVL8" i="1"/>
  <c r="BVL12" i="1"/>
  <c r="BST9" i="1"/>
  <c r="BST16" i="1"/>
  <c r="BTV12" i="1"/>
  <c r="BTV8" i="1"/>
  <c r="CCX19" i="1"/>
  <c r="CWQ19" i="1"/>
  <c r="CXQ19" i="1"/>
  <c r="CBE19" i="1"/>
  <c r="CBF8" i="1" s="1"/>
  <c r="CAQ19" i="1"/>
  <c r="CAR11" i="1" s="1"/>
  <c r="CAJ19" i="1"/>
  <c r="BXY19" i="1"/>
  <c r="ALE19" i="1"/>
  <c r="ALE22" i="1" s="1"/>
  <c r="AKQ19" i="1"/>
  <c r="AKQ22" i="1" s="1"/>
  <c r="AHY19" i="1"/>
  <c r="AHY22" i="1" s="1"/>
  <c r="AHK19" i="1"/>
  <c r="AHK22" i="1" s="1"/>
  <c r="AGW19" i="1"/>
  <c r="AGW22" i="1" s="1"/>
  <c r="APF19" i="1"/>
  <c r="APF22" i="1" s="1"/>
  <c r="AOY19" i="1"/>
  <c r="AOY22" i="1" s="1"/>
  <c r="AOR19" i="1"/>
  <c r="AOR22" i="1" s="1"/>
  <c r="AOK19" i="1"/>
  <c r="AOK22" i="1" s="1"/>
  <c r="ANW19" i="1"/>
  <c r="ANW22" i="1" s="1"/>
  <c r="AMU19" i="1"/>
  <c r="AMU22" i="1" s="1"/>
  <c r="BAQ19" i="1"/>
  <c r="CED19" i="1"/>
  <c r="BHV14" i="1"/>
  <c r="BHV11" i="1"/>
  <c r="BGM8" i="1"/>
  <c r="BGM17" i="1"/>
  <c r="BFD10" i="1"/>
  <c r="BFD14" i="1"/>
  <c r="BKN13" i="1"/>
  <c r="BKN14" i="1"/>
  <c r="BFK15" i="1"/>
  <c r="BFK17" i="1"/>
  <c r="BJS16" i="1"/>
  <c r="BJS14" i="1"/>
  <c r="BJS10" i="1"/>
  <c r="BJS11" i="1"/>
  <c r="BJS12" i="1"/>
  <c r="BJS15" i="1"/>
  <c r="BJR22" i="1"/>
  <c r="BJG13" i="1"/>
  <c r="BJG12" i="1"/>
  <c r="BJG11" i="1"/>
  <c r="BJF22" i="1"/>
  <c r="BJG14" i="1"/>
  <c r="BJG15" i="1"/>
  <c r="BJG8" i="1"/>
  <c r="BJG9" i="1"/>
  <c r="BJG16" i="1"/>
  <c r="BJG10" i="1"/>
  <c r="BRW9" i="1"/>
  <c r="BRW8" i="1"/>
  <c r="BRW10" i="1"/>
  <c r="BRW16" i="1"/>
  <c r="BRW11" i="1"/>
  <c r="BRV22" i="1"/>
  <c r="BRW15" i="1"/>
  <c r="BRW13" i="1"/>
  <c r="BHQ16" i="1"/>
  <c r="BHP22" i="1"/>
  <c r="BHQ15" i="1"/>
  <c r="BHQ8" i="1"/>
  <c r="BHQ14" i="1"/>
  <c r="BAO14" i="1"/>
  <c r="BAO8" i="1"/>
  <c r="AZT17" i="1"/>
  <c r="AZT16" i="1"/>
  <c r="AZT14" i="1"/>
  <c r="BGQ19" i="1"/>
  <c r="BHQ12" i="1"/>
  <c r="BKR16" i="1"/>
  <c r="CBT12" i="1"/>
  <c r="BNS19" i="1"/>
  <c r="BNT14" i="1" s="1"/>
  <c r="BGH13" i="1"/>
  <c r="BHQ17" i="1"/>
  <c r="BHQ10" i="1"/>
  <c r="CEU19" i="1"/>
  <c r="CBE22" i="1"/>
  <c r="CBC17" i="1"/>
  <c r="CBC14" i="1"/>
  <c r="CBC16" i="1"/>
  <c r="CBC12" i="1"/>
  <c r="CAA8" i="1"/>
  <c r="CAA13" i="1"/>
  <c r="CAA12" i="1"/>
  <c r="BZH19" i="1"/>
  <c r="BZI14" i="1" s="1"/>
  <c r="BXF22" i="1"/>
  <c r="BXG17" i="1"/>
  <c r="BXG14" i="1"/>
  <c r="BXG12" i="1"/>
  <c r="BWE17" i="1"/>
  <c r="BWE9" i="1"/>
  <c r="BWD22" i="1"/>
  <c r="BWE16" i="1"/>
  <c r="BWE12" i="1"/>
  <c r="BUV14" i="1"/>
  <c r="BUV11" i="1"/>
  <c r="BUV13" i="1"/>
  <c r="BUV12" i="1"/>
  <c r="BUV16" i="1"/>
  <c r="BUV15" i="1"/>
  <c r="BUV17" i="1"/>
  <c r="BUV10" i="1"/>
  <c r="BUV9" i="1"/>
  <c r="BUU22" i="1"/>
  <c r="BSY15" i="1"/>
  <c r="BSY16" i="1"/>
  <c r="BSY8" i="1"/>
  <c r="BSY9" i="1"/>
  <c r="BSX22" i="1"/>
  <c r="BSY17" i="1"/>
  <c r="BSY13" i="1"/>
  <c r="BSY14" i="1"/>
  <c r="BSY12" i="1"/>
  <c r="BSY10" i="1"/>
  <c r="BAU19" i="1"/>
  <c r="BAV15" i="1" s="1"/>
  <c r="BAD22" i="1"/>
  <c r="BAE17" i="1"/>
  <c r="BAE11" i="1"/>
  <c r="BAE12" i="1"/>
  <c r="BAE14" i="1"/>
  <c r="BAE16" i="1"/>
  <c r="BAE10" i="1"/>
  <c r="BAE13" i="1"/>
  <c r="BAE15" i="1"/>
  <c r="BAE9" i="1"/>
  <c r="BQZ11" i="1"/>
  <c r="BJZ14" i="1"/>
  <c r="CFU13" i="1"/>
  <c r="CFT22" i="1"/>
  <c r="CFN10" i="1"/>
  <c r="BQZ9" i="1"/>
  <c r="CBT9" i="1"/>
  <c r="BJZ15" i="1"/>
  <c r="CFU9" i="1"/>
  <c r="CDX11" i="1"/>
  <c r="BON19" i="1"/>
  <c r="BMJ19" i="1"/>
  <c r="BGH9" i="1"/>
  <c r="BRW12" i="1"/>
  <c r="CNY19" i="1"/>
  <c r="BKR14" i="1"/>
  <c r="COO10" i="1"/>
  <c r="BIQ12" i="1"/>
  <c r="BIQ17" i="1"/>
  <c r="BLK16" i="1"/>
  <c r="BLK8" i="1"/>
  <c r="BLK12" i="1"/>
  <c r="BLK10" i="1"/>
  <c r="BLK14" i="1"/>
  <c r="BLJ22" i="1"/>
  <c r="BLK13" i="1"/>
  <c r="BRD13" i="1"/>
  <c r="BRD16" i="1"/>
  <c r="BRD12" i="1"/>
  <c r="BRD14" i="1"/>
  <c r="BRC22" i="1"/>
  <c r="BRD15" i="1"/>
  <c r="BRD11" i="1"/>
  <c r="BRD17" i="1"/>
  <c r="BDW13" i="1"/>
  <c r="BDW8" i="1"/>
  <c r="BDW11" i="1"/>
  <c r="BDW10" i="1"/>
  <c r="BDW12" i="1"/>
  <c r="BDV22" i="1"/>
  <c r="BDW15" i="1"/>
  <c r="BBJ16" i="1"/>
  <c r="BBJ13" i="1"/>
  <c r="BBJ8" i="1"/>
  <c r="BBJ17" i="1"/>
  <c r="BBJ15" i="1"/>
  <c r="BBJ14" i="1"/>
  <c r="BBI22" i="1"/>
  <c r="BBJ9" i="1"/>
  <c r="CJV19" i="1"/>
  <c r="BGH17" i="1"/>
  <c r="CHR13" i="1"/>
  <c r="BRW14" i="1"/>
  <c r="BNO12" i="1"/>
  <c r="BBJ10" i="1"/>
  <c r="BJG17" i="1"/>
  <c r="CLG14" i="1"/>
  <c r="CLG9" i="1"/>
  <c r="CLG16" i="1"/>
  <c r="CLF22" i="1"/>
  <c r="CLG11" i="1"/>
  <c r="CLG17" i="1"/>
  <c r="CLG8" i="1"/>
  <c r="CLG15" i="1"/>
  <c r="CKS12" i="1"/>
  <c r="CKS14" i="1"/>
  <c r="CKS9" i="1"/>
  <c r="CKS16" i="1"/>
  <c r="CKR22" i="1"/>
  <c r="CKS10" i="1"/>
  <c r="CKS13" i="1"/>
  <c r="CKS8" i="1"/>
  <c r="CKS15" i="1"/>
  <c r="CKS11" i="1"/>
  <c r="CKE16" i="1"/>
  <c r="CKE12" i="1"/>
  <c r="CJC10" i="1"/>
  <c r="CJC16" i="1"/>
  <c r="CJC15" i="1"/>
  <c r="CJC9" i="1"/>
  <c r="CJC14" i="1"/>
  <c r="CIO14" i="1"/>
  <c r="CIO12" i="1"/>
  <c r="CIO11" i="1"/>
  <c r="CIO16" i="1"/>
  <c r="CIO10" i="1"/>
  <c r="CIO9" i="1"/>
  <c r="CIO13" i="1"/>
  <c r="CIA17" i="1"/>
  <c r="CIA14" i="1"/>
  <c r="CHZ22" i="1"/>
  <c r="CIA13" i="1"/>
  <c r="CIA16" i="1"/>
  <c r="CIA11" i="1"/>
  <c r="CIA8" i="1"/>
  <c r="CIA10" i="1"/>
  <c r="CIA12" i="1"/>
  <c r="CHM12" i="1"/>
  <c r="CHM9" i="1"/>
  <c r="CHM8" i="1"/>
  <c r="CHM15" i="1"/>
  <c r="CHL22" i="1"/>
  <c r="CHM17" i="1"/>
  <c r="CHM14" i="1"/>
  <c r="CHM13" i="1"/>
  <c r="CHF17" i="1"/>
  <c r="CHE22" i="1"/>
  <c r="CHF12" i="1"/>
  <c r="CHF10" i="1"/>
  <c r="CHF11" i="1"/>
  <c r="CHF16" i="1"/>
  <c r="CHF8" i="1"/>
  <c r="CHF14" i="1"/>
  <c r="CHF15" i="1"/>
  <c r="CGD17" i="1"/>
  <c r="CGD14" i="1"/>
  <c r="CGD9" i="1"/>
  <c r="CGD15" i="1"/>
  <c r="CGD12" i="1"/>
  <c r="CGD16" i="1"/>
  <c r="CGC22" i="1"/>
  <c r="CGD10" i="1"/>
  <c r="CGD8" i="1"/>
  <c r="CGD13" i="1"/>
  <c r="CDZ14" i="1"/>
  <c r="CDZ12" i="1"/>
  <c r="CDZ9" i="1"/>
  <c r="CDY22" i="1"/>
  <c r="CDZ10" i="1"/>
  <c r="CDZ8" i="1"/>
  <c r="CDZ13" i="1"/>
  <c r="CDZ15" i="1"/>
  <c r="CBO13" i="1"/>
  <c r="CBN22" i="1"/>
  <c r="CBO17" i="1"/>
  <c r="CBO11" i="1"/>
  <c r="CBO10" i="1"/>
  <c r="CBO14" i="1"/>
  <c r="CBO16" i="1"/>
  <c r="CCB22" i="1"/>
  <c r="CCC9" i="1"/>
  <c r="CCC8" i="1"/>
  <c r="CCC12" i="1"/>
  <c r="CCC13" i="1"/>
  <c r="CCC16" i="1"/>
  <c r="CCC11" i="1"/>
  <c r="CCC10" i="1"/>
  <c r="BOZ13" i="1"/>
  <c r="BOZ8" i="1"/>
  <c r="BOZ10" i="1"/>
  <c r="BOZ16" i="1"/>
  <c r="BOZ15" i="1"/>
  <c r="BOY22" i="1"/>
  <c r="BCZ13" i="1"/>
  <c r="AZX9" i="1"/>
  <c r="AZX13" i="1"/>
  <c r="AZX16" i="1"/>
  <c r="AZX8" i="1"/>
  <c r="AZX10" i="1"/>
  <c r="AZX11" i="1"/>
  <c r="AZX17" i="1"/>
  <c r="AZX14" i="1"/>
  <c r="AZW22" i="1"/>
  <c r="AYT12" i="1"/>
  <c r="AYT14" i="1"/>
  <c r="AYT16" i="1"/>
  <c r="AYT11" i="1"/>
  <c r="AYS22" i="1"/>
  <c r="AYT10" i="1"/>
  <c r="AYT17" i="1"/>
  <c r="BGH14" i="1"/>
  <c r="CFN14" i="1"/>
  <c r="CFG10" i="1"/>
  <c r="BJZ10" i="1"/>
  <c r="CFU17" i="1"/>
  <c r="CFM22" i="1"/>
  <c r="BQZ16" i="1"/>
  <c r="BHQ9" i="1"/>
  <c r="BRW17" i="1"/>
  <c r="BBB19" i="1"/>
  <c r="BBC13" i="1" s="1"/>
  <c r="AZX15" i="1"/>
  <c r="CYZ12" i="1"/>
  <c r="CYZ16" i="1"/>
  <c r="CZN14" i="1"/>
  <c r="CZN15" i="1"/>
  <c r="CZN13" i="1"/>
  <c r="CZN17" i="1"/>
  <c r="CZN11" i="1"/>
  <c r="DAA22" i="1"/>
  <c r="DAB14" i="1"/>
  <c r="DAB13" i="1"/>
  <c r="CWV14" i="1"/>
  <c r="CWV11" i="1"/>
  <c r="CVN22" i="1"/>
  <c r="CVO11" i="1"/>
  <c r="CVO9" i="1"/>
  <c r="CUR14" i="1"/>
  <c r="CUR17" i="1"/>
  <c r="CUR9" i="1"/>
  <c r="CUR13" i="1"/>
  <c r="CUQ22" i="1"/>
  <c r="CUB14" i="1"/>
  <c r="CUB13" i="1"/>
  <c r="CUB15" i="1"/>
  <c r="CUB10" i="1"/>
  <c r="CUB8" i="1"/>
  <c r="CUB12" i="1"/>
  <c r="CUB11" i="1"/>
  <c r="CRX9" i="1"/>
  <c r="CRX13" i="1"/>
  <c r="CRX14" i="1"/>
  <c r="CRX8" i="1"/>
  <c r="CRX17" i="1"/>
  <c r="CRX10" i="1"/>
  <c r="CNZ22" i="1"/>
  <c r="COA16" i="1"/>
  <c r="CNM8" i="1"/>
  <c r="CNM17" i="1"/>
  <c r="CNL22" i="1"/>
  <c r="CNM11" i="1"/>
  <c r="CNM12" i="1"/>
  <c r="CNM13" i="1"/>
  <c r="CLW14" i="1"/>
  <c r="CLW9" i="1"/>
  <c r="CLW11" i="1"/>
  <c r="CLW13" i="1"/>
  <c r="CLW16" i="1"/>
  <c r="CLW17" i="1"/>
  <c r="CLW12" i="1"/>
  <c r="CLV22" i="1"/>
  <c r="BLK9" i="1"/>
  <c r="BIL13" i="1"/>
  <c r="BIL11" i="1"/>
  <c r="BIL9" i="1"/>
  <c r="BIL12" i="1"/>
  <c r="BIL16" i="1"/>
  <c r="BIL17" i="1"/>
  <c r="BIK22" i="1"/>
  <c r="BIL10" i="1"/>
  <c r="BIL8" i="1"/>
  <c r="BMU22" i="1"/>
  <c r="BMV17" i="1"/>
  <c r="BMV8" i="1"/>
  <c r="BMV9" i="1"/>
  <c r="BMV13" i="1"/>
  <c r="BMV11" i="1"/>
  <c r="BMV14" i="1"/>
  <c r="BMV12" i="1"/>
  <c r="BMV15" i="1"/>
  <c r="BJZ13" i="1"/>
  <c r="BHQ13" i="1"/>
  <c r="CFU12" i="1"/>
  <c r="CHR11" i="1"/>
  <c r="CFN15" i="1"/>
  <c r="BWC14" i="1"/>
  <c r="CFG12" i="1"/>
  <c r="BQZ13" i="1"/>
  <c r="BJZ17" i="1"/>
  <c r="BJZ9" i="1"/>
  <c r="CHK17" i="1"/>
  <c r="CFU11" i="1"/>
  <c r="BGH15" i="1"/>
  <c r="BGG22" i="1"/>
  <c r="CHR10" i="1"/>
  <c r="CDC15" i="1"/>
  <c r="BJN19" i="1"/>
  <c r="BOA8" i="1"/>
  <c r="AYT13" i="1"/>
  <c r="BRD9" i="1"/>
  <c r="BKR10" i="1"/>
  <c r="BKR9" i="1"/>
  <c r="BKQ22" i="1"/>
  <c r="BKR15" i="1"/>
  <c r="BKR12" i="1"/>
  <c r="BKR13" i="1"/>
  <c r="BKR8" i="1"/>
  <c r="BKR11" i="1"/>
  <c r="BNO8" i="1"/>
  <c r="BNO15" i="1"/>
  <c r="BNO9" i="1"/>
  <c r="BNO10" i="1"/>
  <c r="BNO14" i="1"/>
  <c r="BNO17" i="1"/>
  <c r="BNO11" i="1"/>
  <c r="BNO13" i="1"/>
  <c r="BNO16" i="1"/>
  <c r="BPS16" i="1"/>
  <c r="BPS10" i="1"/>
  <c r="BPS8" i="1"/>
  <c r="BPS11" i="1"/>
  <c r="BPS15" i="1"/>
  <c r="CHR16" i="1"/>
  <c r="BQZ8" i="1"/>
  <c r="CFG8" i="1"/>
  <c r="BJY22" i="1"/>
  <c r="BNZ22" i="1"/>
  <c r="BGH12" i="1"/>
  <c r="CFN8" i="1"/>
  <c r="BWB22" i="1"/>
  <c r="CFG9" i="1"/>
  <c r="BQY22" i="1"/>
  <c r="BJZ8" i="1"/>
  <c r="BJZ11" i="1"/>
  <c r="CHK15" i="1"/>
  <c r="CFU14" i="1"/>
  <c r="BLW8" i="1"/>
  <c r="BGH8" i="1"/>
  <c r="BGH10" i="1"/>
  <c r="CHQ22" i="1"/>
  <c r="CDB22" i="1"/>
  <c r="AYT15" i="1"/>
  <c r="CCV12" i="1"/>
  <c r="CCV16" i="1"/>
  <c r="BRD10" i="1"/>
  <c r="CYG19" i="1"/>
  <c r="AFU19" i="1"/>
  <c r="AFU22" i="1" s="1"/>
  <c r="AEE19" i="1"/>
  <c r="AEE22" i="1" s="1"/>
  <c r="ADQ19" i="1"/>
  <c r="ADQ22" i="1" s="1"/>
  <c r="AFG19" i="1"/>
  <c r="AFG22" i="1" s="1"/>
  <c r="CUM19" i="1"/>
  <c r="BSH19" i="1"/>
  <c r="BSI10" i="1" s="1"/>
  <c r="BTC19" i="1"/>
  <c r="BTD14" i="1" s="1"/>
  <c r="BTJ19" i="1"/>
  <c r="BTJ22" i="1" s="1"/>
  <c r="AJV19" i="1"/>
  <c r="AJV22" i="1" s="1"/>
  <c r="AJO19" i="1"/>
  <c r="AJO22" i="1" s="1"/>
  <c r="AJA19" i="1"/>
  <c r="AJA22" i="1" s="1"/>
  <c r="AIF19" i="1"/>
  <c r="AIF22" i="1" s="1"/>
  <c r="AHR19" i="1"/>
  <c r="AHR22" i="1" s="1"/>
  <c r="UT19" i="1"/>
  <c r="UT22" i="1" s="1"/>
  <c r="BPU19" i="1"/>
  <c r="BAZ19" i="1"/>
  <c r="BIU19" i="1"/>
  <c r="BUS19" i="1"/>
  <c r="BFH19" i="1"/>
  <c r="AZC19" i="1"/>
  <c r="BCG19" i="1"/>
  <c r="CER19" i="1"/>
  <c r="CES17" i="1" s="1"/>
  <c r="CEK19" i="1"/>
  <c r="CEL15" i="1" s="1"/>
  <c r="CCG19" i="1"/>
  <c r="CCH13" i="1" s="1"/>
  <c r="CBZ19" i="1"/>
  <c r="BPW19" i="1"/>
  <c r="BQK19" i="1"/>
  <c r="BQL17" i="1" s="1"/>
  <c r="BNL19" i="1"/>
  <c r="BNM16" i="1" s="1"/>
  <c r="BMQ19" i="1"/>
  <c r="BMC19" i="1"/>
  <c r="BLO19" i="1"/>
  <c r="BLP8" i="1" s="1"/>
  <c r="BLA19" i="1"/>
  <c r="BLB12" i="1" s="1"/>
  <c r="BKT19" i="1"/>
  <c r="BJK19" i="1"/>
  <c r="BJL14" i="1" s="1"/>
  <c r="BJD19" i="1"/>
  <c r="BIW19" i="1"/>
  <c r="BIX13" i="1" s="1"/>
  <c r="BGZ19" i="1"/>
  <c r="BHA8" i="1" s="1"/>
  <c r="BFQ19" i="1"/>
  <c r="BFR10" i="1" s="1"/>
  <c r="BEA19" i="1"/>
  <c r="BEB15" i="1" s="1"/>
  <c r="BDT19" i="1"/>
  <c r="BDM19" i="1"/>
  <c r="BDF19" i="1"/>
  <c r="AUI19" i="1"/>
  <c r="AUI22" i="1" s="1"/>
  <c r="CKG19" i="1"/>
  <c r="BZO19" i="1"/>
  <c r="BZP15" i="1" s="1"/>
  <c r="BTO19" i="1"/>
  <c r="BYN11" i="1"/>
  <c r="BBW22" i="1"/>
  <c r="BBX13" i="1"/>
  <c r="BBX9" i="1"/>
  <c r="CBT10" i="1"/>
  <c r="CZG19" i="1"/>
  <c r="BOA16" i="1"/>
  <c r="BOA10" i="1"/>
  <c r="BOA13" i="1"/>
  <c r="CXY22" i="1"/>
  <c r="CXZ12" i="1"/>
  <c r="CXZ14" i="1"/>
  <c r="CXZ10" i="1"/>
  <c r="CXZ11" i="1"/>
  <c r="CZO22" i="1"/>
  <c r="CZP11" i="1"/>
  <c r="CZP10" i="1"/>
  <c r="CZP9" i="1"/>
  <c r="CZP12" i="1"/>
  <c r="CZP15" i="1"/>
  <c r="CZP17" i="1"/>
  <c r="CZP13" i="1"/>
  <c r="CZP16" i="1"/>
  <c r="CZP14" i="1"/>
  <c r="CQV12" i="1"/>
  <c r="CQV14" i="1"/>
  <c r="CQV16" i="1"/>
  <c r="CQV11" i="1"/>
  <c r="CQV17" i="1"/>
  <c r="CQV10" i="1"/>
  <c r="CQV9" i="1"/>
  <c r="CQV13" i="1"/>
  <c r="BFD11" i="1"/>
  <c r="CGB13" i="1"/>
  <c r="CHK13" i="1"/>
  <c r="BYN10" i="1"/>
  <c r="CDX13" i="1"/>
  <c r="BOA11" i="1"/>
  <c r="BIQ13" i="1"/>
  <c r="BBX16" i="1"/>
  <c r="CYN14" i="1"/>
  <c r="CYN9" i="1"/>
  <c r="BBC15" i="1"/>
  <c r="BBC14" i="1"/>
  <c r="BBC16" i="1"/>
  <c r="BQS16" i="1"/>
  <c r="BQS12" i="1"/>
  <c r="BUL19" i="1"/>
  <c r="BUT16" i="1"/>
  <c r="BUT12" i="1"/>
  <c r="BUS22" i="1"/>
  <c r="BUT17" i="1"/>
  <c r="BUT8" i="1"/>
  <c r="BUZ19" i="1"/>
  <c r="BVA12" i="1" s="1"/>
  <c r="BVJ9" i="1"/>
  <c r="BVI22" i="1"/>
  <c r="BVJ14" i="1"/>
  <c r="BVJ15" i="1"/>
  <c r="BVJ8" i="1"/>
  <c r="BVJ10" i="1"/>
  <c r="BVJ17" i="1"/>
  <c r="BIE19" i="1"/>
  <c r="BXZ13" i="1"/>
  <c r="BXZ8" i="1"/>
  <c r="AZM14" i="1"/>
  <c r="AZM9" i="1"/>
  <c r="AZM17" i="1"/>
  <c r="AZM13" i="1"/>
  <c r="BCI13" i="1"/>
  <c r="BCI8" i="1"/>
  <c r="BCI10" i="1"/>
  <c r="BCI9" i="1"/>
  <c r="BCI12" i="1"/>
  <c r="BCI16" i="1"/>
  <c r="BCH22" i="1"/>
  <c r="BCI14" i="1"/>
  <c r="BCI17" i="1"/>
  <c r="BCI15" i="1"/>
  <c r="BCI11" i="1"/>
  <c r="BFD8" i="1"/>
  <c r="CBT11" i="1"/>
  <c r="CHK12" i="1"/>
  <c r="CDX9" i="1"/>
  <c r="BUA19" i="1"/>
  <c r="CZB16" i="1"/>
  <c r="CZB9" i="1"/>
  <c r="CZB10" i="1"/>
  <c r="CZB13" i="1"/>
  <c r="CZB15" i="1"/>
  <c r="CZB14" i="1"/>
  <c r="BTA15" i="1"/>
  <c r="BTA11" i="1"/>
  <c r="BSZ22" i="1"/>
  <c r="BTA9" i="1"/>
  <c r="BTA10" i="1"/>
  <c r="BTA14" i="1"/>
  <c r="BTA17" i="1"/>
  <c r="CFG14" i="1"/>
  <c r="CFG11" i="1"/>
  <c r="CBT15" i="1"/>
  <c r="CGB10" i="1"/>
  <c r="BPJ15" i="1"/>
  <c r="BFD9" i="1"/>
  <c r="CBT14" i="1"/>
  <c r="CGB17" i="1"/>
  <c r="BFJ22" i="1"/>
  <c r="BXZ15" i="1"/>
  <c r="CEE14" i="1"/>
  <c r="BZP17" i="1"/>
  <c r="CYM22" i="1"/>
  <c r="CEE11" i="1"/>
  <c r="AZT10" i="1"/>
  <c r="AZT12" i="1"/>
  <c r="AZT15" i="1"/>
  <c r="AZT8" i="1"/>
  <c r="AZT11" i="1"/>
  <c r="AZT9" i="1"/>
  <c r="AZT13" i="1"/>
  <c r="AZS22" i="1"/>
  <c r="BLR19" i="1"/>
  <c r="BUT11" i="1"/>
  <c r="CGB11" i="1"/>
  <c r="BLV22" i="1"/>
  <c r="BLW13" i="1"/>
  <c r="BLW12" i="1"/>
  <c r="CGB12" i="1"/>
  <c r="BYN9" i="1"/>
  <c r="CXO19" i="1"/>
  <c r="BCZ15" i="1"/>
  <c r="COR19" i="1"/>
  <c r="CYN10" i="1"/>
  <c r="CYN11" i="1"/>
  <c r="CYN15" i="1"/>
  <c r="CYN13" i="1"/>
  <c r="CQH12" i="1"/>
  <c r="CQH10" i="1"/>
  <c r="BTK11" i="1"/>
  <c r="BTK9" i="1"/>
  <c r="CFN12" i="1"/>
  <c r="CBT17" i="1"/>
  <c r="CFN13" i="1"/>
  <c r="CFF22" i="1"/>
  <c r="CBT13" i="1"/>
  <c r="CGB16" i="1"/>
  <c r="CHK16" i="1"/>
  <c r="CDW22" i="1"/>
  <c r="CFN11" i="1"/>
  <c r="BPJ16" i="1"/>
  <c r="CFG13" i="1"/>
  <c r="CFG16" i="1"/>
  <c r="BKN16" i="1"/>
  <c r="BQZ14" i="1"/>
  <c r="CBT8" i="1"/>
  <c r="BGM10" i="1"/>
  <c r="CGA22" i="1"/>
  <c r="BNT15" i="1"/>
  <c r="CHK9" i="1"/>
  <c r="BFK16" i="1"/>
  <c r="CDX14" i="1"/>
  <c r="CTR19" i="1"/>
  <c r="BLW16" i="1"/>
  <c r="BOA15" i="1"/>
  <c r="BZP10" i="1"/>
  <c r="CEE9" i="1"/>
  <c r="CVR19" i="1"/>
  <c r="AZM12" i="1"/>
  <c r="CEE8" i="1"/>
  <c r="CHR8" i="1"/>
  <c r="CHR14" i="1"/>
  <c r="CHR12" i="1"/>
  <c r="BOC19" i="1"/>
  <c r="CXZ13" i="1"/>
  <c r="CQV8" i="1"/>
  <c r="BOA9" i="1"/>
  <c r="COH9" i="1"/>
  <c r="COH10" i="1"/>
  <c r="COH17" i="1"/>
  <c r="COH12" i="1"/>
  <c r="COH13" i="1"/>
  <c r="CNT13" i="1"/>
  <c r="CNT16" i="1"/>
  <c r="CNT12" i="1"/>
  <c r="CNI12" i="1"/>
  <c r="CNI13" i="1"/>
  <c r="CMD16" i="1"/>
  <c r="CMD8" i="1"/>
  <c r="CMD10" i="1"/>
  <c r="CMC22" i="1"/>
  <c r="CMD14" i="1"/>
  <c r="CMD17" i="1"/>
  <c r="CMD13" i="1"/>
  <c r="CLN10" i="1"/>
  <c r="CLN17" i="1"/>
  <c r="CLN9" i="1"/>
  <c r="CKZ16" i="1"/>
  <c r="CKZ8" i="1"/>
  <c r="CKZ13" i="1"/>
  <c r="CKZ17" i="1"/>
  <c r="CKY22" i="1"/>
  <c r="CKZ9" i="1"/>
  <c r="CKZ10" i="1"/>
  <c r="CKZ11" i="1"/>
  <c r="CKL11" i="1"/>
  <c r="CKL17" i="1"/>
  <c r="CKL13" i="1"/>
  <c r="CKL16" i="1"/>
  <c r="CKL12" i="1"/>
  <c r="CKL14" i="1"/>
  <c r="CJW22" i="1"/>
  <c r="CJX14" i="1"/>
  <c r="CJX16" i="1"/>
  <c r="CJX11" i="1"/>
  <c r="CJX10" i="1"/>
  <c r="CJX9" i="1"/>
  <c r="CJX8" i="1"/>
  <c r="CJX13" i="1"/>
  <c r="CJX12" i="1"/>
  <c r="CJX15" i="1"/>
  <c r="CJJ13" i="1"/>
  <c r="CJJ14" i="1"/>
  <c r="CJJ11" i="1"/>
  <c r="CJJ8" i="1"/>
  <c r="CJI22" i="1"/>
  <c r="CJJ17" i="1"/>
  <c r="CJJ12" i="1"/>
  <c r="CJJ10" i="1"/>
  <c r="CJJ15" i="1"/>
  <c r="CJJ16" i="1"/>
  <c r="CJJ9" i="1"/>
  <c r="CIV10" i="1"/>
  <c r="CIV8" i="1"/>
  <c r="CIV14" i="1"/>
  <c r="CIV15" i="1"/>
  <c r="CIV12" i="1"/>
  <c r="CIV17" i="1"/>
  <c r="CIV13" i="1"/>
  <c r="CIV9" i="1"/>
  <c r="CIV16" i="1"/>
  <c r="CIU22" i="1"/>
  <c r="CIV11" i="1"/>
  <c r="CIH9" i="1"/>
  <c r="CIH10" i="1"/>
  <c r="CIH16" i="1"/>
  <c r="CIH8" i="1"/>
  <c r="CIH14" i="1"/>
  <c r="CIG22" i="1"/>
  <c r="CIH17" i="1"/>
  <c r="CIH11" i="1"/>
  <c r="CIH13" i="1"/>
  <c r="CIH15" i="1"/>
  <c r="CIH12" i="1"/>
  <c r="CHT13" i="1"/>
  <c r="CHT17" i="1"/>
  <c r="CHT14" i="1"/>
  <c r="CHT15" i="1"/>
  <c r="CHR9" i="1"/>
  <c r="CGR10" i="1"/>
  <c r="CGR12" i="1"/>
  <c r="CGR9" i="1"/>
  <c r="CGR16" i="1"/>
  <c r="CGR15" i="1"/>
  <c r="CGR13" i="1"/>
  <c r="CGQ22" i="1"/>
  <c r="CGR8" i="1"/>
  <c r="CFP17" i="1"/>
  <c r="CFO22" i="1"/>
  <c r="CFP15" i="1"/>
  <c r="CFP8" i="1"/>
  <c r="CFP16" i="1"/>
  <c r="CFP9" i="1"/>
  <c r="CFP11" i="1"/>
  <c r="CFP10" i="1"/>
  <c r="CFP12" i="1"/>
  <c r="CFP14" i="1"/>
  <c r="CFP13" i="1"/>
  <c r="CES13" i="1"/>
  <c r="CES9" i="1"/>
  <c r="CES10" i="1"/>
  <c r="CEN14" i="1"/>
  <c r="CEN9" i="1"/>
  <c r="CEN13" i="1"/>
  <c r="CEM22" i="1"/>
  <c r="CEN12" i="1"/>
  <c r="CEN17" i="1"/>
  <c r="CEN16" i="1"/>
  <c r="CEN8" i="1"/>
  <c r="CEL11" i="1"/>
  <c r="CEL14" i="1"/>
  <c r="CDL10" i="1"/>
  <c r="CDL11" i="1"/>
  <c r="CDL15" i="1"/>
  <c r="CDL16" i="1"/>
  <c r="CDK22" i="1"/>
  <c r="CDL9" i="1"/>
  <c r="CDL17" i="1"/>
  <c r="CDL13" i="1"/>
  <c r="CDC16" i="1"/>
  <c r="CCQ15" i="1"/>
  <c r="CCQ8" i="1"/>
  <c r="CCQ13" i="1"/>
  <c r="CCA16" i="1"/>
  <c r="CCA11" i="1"/>
  <c r="BJL11" i="1"/>
  <c r="BJL9" i="1"/>
  <c r="BJL12" i="1"/>
  <c r="BJK22" i="1"/>
  <c r="BJL8" i="1"/>
  <c r="BJL15" i="1"/>
  <c r="BNF17" i="1"/>
  <c r="BNF15" i="1"/>
  <c r="BNF10" i="1"/>
  <c r="BNF14" i="1"/>
  <c r="BNE22" i="1"/>
  <c r="BNF11" i="1"/>
  <c r="BNF9" i="1"/>
  <c r="BNF12" i="1"/>
  <c r="BFD17" i="1"/>
  <c r="CCV9" i="1"/>
  <c r="CCV13" i="1"/>
  <c r="CCV11" i="1"/>
  <c r="CDS19" i="1"/>
  <c r="BCZ10" i="1"/>
  <c r="BCZ11" i="1"/>
  <c r="BCZ12" i="1"/>
  <c r="BCY22" i="1"/>
  <c r="BCZ17" i="1"/>
  <c r="BCZ8" i="1"/>
  <c r="BPJ12" i="1"/>
  <c r="CBS22" i="1"/>
  <c r="CGB9" i="1"/>
  <c r="BFK13" i="1"/>
  <c r="BLW14" i="1"/>
  <c r="BNF8" i="1"/>
  <c r="CCV14" i="1"/>
  <c r="CCV15" i="1"/>
  <c r="AZM8" i="1"/>
  <c r="BMF19" i="1"/>
  <c r="AZL22" i="1"/>
  <c r="CEE10" i="1"/>
  <c r="CEE17" i="1"/>
  <c r="CED22" i="1"/>
  <c r="BIQ8" i="1"/>
  <c r="BIQ16" i="1"/>
  <c r="BIQ11" i="1"/>
  <c r="BIQ10" i="1"/>
  <c r="BIQ15" i="1"/>
  <c r="BIP22" i="1"/>
  <c r="BGC19" i="1"/>
  <c r="AZM15" i="1"/>
  <c r="CQH16" i="1"/>
  <c r="BZP12" i="1"/>
  <c r="BZP16" i="1"/>
  <c r="BZP14" i="1"/>
  <c r="BZP9" i="1"/>
  <c r="BZP8" i="1"/>
  <c r="BZP11" i="1"/>
  <c r="BZO22" i="1"/>
  <c r="CFN16" i="1"/>
  <c r="BPJ17" i="1"/>
  <c r="CFG17" i="1"/>
  <c r="BFD12" i="1"/>
  <c r="BQZ10" i="1"/>
  <c r="BGM16" i="1"/>
  <c r="CGB14" i="1"/>
  <c r="BNT16" i="1"/>
  <c r="BLI16" i="1"/>
  <c r="BYN12" i="1"/>
  <c r="BFK14" i="1"/>
  <c r="CDX15" i="1"/>
  <c r="BLW17" i="1"/>
  <c r="BNF16" i="1"/>
  <c r="CEE15" i="1"/>
  <c r="CCV8" i="1"/>
  <c r="BBX14" i="1"/>
  <c r="BBX11" i="1"/>
  <c r="AZM16" i="1"/>
  <c r="AZM11" i="1"/>
  <c r="CDC14" i="1"/>
  <c r="CDC12" i="1"/>
  <c r="CDC17" i="1"/>
  <c r="CDC13" i="1"/>
  <c r="CXZ15" i="1"/>
  <c r="BOA17" i="1"/>
  <c r="BAH12" i="1"/>
  <c r="BAH17" i="1"/>
  <c r="BAH11" i="1"/>
  <c r="BAH15" i="1"/>
  <c r="BAH13" i="1"/>
  <c r="CJX17" i="1"/>
  <c r="BVX11" i="1"/>
  <c r="BVX14" i="1"/>
  <c r="BVX17" i="1"/>
  <c r="BVX16" i="1"/>
  <c r="BVX8" i="1"/>
  <c r="BVX12" i="1"/>
  <c r="BVW22" i="1"/>
  <c r="BUE19" i="1"/>
  <c r="BUQ15" i="1"/>
  <c r="BUQ14" i="1"/>
  <c r="BUP22" i="1"/>
  <c r="BUQ17" i="1"/>
  <c r="BUQ10" i="1"/>
  <c r="BVL11" i="1"/>
  <c r="BVL16" i="1"/>
  <c r="BVL14" i="1"/>
  <c r="BVL9" i="1"/>
  <c r="BSI11" i="1"/>
  <c r="BSR11" i="1"/>
  <c r="BSR12" i="1"/>
  <c r="BSR14" i="1"/>
  <c r="BSR9" i="1"/>
  <c r="BSR10" i="1"/>
  <c r="BSR15" i="1"/>
  <c r="BSR13" i="1"/>
  <c r="BSR17" i="1"/>
  <c r="BSR8" i="1"/>
  <c r="BTX19" i="1"/>
  <c r="BTY10" i="1" s="1"/>
  <c r="BTS22" i="1"/>
  <c r="BTT12" i="1"/>
  <c r="BTT13" i="1"/>
  <c r="BUQ8" i="1"/>
  <c r="BIG19" i="1"/>
  <c r="CSE19" i="1"/>
  <c r="BAV12" i="1"/>
  <c r="BAU22" i="1"/>
  <c r="BSQ22" i="1"/>
  <c r="BVL17" i="1"/>
  <c r="BVX15" i="1"/>
  <c r="CZW9" i="1"/>
  <c r="CZW15" i="1"/>
  <c r="CZW17" i="1"/>
  <c r="CZW14" i="1"/>
  <c r="CZV22" i="1"/>
  <c r="CZW13" i="1"/>
  <c r="CZW16" i="1"/>
  <c r="CZW10" i="1"/>
  <c r="CZW12" i="1"/>
  <c r="CVV15" i="1"/>
  <c r="CVV13" i="1"/>
  <c r="CVV17" i="1"/>
  <c r="CVV10" i="1"/>
  <c r="CVU22" i="1"/>
  <c r="CVV12" i="1"/>
  <c r="CTP15" i="1"/>
  <c r="CTP8" i="1"/>
  <c r="CTP9" i="1"/>
  <c r="CTP17" i="1"/>
  <c r="CTP11" i="1"/>
  <c r="CTP14" i="1"/>
  <c r="CTO22" i="1"/>
  <c r="CTP13" i="1"/>
  <c r="CTG14" i="1"/>
  <c r="CTG13" i="1"/>
  <c r="CTG15" i="1"/>
  <c r="CVK17" i="1"/>
  <c r="CVK16" i="1"/>
  <c r="CVK14" i="1"/>
  <c r="CVK10" i="1"/>
  <c r="CVK13" i="1"/>
  <c r="CRS15" i="1"/>
  <c r="CRS17" i="1"/>
  <c r="CRS8" i="1"/>
  <c r="CRQ12" i="1"/>
  <c r="CRQ8" i="1"/>
  <c r="CRQ15" i="1"/>
  <c r="CRQ13" i="1"/>
  <c r="CRQ16" i="1"/>
  <c r="CRQ11" i="1"/>
  <c r="CRP22" i="1"/>
  <c r="CRQ10" i="1"/>
  <c r="CRQ17" i="1"/>
  <c r="CRC13" i="1"/>
  <c r="CRC15" i="1"/>
  <c r="CRC14" i="1"/>
  <c r="CRC17" i="1"/>
  <c r="CRC10" i="1"/>
  <c r="CRC16" i="1"/>
  <c r="CRC11" i="1"/>
  <c r="CRC12" i="1"/>
  <c r="CRB22" i="1"/>
  <c r="CRC9" i="1"/>
  <c r="CQO12" i="1"/>
  <c r="CQO19" i="1" s="1"/>
  <c r="CQO17" i="1"/>
  <c r="CPZ22" i="1"/>
  <c r="CQA10" i="1"/>
  <c r="CQA9" i="1"/>
  <c r="CQA16" i="1"/>
  <c r="CQA15" i="1"/>
  <c r="CQA12" i="1"/>
  <c r="CQA14" i="1"/>
  <c r="CQA11" i="1"/>
  <c r="CQA8" i="1"/>
  <c r="CQA13" i="1"/>
  <c r="CQA17" i="1"/>
  <c r="CAO14" i="1"/>
  <c r="CAO11" i="1"/>
  <c r="CAO16" i="1"/>
  <c r="CAO12" i="1"/>
  <c r="CAN22" i="1"/>
  <c r="CAO9" i="1"/>
  <c r="CAO13" i="1"/>
  <c r="CAO17" i="1"/>
  <c r="CAO15" i="1"/>
  <c r="CAO8" i="1"/>
  <c r="BYA22" i="1"/>
  <c r="BYB17" i="1"/>
  <c r="BYB11" i="1"/>
  <c r="BYB9" i="1"/>
  <c r="BYB14" i="1"/>
  <c r="BYB16" i="1"/>
  <c r="BYB8" i="1"/>
  <c r="BYB13" i="1"/>
  <c r="BYB10" i="1"/>
  <c r="BZD11" i="1"/>
  <c r="BZD17" i="1"/>
  <c r="BZD15" i="1"/>
  <c r="BZD8" i="1"/>
  <c r="BZD13" i="1"/>
  <c r="BZD12" i="1"/>
  <c r="BZD9" i="1"/>
  <c r="BZC22" i="1"/>
  <c r="BZD10" i="1"/>
  <c r="BXN11" i="1"/>
  <c r="BXM22" i="1"/>
  <c r="BXN13" i="1"/>
  <c r="BXN17" i="1"/>
  <c r="BXN12" i="1"/>
  <c r="BXN10" i="1"/>
  <c r="BUH9" i="1"/>
  <c r="BUH12" i="1"/>
  <c r="BUH15" i="1"/>
  <c r="BUH16" i="1"/>
  <c r="BUH8" i="1"/>
  <c r="BUH10" i="1"/>
  <c r="BSI12" i="1"/>
  <c r="BTY11" i="1"/>
  <c r="BTV9" i="1"/>
  <c r="BTU22" i="1"/>
  <c r="BTV15" i="1"/>
  <c r="BTV14" i="1"/>
  <c r="BTV11" i="1"/>
  <c r="BTV10" i="1"/>
  <c r="BTV16" i="1"/>
  <c r="BHV17" i="1"/>
  <c r="BHV8" i="1"/>
  <c r="CPO14" i="1"/>
  <c r="CPO10" i="1"/>
  <c r="CPO12" i="1"/>
  <c r="CPO15" i="1"/>
  <c r="CPO13" i="1"/>
  <c r="CPO8" i="1"/>
  <c r="CPN22" i="1"/>
  <c r="CPO16" i="1"/>
  <c r="CPO17" i="1"/>
  <c r="CPA14" i="1"/>
  <c r="CPA17" i="1"/>
  <c r="COZ22" i="1"/>
  <c r="CPA8" i="1"/>
  <c r="CPA12" i="1"/>
  <c r="CPA10" i="1"/>
  <c r="CPA11" i="1"/>
  <c r="CPA16" i="1"/>
  <c r="CPA15" i="1"/>
  <c r="COK9" i="1"/>
  <c r="COK15" i="1"/>
  <c r="COK8" i="1"/>
  <c r="COK16" i="1"/>
  <c r="CNW12" i="1"/>
  <c r="CNW8" i="1"/>
  <c r="CMY13" i="1"/>
  <c r="CMY8" i="1"/>
  <c r="CMY15" i="1"/>
  <c r="CMY11" i="1"/>
  <c r="CMX22" i="1"/>
  <c r="CMY9" i="1"/>
  <c r="CMY16" i="1"/>
  <c r="CMY12" i="1"/>
  <c r="CMU13" i="1"/>
  <c r="CMU14" i="1"/>
  <c r="CMT22" i="1"/>
  <c r="CMU12" i="1"/>
  <c r="CMU8" i="1"/>
  <c r="CAS22" i="1"/>
  <c r="CAT15" i="1"/>
  <c r="CAT11" i="1"/>
  <c r="CAT17" i="1"/>
  <c r="BYD8" i="1"/>
  <c r="BYD9" i="1"/>
  <c r="BYD12" i="1"/>
  <c r="BYD10" i="1"/>
  <c r="BYD13" i="1"/>
  <c r="BZF10" i="1"/>
  <c r="BZF17" i="1"/>
  <c r="BZF11" i="1"/>
  <c r="BZE22" i="1"/>
  <c r="BPX12" i="1"/>
  <c r="BPX14" i="1"/>
  <c r="BPW22" i="1"/>
  <c r="BPX13" i="1"/>
  <c r="BPX9" i="1"/>
  <c r="BPX11" i="1"/>
  <c r="BPX16" i="1"/>
  <c r="BQL16" i="1"/>
  <c r="BQL9" i="1"/>
  <c r="BQL8" i="1"/>
  <c r="BQK22" i="1"/>
  <c r="BMR14" i="1"/>
  <c r="BMR15" i="1"/>
  <c r="BMQ22" i="1"/>
  <c r="BMR16" i="1"/>
  <c r="BMD10" i="1"/>
  <c r="BMD14" i="1"/>
  <c r="BMD13" i="1"/>
  <c r="BMD16" i="1"/>
  <c r="BLB15" i="1"/>
  <c r="BLB17" i="1"/>
  <c r="BKU12" i="1"/>
  <c r="BKU16" i="1"/>
  <c r="BJP14" i="1"/>
  <c r="BJP12" i="1"/>
  <c r="BJP16" i="1"/>
  <c r="BJP9" i="1"/>
  <c r="BLT17" i="1"/>
  <c r="BLT13" i="1"/>
  <c r="BLT8" i="1"/>
  <c r="BLT10" i="1"/>
  <c r="BNX12" i="1"/>
  <c r="BNW22" i="1"/>
  <c r="BNX9" i="1"/>
  <c r="BNX11" i="1"/>
  <c r="BOQ8" i="1"/>
  <c r="BOQ10" i="1"/>
  <c r="BOQ12" i="1"/>
  <c r="BOQ15" i="1"/>
  <c r="BOQ13" i="1"/>
  <c r="BOQ9" i="1"/>
  <c r="BQB10" i="1"/>
  <c r="BQB11" i="1"/>
  <c r="BQB14" i="1"/>
  <c r="BQA22" i="1"/>
  <c r="BQB12" i="1"/>
  <c r="BQB16" i="1"/>
  <c r="BQB13" i="1"/>
  <c r="BQB15" i="1"/>
  <c r="BQB17" i="1"/>
  <c r="BQB9" i="1"/>
  <c r="BQU12" i="1"/>
  <c r="BQU16" i="1"/>
  <c r="BHC14" i="1"/>
  <c r="BHC16" i="1"/>
  <c r="BHC12" i="1"/>
  <c r="BHA12" i="1"/>
  <c r="BHA16" i="1"/>
  <c r="BHA9" i="1"/>
  <c r="BHA13" i="1"/>
  <c r="BFT11" i="1"/>
  <c r="BFT15" i="1"/>
  <c r="BFT14" i="1"/>
  <c r="BFT13" i="1"/>
  <c r="BFT9" i="1"/>
  <c r="BFT10" i="1"/>
  <c r="BFT8" i="1"/>
  <c r="BFS22" i="1"/>
  <c r="BFR14" i="1"/>
  <c r="BFR16" i="1"/>
  <c r="BFQ22" i="1"/>
  <c r="BEK17" i="1"/>
  <c r="BEK10" i="1"/>
  <c r="BEK13" i="1"/>
  <c r="BEK12" i="1"/>
  <c r="BEB11" i="1"/>
  <c r="BUQ16" i="1"/>
  <c r="CPH19" i="1"/>
  <c r="CAT8" i="1"/>
  <c r="BMD15" i="1"/>
  <c r="BQL12" i="1"/>
  <c r="BMR11" i="1"/>
  <c r="BHV16" i="1"/>
  <c r="BVL10" i="1"/>
  <c r="CMY17" i="1"/>
  <c r="BOP22" i="1"/>
  <c r="CPA9" i="1"/>
  <c r="CPA13" i="1"/>
  <c r="BQG19" i="1"/>
  <c r="CSL19" i="1"/>
  <c r="BDR19" i="1"/>
  <c r="BUQ12" i="1"/>
  <c r="CZU19" i="1"/>
  <c r="BYD14" i="1"/>
  <c r="CAT12" i="1"/>
  <c r="BMR13" i="1"/>
  <c r="BMD17" i="1"/>
  <c r="BQL11" i="1"/>
  <c r="BQL15" i="1"/>
  <c r="BMR17" i="1"/>
  <c r="BHV12" i="1"/>
  <c r="BJP13" i="1"/>
  <c r="BVL15" i="1"/>
  <c r="CMY14" i="1"/>
  <c r="BZD16" i="1"/>
  <c r="CRQ14" i="1"/>
  <c r="BBJ11" i="1"/>
  <c r="CYJ17" i="1"/>
  <c r="CYI22" i="1"/>
  <c r="CYJ13" i="1"/>
  <c r="CYJ9" i="1"/>
  <c r="CYW22" i="1"/>
  <c r="CYX17" i="1"/>
  <c r="CYX10" i="1"/>
  <c r="CYX14" i="1"/>
  <c r="CYX16" i="1"/>
  <c r="CYX15" i="1"/>
  <c r="CWJ16" i="1"/>
  <c r="CWJ15" i="1"/>
  <c r="CWJ12" i="1"/>
  <c r="CUF13" i="1"/>
  <c r="CUF12" i="1"/>
  <c r="CUF15" i="1"/>
  <c r="CUF8" i="1"/>
  <c r="CTI9" i="1"/>
  <c r="CTI13" i="1"/>
  <c r="CTI16" i="1"/>
  <c r="CTI12" i="1"/>
  <c r="CTI8" i="1"/>
  <c r="CTI14" i="1"/>
  <c r="CTI17" i="1"/>
  <c r="CTI11" i="1"/>
  <c r="CTI10" i="1"/>
  <c r="CQS10" i="1"/>
  <c r="CQS11" i="1"/>
  <c r="CQS15" i="1"/>
  <c r="CQS9" i="1"/>
  <c r="CQS8" i="1"/>
  <c r="CQE10" i="1"/>
  <c r="CQE8" i="1"/>
  <c r="CLU8" i="1"/>
  <c r="CLU16" i="1"/>
  <c r="CLU12" i="1"/>
  <c r="CLU14" i="1"/>
  <c r="CLU17" i="1"/>
  <c r="CLU9" i="1"/>
  <c r="CLU11" i="1"/>
  <c r="CLU10" i="1"/>
  <c r="CLT22" i="1"/>
  <c r="CKC12" i="1"/>
  <c r="CKC8" i="1"/>
  <c r="CKC11" i="1"/>
  <c r="CKB22" i="1"/>
  <c r="CKC9" i="1"/>
  <c r="CKC17" i="1"/>
  <c r="CKC16" i="1"/>
  <c r="CKC10" i="1"/>
  <c r="CKC13" i="1"/>
  <c r="CKC14" i="1"/>
  <c r="CJO14" i="1"/>
  <c r="CJO15" i="1"/>
  <c r="CJO11" i="1"/>
  <c r="CJO19" i="1" s="1"/>
  <c r="CJO17" i="1"/>
  <c r="CJO16" i="1"/>
  <c r="CJO10" i="1"/>
  <c r="CJA15" i="1"/>
  <c r="CJA11" i="1"/>
  <c r="CHY17" i="1"/>
  <c r="CHY13" i="1"/>
  <c r="CHY9" i="1"/>
  <c r="CHA9" i="1"/>
  <c r="CHA14" i="1"/>
  <c r="CHA8" i="1"/>
  <c r="CEW15" i="1"/>
  <c r="CEW10" i="1"/>
  <c r="CEW12" i="1"/>
  <c r="CEW11" i="1"/>
  <c r="CEV22" i="1"/>
  <c r="CEW17" i="1"/>
  <c r="CDU9" i="1"/>
  <c r="CDU10" i="1"/>
  <c r="CDT22" i="1"/>
  <c r="CBX11" i="1"/>
  <c r="CBX12" i="1"/>
  <c r="CBX13" i="1"/>
  <c r="CBX10" i="1"/>
  <c r="CBX15" i="1"/>
  <c r="CBX16" i="1"/>
  <c r="CBX9" i="1"/>
  <c r="BAC19" i="1"/>
  <c r="BNA19" i="1"/>
  <c r="BLF19" i="1"/>
  <c r="BKK19" i="1"/>
  <c r="CXX9" i="1"/>
  <c r="CXX16" i="1"/>
  <c r="CXX12" i="1"/>
  <c r="CYL17" i="1"/>
  <c r="CYL14" i="1"/>
  <c r="CZN10" i="1"/>
  <c r="CZN12" i="1"/>
  <c r="CZM22" i="1"/>
  <c r="CZN16" i="1"/>
  <c r="CZN9" i="1"/>
  <c r="DAB10" i="1"/>
  <c r="DAB15" i="1"/>
  <c r="DAB12" i="1"/>
  <c r="DAB16" i="1"/>
  <c r="DAB17" i="1"/>
  <c r="DAB9" i="1"/>
  <c r="CWV15" i="1"/>
  <c r="CWV9" i="1"/>
  <c r="CVO12" i="1"/>
  <c r="CVO10" i="1"/>
  <c r="CVO13" i="1"/>
  <c r="CVO16" i="1"/>
  <c r="CVO14" i="1"/>
  <c r="CVO15" i="1"/>
  <c r="CUR10" i="1"/>
  <c r="CUR8" i="1"/>
  <c r="CUR12" i="1"/>
  <c r="CUR15" i="1"/>
  <c r="CUR16" i="1"/>
  <c r="CUR11" i="1"/>
  <c r="CTK8" i="1"/>
  <c r="CTK14" i="1"/>
  <c r="CUB16" i="1"/>
  <c r="CUB17" i="1"/>
  <c r="CUB9" i="1"/>
  <c r="CUA22" i="1"/>
  <c r="CNM16" i="1"/>
  <c r="CNM15" i="1"/>
  <c r="CNM14" i="1"/>
  <c r="CNM10" i="1"/>
  <c r="CNM9" i="1"/>
  <c r="CMK11" i="1"/>
  <c r="CMK14" i="1"/>
  <c r="CMK17" i="1"/>
  <c r="CMK15" i="1"/>
  <c r="CMK13" i="1"/>
  <c r="CMJ22" i="1"/>
  <c r="CMK12" i="1"/>
  <c r="CMK16" i="1"/>
  <c r="CMK8" i="1"/>
  <c r="CMK10" i="1"/>
  <c r="BNC8" i="1"/>
  <c r="BNC12" i="1"/>
  <c r="BNC15" i="1"/>
  <c r="BNB22" i="1"/>
  <c r="BNC9" i="1"/>
  <c r="BNC10" i="1"/>
  <c r="BNC13" i="1"/>
  <c r="BNC11" i="1"/>
  <c r="BHZ11" i="1"/>
  <c r="BHZ15" i="1"/>
  <c r="BHZ14" i="1"/>
  <c r="BHZ10" i="1"/>
  <c r="BGX10" i="1"/>
  <c r="BGX12" i="1"/>
  <c r="BDD8" i="1"/>
  <c r="BDD10" i="1"/>
  <c r="BDD14" i="1"/>
  <c r="BDD16" i="1"/>
  <c r="CAE22" i="1"/>
  <c r="CAF16" i="1"/>
  <c r="CAF9" i="1"/>
  <c r="CAF13" i="1"/>
  <c r="CAF14" i="1"/>
  <c r="CAF10" i="1"/>
  <c r="CAF17" i="1"/>
  <c r="BYR9" i="1"/>
  <c r="BYR15" i="1"/>
  <c r="BYR8" i="1"/>
  <c r="BYQ22" i="1"/>
  <c r="BYR16" i="1"/>
  <c r="BYR10" i="1"/>
  <c r="BYR11" i="1"/>
  <c r="BXG16" i="1"/>
  <c r="BXG9" i="1"/>
  <c r="BXG15" i="1"/>
  <c r="BWS12" i="1"/>
  <c r="BWR22" i="1"/>
  <c r="BWS15" i="1"/>
  <c r="BWS19" i="1" s="1"/>
  <c r="BWS14" i="1"/>
  <c r="BWE13" i="1"/>
  <c r="BWE11" i="1"/>
  <c r="BWE15" i="1"/>
  <c r="BWE8" i="1"/>
  <c r="BWE14" i="1"/>
  <c r="BMO17" i="1"/>
  <c r="BMO10" i="1"/>
  <c r="BMO8" i="1"/>
  <c r="BMO13" i="1"/>
  <c r="BMO14" i="1"/>
  <c r="BMO11" i="1"/>
  <c r="BMO12" i="1"/>
  <c r="BNH17" i="1"/>
  <c r="BNH12" i="1"/>
  <c r="BOS14" i="1"/>
  <c r="BOS9" i="1"/>
  <c r="BOS17" i="1"/>
  <c r="BOS13" i="1"/>
  <c r="BOS12" i="1"/>
  <c r="BOS16" i="1"/>
  <c r="BOS11" i="1"/>
  <c r="BOS15" i="1"/>
  <c r="BQW12" i="1"/>
  <c r="BQW17" i="1"/>
  <c r="BQW9" i="1"/>
  <c r="BQW11" i="1"/>
  <c r="BQW13" i="1"/>
  <c r="BQW15" i="1"/>
  <c r="BQW16" i="1"/>
  <c r="BRP15" i="1"/>
  <c r="BRP12" i="1"/>
  <c r="BRP19" i="1" s="1"/>
  <c r="BRP9" i="1"/>
  <c r="BBJ12" i="1"/>
  <c r="BBJ19" i="1" s="1"/>
  <c r="CSN16" i="1"/>
  <c r="CWC14" i="1"/>
  <c r="CWC10" i="1"/>
  <c r="CWC17" i="1"/>
  <c r="CVF10" i="1"/>
  <c r="CVF17" i="1"/>
  <c r="CUP14" i="1"/>
  <c r="CUP12" i="1"/>
  <c r="CUP9" i="1"/>
  <c r="CUP10" i="1"/>
  <c r="CWS22" i="1"/>
  <c r="CWT11" i="1"/>
  <c r="CWT12" i="1"/>
  <c r="CWT17" i="1"/>
  <c r="CRL11" i="1"/>
  <c r="CRL19" i="1" s="1"/>
  <c r="CRL8" i="1"/>
  <c r="CRK22" i="1"/>
  <c r="BXU12" i="1"/>
  <c r="BXU13" i="1"/>
  <c r="BYW10" i="1"/>
  <c r="BYW17" i="1"/>
  <c r="BYW14" i="1"/>
  <c r="BXK19" i="1"/>
  <c r="BXK22" i="1" s="1"/>
  <c r="BWW19" i="1"/>
  <c r="BWW22" i="1" s="1"/>
  <c r="AZZ19" i="1"/>
  <c r="CYC17" i="1"/>
  <c r="CYC13" i="1"/>
  <c r="CYC19" i="1" s="1"/>
  <c r="CZE14" i="1"/>
  <c r="CZE13" i="1"/>
  <c r="CMN16" i="1"/>
  <c r="CMN14" i="1"/>
  <c r="CMN10" i="1"/>
  <c r="CMN15" i="1"/>
  <c r="CMM22" i="1"/>
  <c r="CHC19" i="1"/>
  <c r="CGH19" i="1"/>
  <c r="CEY19" i="1"/>
  <c r="CDE13" i="1"/>
  <c r="CDE9" i="1"/>
  <c r="CDE17" i="1"/>
  <c r="CDE15" i="1"/>
  <c r="CDE16" i="1"/>
  <c r="CDE14" i="1"/>
  <c r="CDE12" i="1"/>
  <c r="CPJ14" i="1"/>
  <c r="CPJ12" i="1"/>
  <c r="CPJ8" i="1"/>
  <c r="COF14" i="1"/>
  <c r="COF17" i="1"/>
  <c r="CJH15" i="1"/>
  <c r="CJH16" i="1"/>
  <c r="CJH19" i="1" s="1"/>
  <c r="CIT17" i="1"/>
  <c r="CIT14" i="1"/>
  <c r="CGM9" i="1"/>
  <c r="CGM13" i="1"/>
  <c r="CGL22" i="1"/>
  <c r="CEI9" i="1"/>
  <c r="CEI19" i="1" s="1"/>
  <c r="CEI17" i="1"/>
  <c r="CDG11" i="1"/>
  <c r="CDF22" i="1"/>
  <c r="CDG9" i="1"/>
  <c r="CBC9" i="1"/>
  <c r="CBC15" i="1"/>
  <c r="CBC10" i="1"/>
  <c r="CBB22" i="1"/>
  <c r="CBC13" i="1"/>
  <c r="CBC11" i="1"/>
  <c r="CBC8" i="1"/>
  <c r="CWH19" i="1"/>
  <c r="AYO19" i="1"/>
  <c r="CSS19" i="1"/>
  <c r="CRE13" i="1"/>
  <c r="CRD22" i="1"/>
  <c r="CRE12" i="1"/>
  <c r="CRE11" i="1"/>
  <c r="CJZ13" i="1"/>
  <c r="CJZ11" i="1"/>
  <c r="CJZ15" i="1"/>
  <c r="CDN12" i="1"/>
  <c r="CDN16" i="1"/>
  <c r="CDN14" i="1"/>
  <c r="CDN9" i="1"/>
  <c r="CDN10" i="1"/>
  <c r="CDN15" i="1"/>
  <c r="CDN13" i="1"/>
  <c r="CBL19" i="1"/>
  <c r="CBM12" i="1" s="1"/>
  <c r="BZA19" i="1"/>
  <c r="BZB9" i="1" s="1"/>
  <c r="BLK17" i="1"/>
  <c r="BBP19" i="1"/>
  <c r="BBQ9" i="1" s="1"/>
  <c r="BBL16" i="1"/>
  <c r="BCK19" i="1"/>
  <c r="BCL11" i="1" s="1"/>
  <c r="AQV19" i="1"/>
  <c r="AQV22" i="1" s="1"/>
  <c r="ASS19" i="1"/>
  <c r="ASS22" i="1" s="1"/>
  <c r="ARC19" i="1"/>
  <c r="ARC22" i="1" s="1"/>
  <c r="ARJ19" i="1"/>
  <c r="ARJ22" i="1" s="1"/>
  <c r="ARQ19" i="1"/>
  <c r="ARQ22" i="1" s="1"/>
  <c r="ARX19" i="1"/>
  <c r="ARX22" i="1" s="1"/>
  <c r="ASE19" i="1"/>
  <c r="ASE22" i="1" s="1"/>
  <c r="ASL19" i="1"/>
  <c r="ASL22" i="1" s="1"/>
  <c r="AQO19" i="1"/>
  <c r="AQO22" i="1" s="1"/>
  <c r="AQH19" i="1"/>
  <c r="AQH22" i="1" s="1"/>
  <c r="AQA19" i="1"/>
  <c r="AQA22" i="1" s="1"/>
  <c r="APT19" i="1"/>
  <c r="APT22" i="1" s="1"/>
  <c r="BOE8" i="1"/>
  <c r="BLK11" i="1"/>
  <c r="AVK19" i="1"/>
  <c r="AVK22" i="1" s="1"/>
  <c r="AVD19" i="1"/>
  <c r="AVD22" i="1" s="1"/>
  <c r="AUW19" i="1"/>
  <c r="AUW22" i="1" s="1"/>
  <c r="AUB19" i="1"/>
  <c r="AUB22" i="1" s="1"/>
  <c r="ATU19" i="1"/>
  <c r="ATU22" i="1" s="1"/>
  <c r="CDP19" i="1"/>
  <c r="CDQ10" i="1" s="1"/>
  <c r="CDI19" i="1"/>
  <c r="CDJ12" i="1" s="1"/>
  <c r="BLK15" i="1"/>
  <c r="BIL15" i="1"/>
  <c r="BEO19" i="1"/>
  <c r="AVY19" i="1"/>
  <c r="AVY22" i="1" s="1"/>
  <c r="BIB19" i="1"/>
  <c r="BHN19" i="1"/>
  <c r="AZE19" i="1"/>
  <c r="AXH19" i="1"/>
  <c r="AXH22" i="1" s="1"/>
  <c r="AWT19" i="1"/>
  <c r="AWT22" i="1" s="1"/>
  <c r="BCL15" i="1"/>
  <c r="BCL14" i="1"/>
  <c r="BCL17" i="1"/>
  <c r="BKN15" i="1"/>
  <c r="BLI12" i="1"/>
  <c r="BZV19" i="1"/>
  <c r="CCA12" i="1"/>
  <c r="BXZ10" i="1"/>
  <c r="CCH12" i="1"/>
  <c r="BDP19" i="1"/>
  <c r="BCP11" i="1"/>
  <c r="BAG22" i="1"/>
  <c r="BKU13" i="1"/>
  <c r="BKU17" i="1"/>
  <c r="AYR10" i="1"/>
  <c r="BSI13" i="1"/>
  <c r="CVH16" i="1"/>
  <c r="CVH9" i="1"/>
  <c r="CVH12" i="1"/>
  <c r="CVH17" i="1"/>
  <c r="BKN10" i="1"/>
  <c r="BLI9" i="1"/>
  <c r="CCA14" i="1"/>
  <c r="BXY22" i="1"/>
  <c r="CCH14" i="1"/>
  <c r="AZH19" i="1"/>
  <c r="BCP16" i="1"/>
  <c r="BAH10" i="1"/>
  <c r="BKU8" i="1"/>
  <c r="BKU10" i="1"/>
  <c r="AYR14" i="1"/>
  <c r="BSI14" i="1"/>
  <c r="BGZ22" i="1"/>
  <c r="BAS19" i="1"/>
  <c r="CBQ15" i="1"/>
  <c r="CBQ9" i="1"/>
  <c r="CBQ8" i="1"/>
  <c r="CBP22" i="1"/>
  <c r="CBQ17" i="1"/>
  <c r="CBQ16" i="1"/>
  <c r="CBQ14" i="1"/>
  <c r="CBQ10" i="1"/>
  <c r="CCZ11" i="1"/>
  <c r="CCZ16" i="1"/>
  <c r="CCZ15" i="1"/>
  <c r="CCZ12" i="1"/>
  <c r="CCZ17" i="1"/>
  <c r="CCY22" i="1"/>
  <c r="CCZ13" i="1"/>
  <c r="CCE15" i="1"/>
  <c r="CCE8" i="1"/>
  <c r="CCE14" i="1"/>
  <c r="CCE16" i="1"/>
  <c r="BDW17" i="1"/>
  <c r="BDW9" i="1"/>
  <c r="BDW14" i="1"/>
  <c r="BLH22" i="1"/>
  <c r="CUI19" i="1"/>
  <c r="CCA10" i="1"/>
  <c r="BXZ12" i="1"/>
  <c r="CCH11" i="1"/>
  <c r="CCH16" i="1"/>
  <c r="CXH19" i="1"/>
  <c r="BCP13" i="1"/>
  <c r="BAH9" i="1"/>
  <c r="BKU11" i="1"/>
  <c r="AYR13" i="1"/>
  <c r="BSI16" i="1"/>
  <c r="BHA10" i="1"/>
  <c r="CGK15" i="1"/>
  <c r="CGK12" i="1"/>
  <c r="CGK13" i="1"/>
  <c r="CGK10" i="1"/>
  <c r="CGK8" i="1"/>
  <c r="CGK16" i="1"/>
  <c r="CGK14" i="1"/>
  <c r="CGK9" i="1"/>
  <c r="CGJ22" i="1"/>
  <c r="CGK17" i="1"/>
  <c r="CFI13" i="1"/>
  <c r="CFI9" i="1"/>
  <c r="CFI15" i="1"/>
  <c r="CFI8" i="1"/>
  <c r="CFI12" i="1"/>
  <c r="CFI17" i="1"/>
  <c r="CFI16" i="1"/>
  <c r="CFI10" i="1"/>
  <c r="CFI14" i="1"/>
  <c r="CFH22" i="1"/>
  <c r="CEG8" i="1"/>
  <c r="CEG12" i="1"/>
  <c r="CEG9" i="1"/>
  <c r="CEG16" i="1"/>
  <c r="CEG13" i="1"/>
  <c r="BHS11" i="1"/>
  <c r="BHR22" i="1"/>
  <c r="BHS10" i="1"/>
  <c r="BHS14" i="1"/>
  <c r="BHS15" i="1"/>
  <c r="BHS8" i="1"/>
  <c r="BHS16" i="1"/>
  <c r="BHS17" i="1"/>
  <c r="AZJ12" i="1"/>
  <c r="AZJ15" i="1"/>
  <c r="AZJ16" i="1"/>
  <c r="AZJ8" i="1"/>
  <c r="AZJ9" i="1"/>
  <c r="AZJ13" i="1"/>
  <c r="AZI22" i="1"/>
  <c r="AZJ17" i="1"/>
  <c r="AZJ14" i="1"/>
  <c r="AZJ10" i="1"/>
  <c r="AYF15" i="1"/>
  <c r="AYF11" i="1"/>
  <c r="AYF12" i="1"/>
  <c r="AXY9" i="1"/>
  <c r="AXY8" i="1"/>
  <c r="AXY13" i="1"/>
  <c r="AXY16" i="1"/>
  <c r="AXX22" i="1"/>
  <c r="AXY14" i="1"/>
  <c r="AXY12" i="1"/>
  <c r="CUK15" i="1"/>
  <c r="CUK11" i="1"/>
  <c r="CUK8" i="1"/>
  <c r="CUK14" i="1"/>
  <c r="CUJ22" i="1"/>
  <c r="CUK12" i="1"/>
  <c r="CUK13" i="1"/>
  <c r="CBJ8" i="1"/>
  <c r="CBJ10" i="1"/>
  <c r="BOO8" i="1"/>
  <c r="BSA22" i="1"/>
  <c r="BKM22" i="1"/>
  <c r="DAN19" i="1"/>
  <c r="CCA13" i="1"/>
  <c r="BXZ16" i="1"/>
  <c r="CCH8" i="1"/>
  <c r="CCG22" i="1"/>
  <c r="BCP15" i="1"/>
  <c r="BDK19" i="1"/>
  <c r="BEM19" i="1"/>
  <c r="CBJ14" i="1"/>
  <c r="BCP10" i="1"/>
  <c r="BAO12" i="1"/>
  <c r="BKU9" i="1"/>
  <c r="AYR9" i="1"/>
  <c r="BSI15" i="1"/>
  <c r="BAO10" i="1"/>
  <c r="CZL16" i="1"/>
  <c r="CZL9" i="1"/>
  <c r="CZL12" i="1"/>
  <c r="CZL15" i="1"/>
  <c r="CZL10" i="1"/>
  <c r="CZL14" i="1"/>
  <c r="CZL17" i="1"/>
  <c r="CZK22" i="1"/>
  <c r="CZL13" i="1"/>
  <c r="CZL11" i="1"/>
  <c r="CNI16" i="1"/>
  <c r="CNH22" i="1"/>
  <c r="CNI11" i="1"/>
  <c r="CNI14" i="1"/>
  <c r="CNI10" i="1"/>
  <c r="CNI17" i="1"/>
  <c r="CNI9" i="1"/>
  <c r="CNI8" i="1"/>
  <c r="CNI15" i="1"/>
  <c r="CMR9" i="1"/>
  <c r="CMR14" i="1"/>
  <c r="CMR8" i="1"/>
  <c r="CMR16" i="1"/>
  <c r="CMR15" i="1"/>
  <c r="CMR13" i="1"/>
  <c r="CMR10" i="1"/>
  <c r="CMR11" i="1"/>
  <c r="CMR12" i="1"/>
  <c r="CMQ22" i="1"/>
  <c r="CMB16" i="1"/>
  <c r="CMB13" i="1"/>
  <c r="CMB10" i="1"/>
  <c r="CMA22" i="1"/>
  <c r="CMB9" i="1"/>
  <c r="CMB17" i="1"/>
  <c r="CMB15" i="1"/>
  <c r="CMB14" i="1"/>
  <c r="CMB8" i="1"/>
  <c r="CMB11" i="1"/>
  <c r="CLK22" i="1"/>
  <c r="CLL11" i="1"/>
  <c r="CLL13" i="1"/>
  <c r="CLL17" i="1"/>
  <c r="BWL15" i="1"/>
  <c r="BWL9" i="1"/>
  <c r="BVZ15" i="1"/>
  <c r="BVZ12" i="1"/>
  <c r="BVZ13" i="1"/>
  <c r="BTT8" i="1"/>
  <c r="BTT16" i="1"/>
  <c r="BTT11" i="1"/>
  <c r="BTT14" i="1"/>
  <c r="BRK15" i="1"/>
  <c r="BRK16" i="1"/>
  <c r="BRK17" i="1"/>
  <c r="BRK11" i="1"/>
  <c r="BRJ22" i="1"/>
  <c r="BRK9" i="1"/>
  <c r="BRK8" i="1"/>
  <c r="BRK12" i="1"/>
  <c r="BSD14" i="1"/>
  <c r="BSD17" i="1"/>
  <c r="BSD13" i="1"/>
  <c r="BSD16" i="1"/>
  <c r="AZO12" i="1"/>
  <c r="AZO13" i="1"/>
  <c r="AZO9" i="1"/>
  <c r="AZO14" i="1"/>
  <c r="AZO11" i="1"/>
  <c r="AZN22" i="1"/>
  <c r="AZO15" i="1"/>
  <c r="AZO10" i="1"/>
  <c r="AZO17" i="1"/>
  <c r="AZO16" i="1"/>
  <c r="BLI14" i="1"/>
  <c r="BOO13" i="1"/>
  <c r="BOO17" i="1"/>
  <c r="BKN9" i="1"/>
  <c r="BOO9" i="1"/>
  <c r="BGF15" i="1"/>
  <c r="BLI13" i="1"/>
  <c r="BOO15" i="1"/>
  <c r="BON22" i="1"/>
  <c r="BGF11" i="1"/>
  <c r="BFD15" i="1"/>
  <c r="BKN8" i="1"/>
  <c r="BLI17" i="1"/>
  <c r="BLI8" i="1"/>
  <c r="CHK8" i="1"/>
  <c r="BJS9" i="1"/>
  <c r="BJS8" i="1"/>
  <c r="BFK10" i="1"/>
  <c r="CDX17" i="1"/>
  <c r="CCA17" i="1"/>
  <c r="BXZ14" i="1"/>
  <c r="CCH9" i="1"/>
  <c r="CCV10" i="1"/>
  <c r="BFV19" i="1"/>
  <c r="CBJ16" i="1"/>
  <c r="BCP9" i="1"/>
  <c r="BAH14" i="1"/>
  <c r="BAN22" i="1"/>
  <c r="BDN14" i="1"/>
  <c r="BKU14" i="1"/>
  <c r="BAV9" i="1"/>
  <c r="BSI17" i="1"/>
  <c r="BCZ9" i="1"/>
  <c r="AYY16" i="1"/>
  <c r="CXZ16" i="1"/>
  <c r="CXZ9" i="1"/>
  <c r="CYY22" i="1"/>
  <c r="CYZ13" i="1"/>
  <c r="CYZ10" i="1"/>
  <c r="CYZ11" i="1"/>
  <c r="CSB12" i="1"/>
  <c r="CSB16" i="1"/>
  <c r="CSB10" i="1"/>
  <c r="CSB17" i="1"/>
  <c r="CSB8" i="1"/>
  <c r="CSB9" i="1"/>
  <c r="CSB11" i="1"/>
  <c r="CSB14" i="1"/>
  <c r="CSB15" i="1"/>
  <c r="CSB13" i="1"/>
  <c r="CTU17" i="1"/>
  <c r="CTU16" i="1"/>
  <c r="CTU11" i="1"/>
  <c r="CTU14" i="1"/>
  <c r="CTU8" i="1"/>
  <c r="CTU13" i="1"/>
  <c r="CTU9" i="1"/>
  <c r="CTU10" i="1"/>
  <c r="CVY12" i="1"/>
  <c r="CVY11" i="1"/>
  <c r="CVY13" i="1"/>
  <c r="CVY10" i="1"/>
  <c r="CVY15" i="1"/>
  <c r="CVY9" i="1"/>
  <c r="CVY16" i="1"/>
  <c r="CVY17" i="1"/>
  <c r="CVX22" i="1"/>
  <c r="CQQ9" i="1"/>
  <c r="CQQ14" i="1"/>
  <c r="CQQ12" i="1"/>
  <c r="CQC12" i="1"/>
  <c r="CQC14" i="1"/>
  <c r="CQC13" i="1"/>
  <c r="COY13" i="1"/>
  <c r="COY17" i="1"/>
  <c r="COY9" i="1"/>
  <c r="COY12" i="1"/>
  <c r="COY16" i="1"/>
  <c r="COY15" i="1"/>
  <c r="COY10" i="1"/>
  <c r="BXP12" i="1"/>
  <c r="BXP11" i="1"/>
  <c r="BXO22" i="1"/>
  <c r="BXP10" i="1"/>
  <c r="BXP17" i="1"/>
  <c r="BXP16" i="1"/>
  <c r="BXP15" i="1"/>
  <c r="BXP9" i="1"/>
  <c r="BXB17" i="1"/>
  <c r="BXB10" i="1"/>
  <c r="BXB13" i="1"/>
  <c r="BXB15" i="1"/>
  <c r="BXA22" i="1"/>
  <c r="BXB14" i="1"/>
  <c r="BXB11" i="1"/>
  <c r="BXB8" i="1"/>
  <c r="BXB9" i="1"/>
  <c r="BSO19" i="1"/>
  <c r="BSP9" i="1" s="1"/>
  <c r="BSS22" i="1"/>
  <c r="BST15" i="1"/>
  <c r="BST8" i="1"/>
  <c r="BST17" i="1"/>
  <c r="BST13" i="1"/>
  <c r="BST11" i="1"/>
  <c r="BST12" i="1"/>
  <c r="BST10" i="1"/>
  <c r="BTQ19" i="1"/>
  <c r="BNX16" i="1"/>
  <c r="BNX14" i="1"/>
  <c r="BNX13" i="1"/>
  <c r="BNX8" i="1"/>
  <c r="BSB16" i="1"/>
  <c r="BOO16" i="1"/>
  <c r="BFC22" i="1"/>
  <c r="BKN12" i="1"/>
  <c r="BKN11" i="1"/>
  <c r="BLI15" i="1"/>
  <c r="BLI10" i="1"/>
  <c r="CHK10" i="1"/>
  <c r="CHK19" i="1" s="1"/>
  <c r="BJS13" i="1"/>
  <c r="BFK11" i="1"/>
  <c r="CDX12" i="1"/>
  <c r="CCA15" i="1"/>
  <c r="CCA9" i="1"/>
  <c r="BXZ17" i="1"/>
  <c r="BXZ11" i="1"/>
  <c r="CCH17" i="1"/>
  <c r="BVS19" i="1"/>
  <c r="CBI22" i="1"/>
  <c r="BCO22" i="1"/>
  <c r="BCP8" i="1"/>
  <c r="BAH16" i="1"/>
  <c r="BAO15" i="1"/>
  <c r="BDN16" i="1"/>
  <c r="BKU15" i="1"/>
  <c r="BAV17" i="1"/>
  <c r="BSH22" i="1"/>
  <c r="BCZ14" i="1"/>
  <c r="AYX22" i="1"/>
  <c r="BOE19" i="1"/>
  <c r="CTK15" i="1"/>
  <c r="CTK9" i="1"/>
  <c r="CTK12" i="1"/>
  <c r="CTK17" i="1"/>
  <c r="CTK13" i="1"/>
  <c r="CTK10" i="1"/>
  <c r="CTJ22" i="1"/>
  <c r="CTK11" i="1"/>
  <c r="CSN12" i="1"/>
  <c r="CSN15" i="1"/>
  <c r="CSN14" i="1"/>
  <c r="CSN8" i="1"/>
  <c r="CSN10" i="1"/>
  <c r="CSN9" i="1"/>
  <c r="CSN13" i="1"/>
  <c r="CSN17" i="1"/>
  <c r="CSN11" i="1"/>
  <c r="BJB16" i="1"/>
  <c r="BJB9" i="1"/>
  <c r="BJB14" i="1"/>
  <c r="BJB15" i="1"/>
  <c r="BJB17" i="1"/>
  <c r="BJB11" i="1"/>
  <c r="BJB8" i="1"/>
  <c r="BLY17" i="1"/>
  <c r="BLY12" i="1"/>
  <c r="BLY15" i="1"/>
  <c r="BLY16" i="1"/>
  <c r="BKN17" i="1"/>
  <c r="BXZ9" i="1"/>
  <c r="CCH10" i="1"/>
  <c r="BEY19" i="1"/>
  <c r="BCP12" i="1"/>
  <c r="BPE19" i="1"/>
  <c r="CBJ13" i="1"/>
  <c r="BCP14" i="1"/>
  <c r="BKT22" i="1"/>
  <c r="BSI9" i="1"/>
  <c r="BSI8" i="1"/>
  <c r="AYY10" i="1"/>
  <c r="BZZ22" i="1"/>
  <c r="CAA11" i="1"/>
  <c r="CAA17" i="1"/>
  <c r="CAA16" i="1"/>
  <c r="CAA14" i="1"/>
  <c r="CAA15" i="1"/>
  <c r="CAA9" i="1"/>
  <c r="CAA10" i="1"/>
  <c r="BYP11" i="1"/>
  <c r="BYP16" i="1"/>
  <c r="BYP8" i="1"/>
  <c r="BYO22" i="1"/>
  <c r="BYP14" i="1"/>
  <c r="BYP10" i="1"/>
  <c r="BYP12" i="1"/>
  <c r="BYP9" i="1"/>
  <c r="BYP15" i="1"/>
  <c r="BYP13" i="1"/>
  <c r="BYP17" i="1"/>
  <c r="BBG17" i="1"/>
  <c r="BBG14" i="1"/>
  <c r="BBG11" i="1"/>
  <c r="BBG16" i="1"/>
  <c r="BBG13" i="1"/>
  <c r="BBG15" i="1"/>
  <c r="BBG8" i="1"/>
  <c r="BBG10" i="1"/>
  <c r="BBF22" i="1"/>
  <c r="BBG9" i="1"/>
  <c r="BRF19" i="1"/>
  <c r="BMX19" i="1"/>
  <c r="BEH19" i="1"/>
  <c r="BYF19" i="1"/>
  <c r="BYT19" i="1"/>
  <c r="BYT22" i="1" s="1"/>
  <c r="CTP16" i="1"/>
  <c r="CGV19" i="1"/>
  <c r="BCD19" i="1"/>
  <c r="CXV19" i="1"/>
  <c r="CYS19" i="1"/>
  <c r="BGX14" i="1"/>
  <c r="BSB10" i="1"/>
  <c r="CPQ19" i="1"/>
  <c r="CCL19" i="1"/>
  <c r="BAX19" i="1"/>
  <c r="BHV13" i="1"/>
  <c r="BLM19" i="1"/>
  <c r="BXI19" i="1"/>
  <c r="BTH19" i="1"/>
  <c r="CZZ10" i="1"/>
  <c r="CZY22" i="1"/>
  <c r="CZZ14" i="1"/>
  <c r="CZZ11" i="1"/>
  <c r="CZZ16" i="1"/>
  <c r="BWN14" i="1"/>
  <c r="BWN15" i="1"/>
  <c r="BWN11" i="1"/>
  <c r="BWM22" i="1"/>
  <c r="BWN12" i="1"/>
  <c r="BWN9" i="1"/>
  <c r="BWN13" i="1"/>
  <c r="BWN17" i="1"/>
  <c r="BWN10" i="1"/>
  <c r="BUO17" i="1"/>
  <c r="BUO10" i="1"/>
  <c r="BUO12" i="1"/>
  <c r="BUO8" i="1"/>
  <c r="BUO13" i="1"/>
  <c r="BUO9" i="1"/>
  <c r="BPG14" i="1"/>
  <c r="BPG16" i="1"/>
  <c r="BPG8" i="1"/>
  <c r="CAH9" i="1"/>
  <c r="CAH13" i="1"/>
  <c r="CAH16" i="1"/>
  <c r="CAG22" i="1"/>
  <c r="BYI12" i="1"/>
  <c r="BYI11" i="1"/>
  <c r="BJW13" i="1"/>
  <c r="BJW11" i="1"/>
  <c r="BKP11" i="1"/>
  <c r="BKP9" i="1"/>
  <c r="BKP8" i="1"/>
  <c r="BKO22" i="1"/>
  <c r="BKP13" i="1"/>
  <c r="BKP16" i="1"/>
  <c r="BNH9" i="1"/>
  <c r="BNH14" i="1"/>
  <c r="BNH15" i="1"/>
  <c r="BNH11" i="1"/>
  <c r="BNH13" i="1"/>
  <c r="BNG22" i="1"/>
  <c r="BNH16" i="1"/>
  <c r="BNH8" i="1"/>
  <c r="BDY17" i="1"/>
  <c r="BDY8" i="1"/>
  <c r="BDY11" i="1"/>
  <c r="BDY12" i="1"/>
  <c r="BDY9" i="1"/>
  <c r="BDY13" i="1"/>
  <c r="BDY14" i="1"/>
  <c r="BDY16" i="1"/>
  <c r="BVE19" i="1"/>
  <c r="CQJ19" i="1"/>
  <c r="CNR19" i="1"/>
  <c r="BHL19" i="1"/>
  <c r="BOX19" i="1"/>
  <c r="BZM19" i="1"/>
  <c r="CYQ13" i="1"/>
  <c r="CYQ14" i="1"/>
  <c r="CYQ9" i="1"/>
  <c r="CYQ16" i="1"/>
  <c r="CYQ15" i="1"/>
  <c r="CYQ10" i="1"/>
  <c r="CUY16" i="1"/>
  <c r="CUY11" i="1"/>
  <c r="CUY10" i="1"/>
  <c r="CUY13" i="1"/>
  <c r="CUY15" i="1"/>
  <c r="CUX22" i="1"/>
  <c r="CUY17" i="1"/>
  <c r="CUY12" i="1"/>
  <c r="CUT12" i="1"/>
  <c r="CUT9" i="1"/>
  <c r="CUT8" i="1"/>
  <c r="CQG22" i="1"/>
  <c r="CQH14" i="1"/>
  <c r="CQH15" i="1"/>
  <c r="COO15" i="1"/>
  <c r="COO13" i="1"/>
  <c r="COO12" i="1"/>
  <c r="COO16" i="1"/>
  <c r="COO11" i="1"/>
  <c r="COO17" i="1"/>
  <c r="COO8" i="1"/>
  <c r="CON22" i="1"/>
  <c r="COA8" i="1"/>
  <c r="COA14" i="1"/>
  <c r="COA13" i="1"/>
  <c r="COA9" i="1"/>
  <c r="COA10" i="1"/>
  <c r="COA17" i="1"/>
  <c r="COA12" i="1"/>
  <c r="COA11" i="1"/>
  <c r="COA15" i="1"/>
  <c r="CIW22" i="1"/>
  <c r="CIX14" i="1"/>
  <c r="CIX12" i="1"/>
  <c r="CIX13" i="1"/>
  <c r="CIX8" i="1"/>
  <c r="CIX11" i="1"/>
  <c r="CIX9" i="1"/>
  <c r="CIJ16" i="1"/>
  <c r="CIJ15" i="1"/>
  <c r="CIJ17" i="1"/>
  <c r="CIJ10" i="1"/>
  <c r="CIJ14" i="1"/>
  <c r="CII22" i="1"/>
  <c r="CIJ12" i="1"/>
  <c r="CIJ9" i="1"/>
  <c r="CIJ8" i="1"/>
  <c r="CIJ11" i="1"/>
  <c r="CHV14" i="1"/>
  <c r="CHV17" i="1"/>
  <c r="CHV8" i="1"/>
  <c r="CHV16" i="1"/>
  <c r="CGT17" i="1"/>
  <c r="CGT19" i="1" s="1"/>
  <c r="CGS22" i="1"/>
  <c r="CFR15" i="1"/>
  <c r="CFR16" i="1"/>
  <c r="CFQ22" i="1"/>
  <c r="CFR12" i="1"/>
  <c r="CFR17" i="1"/>
  <c r="CFR10" i="1"/>
  <c r="CEO22" i="1"/>
  <c r="CEP16" i="1"/>
  <c r="CEP12" i="1"/>
  <c r="CEP11" i="1"/>
  <c r="CEP8" i="1"/>
  <c r="CEP15" i="1"/>
  <c r="CEP17" i="1"/>
  <c r="CEP9" i="1"/>
  <c r="CEP14" i="1"/>
  <c r="CEP13" i="1"/>
  <c r="CCQ10" i="1"/>
  <c r="CCQ9" i="1"/>
  <c r="CCQ17" i="1"/>
  <c r="CCQ14" i="1"/>
  <c r="CCQ12" i="1"/>
  <c r="CCP22" i="1"/>
  <c r="CCQ16" i="1"/>
  <c r="CCQ11" i="1"/>
  <c r="CAL22" i="1"/>
  <c r="CAM10" i="1"/>
  <c r="CAM15" i="1"/>
  <c r="CAM13" i="1"/>
  <c r="CAM11" i="1"/>
  <c r="CAM9" i="1"/>
  <c r="CAM12" i="1"/>
  <c r="CAM16" i="1"/>
  <c r="CAM17" i="1"/>
  <c r="CAM14" i="1"/>
  <c r="BYN17" i="1"/>
  <c r="BYN8" i="1"/>
  <c r="BDB19" i="1"/>
  <c r="BXU19" i="1"/>
  <c r="BNV19" i="1"/>
  <c r="CYE10" i="1"/>
  <c r="CYD22" i="1"/>
  <c r="CYE15" i="1"/>
  <c r="CYE17" i="1"/>
  <c r="CYE13" i="1"/>
  <c r="CYE9" i="1"/>
  <c r="CWX13" i="1"/>
  <c r="CWX17" i="1"/>
  <c r="CWX9" i="1"/>
  <c r="CWX15" i="1"/>
  <c r="CWX10" i="1"/>
  <c r="CWX14" i="1"/>
  <c r="CWW22" i="1"/>
  <c r="CUW16" i="1"/>
  <c r="CUW10" i="1"/>
  <c r="CUV22" i="1"/>
  <c r="CUW13" i="1"/>
  <c r="CUW12" i="1"/>
  <c r="CUW14" i="1"/>
  <c r="CUW17" i="1"/>
  <c r="CUW15" i="1"/>
  <c r="CUW11" i="1"/>
  <c r="CUW8" i="1"/>
  <c r="CXA12" i="1"/>
  <c r="CXA13" i="1"/>
  <c r="CXA17" i="1"/>
  <c r="CWZ22" i="1"/>
  <c r="CXA9" i="1"/>
  <c r="CXA11" i="1"/>
  <c r="CXA14" i="1"/>
  <c r="CXA15" i="1"/>
  <c r="CRN8" i="1"/>
  <c r="CRN11" i="1"/>
  <c r="CLS14" i="1"/>
  <c r="CLS11" i="1"/>
  <c r="CLS12" i="1"/>
  <c r="CLE8" i="1"/>
  <c r="CLE12" i="1"/>
  <c r="CLE17" i="1"/>
  <c r="CLE15" i="1"/>
  <c r="CLE9" i="1"/>
  <c r="CLE11" i="1"/>
  <c r="CLE13" i="1"/>
  <c r="CLE16" i="1"/>
  <c r="BTF16" i="1"/>
  <c r="BTF19" i="1" s="1"/>
  <c r="BTE22" i="1"/>
  <c r="BHC13" i="1"/>
  <c r="BHC10" i="1"/>
  <c r="BHC9" i="1"/>
  <c r="BHC8" i="1"/>
  <c r="BHC17" i="1"/>
  <c r="BYN14" i="1"/>
  <c r="BYM22" i="1"/>
  <c r="CMG19" i="1"/>
  <c r="AZQ19" i="1"/>
  <c r="CXA16" i="1"/>
  <c r="DAG11" i="1"/>
  <c r="DAG14" i="1"/>
  <c r="DAG16" i="1"/>
  <c r="DAG13" i="1"/>
  <c r="DAG10" i="1"/>
  <c r="DAG17" i="1"/>
  <c r="DAG15" i="1"/>
  <c r="DAG9" i="1"/>
  <c r="CSZ12" i="1"/>
  <c r="CSY22" i="1"/>
  <c r="CSZ15" i="1"/>
  <c r="CSZ13" i="1"/>
  <c r="CSZ11" i="1"/>
  <c r="CSZ17" i="1"/>
  <c r="CSZ16" i="1"/>
  <c r="CSZ9" i="1"/>
  <c r="BWG12" i="1"/>
  <c r="BWG17" i="1"/>
  <c r="BWG14" i="1"/>
  <c r="BWG9" i="1"/>
  <c r="BWG8" i="1"/>
  <c r="BWG16" i="1"/>
  <c r="BWG11" i="1"/>
  <c r="BUO16" i="1"/>
  <c r="BQI9" i="1"/>
  <c r="BQI8" i="1"/>
  <c r="BQI19" i="1" s="1"/>
  <c r="BQI15" i="1"/>
  <c r="BQI11" i="1"/>
  <c r="BQI16" i="1"/>
  <c r="BRB14" i="1"/>
  <c r="BRB17" i="1"/>
  <c r="BEV19" i="1"/>
  <c r="BEK15" i="1"/>
  <c r="BEK16" i="1"/>
  <c r="BEK9" i="1"/>
  <c r="BDI14" i="1"/>
  <c r="BDI9" i="1"/>
  <c r="BDI13" i="1"/>
  <c r="BDI15" i="1"/>
  <c r="BDI17" i="1"/>
  <c r="BDI8" i="1"/>
  <c r="BDH22" i="1"/>
  <c r="BDI10" i="1"/>
  <c r="BFD16" i="1"/>
  <c r="BFD13" i="1"/>
  <c r="CHJ22" i="1"/>
  <c r="BYN13" i="1"/>
  <c r="BFY14" i="1"/>
  <c r="CDX10" i="1"/>
  <c r="BBN19" i="1"/>
  <c r="CPV19" i="1"/>
  <c r="BEB8" i="1"/>
  <c r="BHE19" i="1"/>
  <c r="BMH19" i="1"/>
  <c r="CZZ15" i="1"/>
  <c r="CJL11" i="1"/>
  <c r="CJL19" i="1" s="1"/>
  <c r="CZI10" i="1"/>
  <c r="CZI14" i="1"/>
  <c r="CZI13" i="1"/>
  <c r="CZI16" i="1"/>
  <c r="CZI9" i="1"/>
  <c r="CZH22" i="1"/>
  <c r="CZI11" i="1"/>
  <c r="CWO16" i="1"/>
  <c r="CWO12" i="1"/>
  <c r="CWO15" i="1"/>
  <c r="CWO17" i="1"/>
  <c r="CWO11" i="1"/>
  <c r="CWO9" i="1"/>
  <c r="CWO13" i="1"/>
  <c r="CWO10" i="1"/>
  <c r="CWO14" i="1"/>
  <c r="CWN22" i="1"/>
  <c r="CWC12" i="1"/>
  <c r="CWB22" i="1"/>
  <c r="CWC13" i="1"/>
  <c r="CSW10" i="1"/>
  <c r="CSW16" i="1"/>
  <c r="CJQ10" i="1"/>
  <c r="CJQ12" i="1"/>
  <c r="CJQ16" i="1"/>
  <c r="CJQ14" i="1"/>
  <c r="CJQ17" i="1"/>
  <c r="CJQ9" i="1"/>
  <c r="CJQ13" i="1"/>
  <c r="CJP22" i="1"/>
  <c r="CJQ11" i="1"/>
  <c r="CJQ8" i="1"/>
  <c r="CJC17" i="1"/>
  <c r="CJC11" i="1"/>
  <c r="CJC12" i="1"/>
  <c r="CJB22" i="1"/>
  <c r="CJC8" i="1"/>
  <c r="CIN22" i="1"/>
  <c r="CIO17" i="1"/>
  <c r="CGO19" i="1"/>
  <c r="CFB8" i="1"/>
  <c r="CFA22" i="1"/>
  <c r="CFB11" i="1"/>
  <c r="CFB14" i="1"/>
  <c r="CFB10" i="1"/>
  <c r="CDZ11" i="1"/>
  <c r="CDZ17" i="1"/>
  <c r="CDZ16" i="1"/>
  <c r="BOZ17" i="1"/>
  <c r="BOZ14" i="1"/>
  <c r="BOZ12" i="1"/>
  <c r="BLD19" i="1"/>
  <c r="BUX19" i="1"/>
  <c r="CIF19" i="1"/>
  <c r="BKD19" i="1"/>
  <c r="BEB14" i="1"/>
  <c r="AZM10" i="1"/>
  <c r="BHV15" i="1"/>
  <c r="CMP17" i="1"/>
  <c r="CMP16" i="1"/>
  <c r="CMP13" i="1"/>
  <c r="CMP10" i="1"/>
  <c r="CMP8" i="1"/>
  <c r="CLZ17" i="1"/>
  <c r="CLZ15" i="1"/>
  <c r="CLZ12" i="1"/>
  <c r="CLZ11" i="1"/>
  <c r="CLZ16" i="1"/>
  <c r="CLZ14" i="1"/>
  <c r="BZY15" i="1"/>
  <c r="BZY17" i="1"/>
  <c r="BZY9" i="1"/>
  <c r="BZY11" i="1"/>
  <c r="BZY16" i="1"/>
  <c r="BXW14" i="1"/>
  <c r="BXW10" i="1"/>
  <c r="BXW12" i="1"/>
  <c r="BXW9" i="1"/>
  <c r="BYY9" i="1"/>
  <c r="BYY17" i="1"/>
  <c r="BYY13" i="1"/>
  <c r="BYY15" i="1"/>
  <c r="BYY16" i="1"/>
  <c r="BYY11" i="1"/>
  <c r="BYY12" i="1"/>
  <c r="BYY8" i="1"/>
  <c r="BXN8" i="1"/>
  <c r="BXN16" i="1"/>
  <c r="BSV19" i="1"/>
  <c r="BTA16" i="1"/>
  <c r="BTA8" i="1"/>
  <c r="BTA12" i="1"/>
  <c r="BTA13" i="1"/>
  <c r="BLT14" i="1"/>
  <c r="BLT11" i="1"/>
  <c r="BLS22" i="1"/>
  <c r="BLT15" i="1"/>
  <c r="BLT16" i="1"/>
  <c r="BLT12" i="1"/>
  <c r="BMM12" i="1"/>
  <c r="BMM19" i="1" s="1"/>
  <c r="BML22" i="1"/>
  <c r="BFZ22" i="1"/>
  <c r="BGA12" i="1"/>
  <c r="BGA8" i="1"/>
  <c r="BGA10" i="1"/>
  <c r="AZA14" i="1"/>
  <c r="AZA19" i="1" s="1"/>
  <c r="AYZ22" i="1"/>
  <c r="BVQ19" i="1"/>
  <c r="CRS19" i="1"/>
  <c r="CYE12" i="1"/>
  <c r="CZZ13" i="1"/>
  <c r="CZZ12" i="1"/>
  <c r="CYL10" i="1"/>
  <c r="CYL9" i="1"/>
  <c r="CYL15" i="1"/>
  <c r="CYL13" i="1"/>
  <c r="CYL16" i="1"/>
  <c r="CYL12" i="1"/>
  <c r="CYK22" i="1"/>
  <c r="CYL11" i="1"/>
  <c r="CXC10" i="1"/>
  <c r="CXC12" i="1"/>
  <c r="CXC16" i="1"/>
  <c r="CXB22" i="1"/>
  <c r="CXC11" i="1"/>
  <c r="CXC15" i="1"/>
  <c r="CXC13" i="1"/>
  <c r="CXC17" i="1"/>
  <c r="CXC14" i="1"/>
  <c r="CXC9" i="1"/>
  <c r="CRG14" i="1"/>
  <c r="CRG13" i="1"/>
  <c r="CRG9" i="1"/>
  <c r="CQC8" i="1"/>
  <c r="CQC9" i="1"/>
  <c r="CQC16" i="1"/>
  <c r="CQC17" i="1"/>
  <c r="CQC11" i="1"/>
  <c r="CQB22" i="1"/>
  <c r="CQC10" i="1"/>
  <c r="CQC15" i="1"/>
  <c r="CCE17" i="1"/>
  <c r="CCE12" i="1"/>
  <c r="CCE10" i="1"/>
  <c r="CCE11" i="1"/>
  <c r="CCD22" i="1"/>
  <c r="CCE13" i="1"/>
  <c r="CBJ9" i="1"/>
  <c r="CBJ17" i="1"/>
  <c r="CBJ11" i="1"/>
  <c r="CAX19" i="1"/>
  <c r="CAX22" i="1" s="1"/>
  <c r="BVZ10" i="1"/>
  <c r="BVZ17" i="1"/>
  <c r="BVY22" i="1"/>
  <c r="BRM19" i="1"/>
  <c r="BQP17" i="1"/>
  <c r="BQP11" i="1"/>
  <c r="BQP15" i="1"/>
  <c r="BRI15" i="1"/>
  <c r="BRI11" i="1"/>
  <c r="BRH22" i="1"/>
  <c r="BRI13" i="1"/>
  <c r="BRI9" i="1"/>
  <c r="BRI17" i="1"/>
  <c r="BRI16" i="1"/>
  <c r="BRI8" i="1"/>
  <c r="SP19" i="1"/>
  <c r="SP22" i="1" s="1"/>
  <c r="BVN19" i="1"/>
  <c r="BVN22" i="1" s="1"/>
  <c r="QL19" i="1"/>
  <c r="QL22" i="1" s="1"/>
  <c r="BHG19" i="1"/>
  <c r="BHH11" i="1" s="1"/>
  <c r="QS19" i="1"/>
  <c r="QS22" i="1" s="1"/>
  <c r="AYM10" i="1"/>
  <c r="AYM19" i="1" s="1"/>
  <c r="BVU19" i="1"/>
  <c r="BVU22" i="1" s="1"/>
  <c r="ADX19" i="1"/>
  <c r="ADX22" i="1" s="1"/>
  <c r="RU19" i="1"/>
  <c r="RU22" i="1" s="1"/>
  <c r="RG19" i="1"/>
  <c r="RG22" i="1" s="1"/>
  <c r="PQ19" i="1"/>
  <c r="PQ22" i="1" s="1"/>
  <c r="AYL22" i="1"/>
  <c r="CCN19" i="1"/>
  <c r="CCO15" i="1" s="1"/>
  <c r="XS19" i="1"/>
  <c r="XS22" i="1" s="1"/>
  <c r="AYD13" i="1"/>
  <c r="BSB14" i="1"/>
  <c r="BWC19" i="1"/>
  <c r="BGF16" i="1"/>
  <c r="BQZ19" i="1"/>
  <c r="BGM14" i="1"/>
  <c r="BGM15" i="1"/>
  <c r="BFY8" i="1"/>
  <c r="AYD11" i="1"/>
  <c r="AZV19" i="1"/>
  <c r="BPJ11" i="1"/>
  <c r="BSB17" i="1"/>
  <c r="BPJ14" i="1"/>
  <c r="BGF14" i="1"/>
  <c r="BGM11" i="1"/>
  <c r="BFY10" i="1"/>
  <c r="AYD17" i="1"/>
  <c r="BFK8" i="1"/>
  <c r="BCU19" i="1"/>
  <c r="CQZ19" i="1"/>
  <c r="BKW19" i="1"/>
  <c r="AYD15" i="1"/>
  <c r="BFY16" i="1"/>
  <c r="BSB15" i="1"/>
  <c r="BSB13" i="1"/>
  <c r="BPJ8" i="1"/>
  <c r="BGF10" i="1"/>
  <c r="BGM9" i="1"/>
  <c r="BFY12" i="1"/>
  <c r="AYD10" i="1"/>
  <c r="CFN17" i="1"/>
  <c r="BPL19" i="1"/>
  <c r="BFO19" i="1"/>
  <c r="CIM19" i="1"/>
  <c r="BFA19" i="1"/>
  <c r="BSB12" i="1"/>
  <c r="BPJ10" i="1"/>
  <c r="BGF13" i="1"/>
  <c r="BGF9" i="1"/>
  <c r="BGM12" i="1"/>
  <c r="BFY17" i="1"/>
  <c r="AYD9" i="1"/>
  <c r="BJU19" i="1"/>
  <c r="BSB8" i="1"/>
  <c r="BSB11" i="1"/>
  <c r="BPJ9" i="1"/>
  <c r="BGF12" i="1"/>
  <c r="BGE22" i="1"/>
  <c r="BGL22" i="1"/>
  <c r="BFY15" i="1"/>
  <c r="AYC22" i="1"/>
  <c r="BFK9" i="1"/>
  <c r="CNF19" i="1"/>
  <c r="CKJ19" i="1"/>
  <c r="BPJ13" i="1"/>
  <c r="BGF8" i="1"/>
  <c r="BFY13" i="1"/>
  <c r="BOO12" i="1"/>
  <c r="CWF19" i="1"/>
  <c r="CPX19" i="1"/>
  <c r="CSI17" i="1"/>
  <c r="CSI12" i="1"/>
  <c r="CQD22" i="1"/>
  <c r="CQE15" i="1"/>
  <c r="CQE11" i="1"/>
  <c r="COK14" i="1"/>
  <c r="COK17" i="1"/>
  <c r="BPN16" i="1"/>
  <c r="BPN13" i="1"/>
  <c r="BPN17" i="1"/>
  <c r="BPM22" i="1"/>
  <c r="BPN11" i="1"/>
  <c r="BBU19" i="1"/>
  <c r="COM19" i="1"/>
  <c r="BBX12" i="1"/>
  <c r="CAV19" i="1"/>
  <c r="CKQ19" i="1"/>
  <c r="BLP11" i="1"/>
  <c r="CKN19" i="1"/>
  <c r="BDU10" i="1"/>
  <c r="BAO11" i="1"/>
  <c r="BLW15" i="1"/>
  <c r="BHV9" i="1"/>
  <c r="BDN13" i="1"/>
  <c r="AYR11" i="1"/>
  <c r="AYY14" i="1"/>
  <c r="BHU22" i="1"/>
  <c r="BDU12" i="1"/>
  <c r="BNJ19" i="1"/>
  <c r="BZK19" i="1"/>
  <c r="BUC19" i="1"/>
  <c r="CFK19" i="1"/>
  <c r="CYZ14" i="1"/>
  <c r="CYZ17" i="1"/>
  <c r="CNK12" i="1"/>
  <c r="CNK13" i="1"/>
  <c r="CNK10" i="1"/>
  <c r="CNK16" i="1"/>
  <c r="CNK9" i="1"/>
  <c r="CNK17" i="1"/>
  <c r="CKE15" i="1"/>
  <c r="CKD22" i="1"/>
  <c r="CKE11" i="1"/>
  <c r="CKE10" i="1"/>
  <c r="CKE13" i="1"/>
  <c r="CKE8" i="1"/>
  <c r="CKE14" i="1"/>
  <c r="CKE17" i="1"/>
  <c r="CCI22" i="1"/>
  <c r="CCJ9" i="1"/>
  <c r="CCJ10" i="1"/>
  <c r="CCJ17" i="1"/>
  <c r="CCJ13" i="1"/>
  <c r="CCJ11" i="1"/>
  <c r="CCJ8" i="1"/>
  <c r="CCJ14" i="1"/>
  <c r="CCJ16" i="1"/>
  <c r="CCJ12" i="1"/>
  <c r="BZR14" i="1"/>
  <c r="BZR17" i="1"/>
  <c r="BZR10" i="1"/>
  <c r="TR19" i="1"/>
  <c r="TR22" i="1" s="1"/>
  <c r="SW19" i="1"/>
  <c r="SW22" i="1" s="1"/>
  <c r="PC19" i="1"/>
  <c r="PC22" i="1" s="1"/>
  <c r="BSF19" i="1"/>
  <c r="CTN19" i="1"/>
  <c r="CFY19" i="1"/>
  <c r="BWZ19" i="1"/>
  <c r="BKI19" i="1"/>
  <c r="CVA19" i="1"/>
  <c r="BLP9" i="1"/>
  <c r="BAO16" i="1"/>
  <c r="BLW11" i="1"/>
  <c r="BDN12" i="1"/>
  <c r="BAO17" i="1"/>
  <c r="AYQ22" i="1"/>
  <c r="AYY11" i="1"/>
  <c r="BHV10" i="1"/>
  <c r="BDU8" i="1"/>
  <c r="AYR8" i="1"/>
  <c r="BAL19" i="1"/>
  <c r="BWU19" i="1"/>
  <c r="BIN19" i="1"/>
  <c r="CQE14" i="1"/>
  <c r="CQE13" i="1"/>
  <c r="CXS17" i="1"/>
  <c r="CXS12" i="1"/>
  <c r="CXS9" i="1"/>
  <c r="CXR22" i="1"/>
  <c r="CXS11" i="1"/>
  <c r="CQX13" i="1"/>
  <c r="CQX14" i="1"/>
  <c r="CQH8" i="1"/>
  <c r="CQH9" i="1"/>
  <c r="CQH11" i="1"/>
  <c r="CQH13" i="1"/>
  <c r="CQH17" i="1"/>
  <c r="CFB16" i="1"/>
  <c r="CFB17" i="1"/>
  <c r="CFB9" i="1"/>
  <c r="CFB15" i="1"/>
  <c r="CFB12" i="1"/>
  <c r="CFB13" i="1"/>
  <c r="BPS12" i="1"/>
  <c r="BPS9" i="1"/>
  <c r="BPS14" i="1"/>
  <c r="BPR22" i="1"/>
  <c r="BPS17" i="1"/>
  <c r="BPS13" i="1"/>
  <c r="BRB12" i="1"/>
  <c r="BRB13" i="1"/>
  <c r="BRB15" i="1"/>
  <c r="BRA22" i="1"/>
  <c r="BRB9" i="1"/>
  <c r="BRB8" i="1"/>
  <c r="BRB10" i="1"/>
  <c r="BRB16" i="1"/>
  <c r="BRB11" i="1"/>
  <c r="QE19" i="1"/>
  <c r="QE22" i="1" s="1"/>
  <c r="PJ19" i="1"/>
  <c r="PJ22" i="1" s="1"/>
  <c r="CXL19" i="1"/>
  <c r="BMA19" i="1"/>
  <c r="CPC19" i="1"/>
  <c r="CLB19" i="1"/>
  <c r="BLP14" i="1"/>
  <c r="BDT22" i="1"/>
  <c r="BLP15" i="1"/>
  <c r="BDU16" i="1"/>
  <c r="COK11" i="1"/>
  <c r="CNB15" i="1"/>
  <c r="CNB8" i="1"/>
  <c r="CNB11" i="1"/>
  <c r="CNB17" i="1"/>
  <c r="CNB9" i="1"/>
  <c r="CNB13" i="1"/>
  <c r="CNA22" i="1"/>
  <c r="CNB10" i="1"/>
  <c r="CGF16" i="1"/>
  <c r="CGE22" i="1"/>
  <c r="CGF12" i="1"/>
  <c r="CGF17" i="1"/>
  <c r="CGF9" i="1"/>
  <c r="CGF15" i="1"/>
  <c r="CEA22" i="1"/>
  <c r="CEB15" i="1"/>
  <c r="CEB9" i="1"/>
  <c r="CEB12" i="1"/>
  <c r="BPP19" i="1"/>
  <c r="BPZ19" i="1"/>
  <c r="CTG19" i="1"/>
  <c r="CYJ19" i="1"/>
  <c r="CMW19" i="1"/>
  <c r="BBX17" i="1"/>
  <c r="BQS10" i="1"/>
  <c r="CXX14" i="1"/>
  <c r="CXX11" i="1"/>
  <c r="CXX10" i="1"/>
  <c r="CXX15" i="1"/>
  <c r="CUK16" i="1"/>
  <c r="CUK9" i="1"/>
  <c r="CUK10" i="1"/>
  <c r="CQL9" i="1"/>
  <c r="CQL12" i="1"/>
  <c r="CQL14" i="1"/>
  <c r="CQL10" i="1"/>
  <c r="CQL15" i="1"/>
  <c r="COD10" i="1"/>
  <c r="COD14" i="1"/>
  <c r="CEG10" i="1"/>
  <c r="CEG11" i="1"/>
  <c r="CEG17" i="1"/>
  <c r="CEF22" i="1"/>
  <c r="CEG15" i="1"/>
  <c r="BYK9" i="1"/>
  <c r="BYK13" i="1"/>
  <c r="BYJ22" i="1"/>
  <c r="BYK16" i="1"/>
  <c r="BYK10" i="1"/>
  <c r="BOL17" i="1"/>
  <c r="BOL12" i="1"/>
  <c r="ACA19" i="1"/>
  <c r="ACA22" i="1" s="1"/>
  <c r="CIT19" i="1"/>
  <c r="CVM19" i="1"/>
  <c r="BLY19" i="1"/>
  <c r="BHJ19" i="1"/>
  <c r="BAO13" i="1"/>
  <c r="BDN15" i="1"/>
  <c r="AYR15" i="1"/>
  <c r="AYY15" i="1"/>
  <c r="BQS11" i="1"/>
  <c r="BDU14" i="1"/>
  <c r="AYY17" i="1"/>
  <c r="BGV19" i="1"/>
  <c r="BBE19" i="1"/>
  <c r="COT19" i="1"/>
  <c r="CWV16" i="1"/>
  <c r="CWV13" i="1"/>
  <c r="CWU22" i="1"/>
  <c r="CWV17" i="1"/>
  <c r="CTU12" i="1"/>
  <c r="CTT22" i="1"/>
  <c r="CRU13" i="1"/>
  <c r="CRU15" i="1"/>
  <c r="CRU12" i="1"/>
  <c r="CRU11" i="1"/>
  <c r="CRU9" i="1"/>
  <c r="CRU8" i="1"/>
  <c r="CRU17" i="1"/>
  <c r="CRU14" i="1"/>
  <c r="COV15" i="1"/>
  <c r="COU22" i="1"/>
  <c r="COV17" i="1"/>
  <c r="COV9" i="1"/>
  <c r="COV16" i="1"/>
  <c r="COV8" i="1"/>
  <c r="COV12" i="1"/>
  <c r="COF15" i="1"/>
  <c r="COF8" i="1"/>
  <c r="BXD19" i="1"/>
  <c r="BXD22" i="1" s="1"/>
  <c r="BKP12" i="1"/>
  <c r="BKP17" i="1"/>
  <c r="BEE22" i="1"/>
  <c r="BEF15" i="1"/>
  <c r="BEF19" i="1" s="1"/>
  <c r="BDC22" i="1"/>
  <c r="BDD9" i="1"/>
  <c r="ATN19" i="1"/>
  <c r="ATN22" i="1" s="1"/>
  <c r="AAD19" i="1"/>
  <c r="AAD22" i="1" s="1"/>
  <c r="SB19" i="1"/>
  <c r="SB22" i="1" s="1"/>
  <c r="BMT19" i="1"/>
  <c r="BUJ19" i="1"/>
  <c r="BIZ19" i="1"/>
  <c r="CPF19" i="1"/>
  <c r="BZT19" i="1"/>
  <c r="BBX15" i="1"/>
  <c r="BCW19" i="1"/>
  <c r="CYU19" i="1"/>
  <c r="BCN19" i="1"/>
  <c r="CSU19" i="1"/>
  <c r="CVD19" i="1"/>
  <c r="CGY19" i="1"/>
  <c r="CKX19" i="1"/>
  <c r="AYA19" i="1"/>
  <c r="BBX8" i="1"/>
  <c r="BBX10" i="1"/>
  <c r="BLO22" i="1"/>
  <c r="BQS13" i="1"/>
  <c r="BAO9" i="1"/>
  <c r="BDN17" i="1"/>
  <c r="BLP17" i="1"/>
  <c r="AYR17" i="1"/>
  <c r="AYY8" i="1"/>
  <c r="BQS17" i="1"/>
  <c r="BDU15" i="1"/>
  <c r="AYY13" i="1"/>
  <c r="CSG19" i="1"/>
  <c r="CWM12" i="1"/>
  <c r="CVT19" i="1"/>
  <c r="COK10" i="1"/>
  <c r="CRT22" i="1"/>
  <c r="CTD14" i="1"/>
  <c r="CTC22" i="1"/>
  <c r="CTD10" i="1"/>
  <c r="CNT15" i="1"/>
  <c r="CNT10" i="1"/>
  <c r="CNT17" i="1"/>
  <c r="CNT8" i="1"/>
  <c r="CNS22" i="1"/>
  <c r="CNT11" i="1"/>
  <c r="CNT14" i="1"/>
  <c r="CNT9" i="1"/>
  <c r="CDG14" i="1"/>
  <c r="CDG12" i="1"/>
  <c r="CDG13" i="1"/>
  <c r="CDG17" i="1"/>
  <c r="CDG16" i="1"/>
  <c r="CCZ10" i="1"/>
  <c r="CCZ9" i="1"/>
  <c r="CCZ8" i="1"/>
  <c r="CBX8" i="1"/>
  <c r="CBX14" i="1"/>
  <c r="CBX17" i="1"/>
  <c r="CBA11" i="1"/>
  <c r="CBA19" i="1" s="1"/>
  <c r="CBA8" i="1"/>
  <c r="BRT19" i="1"/>
  <c r="BRU11" i="1" s="1"/>
  <c r="BSD9" i="1"/>
  <c r="BSD11" i="1"/>
  <c r="BSD12" i="1"/>
  <c r="BSD15" i="1"/>
  <c r="BSC22" i="1"/>
  <c r="BSD8" i="1"/>
  <c r="BSD10" i="1"/>
  <c r="BFM9" i="1"/>
  <c r="BFM19" i="1" s="1"/>
  <c r="BBZ15" i="1"/>
  <c r="BBZ11" i="1"/>
  <c r="QZ19" i="1"/>
  <c r="QZ22" i="1" s="1"/>
  <c r="CRZ19" i="1"/>
  <c r="AYH19" i="1"/>
  <c r="BSM19" i="1"/>
  <c r="CLP19" i="1"/>
  <c r="BLP12" i="1"/>
  <c r="BLP10" i="1"/>
  <c r="BDU11" i="1"/>
  <c r="BDU13" i="1"/>
  <c r="BBS19" i="1"/>
  <c r="BVC19" i="1"/>
  <c r="CHH19" i="1"/>
  <c r="COJ22" i="1"/>
  <c r="CSI15" i="1"/>
  <c r="CWV10" i="1"/>
  <c r="CLS8" i="1"/>
  <c r="CLS13" i="1"/>
  <c r="CLS16" i="1"/>
  <c r="CLS9" i="1"/>
  <c r="CLS15" i="1"/>
  <c r="CLS10" i="1"/>
  <c r="CLR22" i="1"/>
  <c r="BPN15" i="1"/>
  <c r="BKF19" i="1"/>
  <c r="BIS11" i="1"/>
  <c r="BIS8" i="1"/>
  <c r="BIS19" i="1" s="1"/>
  <c r="BMV16" i="1"/>
  <c r="BMV10" i="1"/>
  <c r="BQU17" i="1"/>
  <c r="BQU13" i="1"/>
  <c r="BQU9" i="1"/>
  <c r="BQU15" i="1"/>
  <c r="BQT22" i="1"/>
  <c r="BQU8" i="1"/>
  <c r="BQU10" i="1"/>
  <c r="BQU11" i="1"/>
  <c r="BQU14" i="1"/>
  <c r="ASZ19" i="1"/>
  <c r="ASZ22" i="1" s="1"/>
  <c r="ADC19" i="1"/>
  <c r="ADC22" i="1" s="1"/>
  <c r="ABM19" i="1"/>
  <c r="ABM22" i="1" s="1"/>
  <c r="BVG19" i="1"/>
  <c r="BVG22" i="1" s="1"/>
  <c r="BQD19" i="1"/>
  <c r="BPB19" i="1"/>
  <c r="ATG19" i="1"/>
  <c r="ATG22" i="1" s="1"/>
  <c r="AEZ19" i="1"/>
  <c r="AEZ22" i="1" s="1"/>
  <c r="WC19" i="1"/>
  <c r="WC22" i="1" s="1"/>
  <c r="UM19" i="1"/>
  <c r="UM22" i="1" s="1"/>
  <c r="RN19" i="1"/>
  <c r="RN22" i="1" s="1"/>
  <c r="CZS19" i="1"/>
  <c r="CND19" i="1"/>
  <c r="CFW19" i="1"/>
  <c r="BUN22" i="1"/>
  <c r="BOG19" i="1"/>
  <c r="BGS19" i="1"/>
  <c r="AYJ19" i="1"/>
  <c r="AES19" i="1"/>
  <c r="AES22" i="1" s="1"/>
  <c r="WX19" i="1"/>
  <c r="WX22" i="1" s="1"/>
  <c r="TY19" i="1"/>
  <c r="TY22" i="1" s="1"/>
  <c r="TD19" i="1"/>
  <c r="TD22" i="1" s="1"/>
  <c r="SI19" i="1"/>
  <c r="SI22" i="1" s="1"/>
  <c r="PX19" i="1"/>
  <c r="PX22" i="1" s="1"/>
  <c r="OO19" i="1"/>
  <c r="OO22" i="1" s="1"/>
  <c r="CXE19" i="1"/>
  <c r="CTW19" i="1"/>
  <c r="CAC19" i="1"/>
  <c r="CAD9" i="1" s="1"/>
  <c r="AHD19" i="1"/>
  <c r="AHD22" i="1" s="1"/>
  <c r="ZI19" i="1"/>
  <c r="ZI22" i="1" s="1"/>
  <c r="CEW19" i="1"/>
  <c r="CBV19" i="1"/>
  <c r="BWI19" i="1"/>
  <c r="BWJ10" i="1" s="1"/>
  <c r="BUO14" i="1"/>
  <c r="BHS13" i="1"/>
  <c r="BER15" i="1"/>
  <c r="BER19" i="1" s="1"/>
  <c r="AFN19" i="1"/>
  <c r="AFN22" i="1" s="1"/>
  <c r="AEL19" i="1"/>
  <c r="AEL22" i="1" s="1"/>
  <c r="VH19" i="1"/>
  <c r="VH22" i="1" s="1"/>
  <c r="VA19" i="1"/>
  <c r="VA22" i="1" s="1"/>
  <c r="OV19" i="1"/>
  <c r="OV22" i="1" s="1"/>
  <c r="CXJ19" i="1"/>
  <c r="CPM19" i="1"/>
  <c r="CBH19" i="1"/>
  <c r="BUO11" i="1"/>
  <c r="BOS8" i="1"/>
  <c r="AGP19" i="1"/>
  <c r="AGP22" i="1" s="1"/>
  <c r="AGI19" i="1"/>
  <c r="AGI22" i="1" s="1"/>
  <c r="AAR19" i="1"/>
  <c r="AAR22" i="1" s="1"/>
  <c r="YN19" i="1"/>
  <c r="YN22" i="1" s="1"/>
  <c r="CTY19" i="1"/>
  <c r="BUO15" i="1"/>
  <c r="BOU19" i="1"/>
  <c r="BII19" i="1"/>
  <c r="BCR19" i="1"/>
  <c r="AGB19" i="1"/>
  <c r="AGB22" i="1" s="1"/>
  <c r="ACH19" i="1"/>
  <c r="ACH22" i="1" s="1"/>
  <c r="WJ19" i="1"/>
  <c r="WJ22" i="1" s="1"/>
  <c r="VV19" i="1"/>
  <c r="VV22" i="1" s="1"/>
  <c r="TK19" i="1"/>
  <c r="TK22" i="1" s="1"/>
  <c r="BFY9" i="1"/>
  <c r="AYD16" i="1"/>
  <c r="AYD12" i="1"/>
  <c r="BFK12" i="1"/>
  <c r="BFY11" i="1"/>
  <c r="AYD14" i="1"/>
  <c r="CWV12" i="1"/>
  <c r="AYR12" i="1"/>
  <c r="CCU22" i="1"/>
  <c r="CCV17" i="1"/>
  <c r="AYY12" i="1"/>
  <c r="BET11" i="1"/>
  <c r="BET19" i="1" s="1"/>
  <c r="CLW19" i="1" l="1"/>
  <c r="BCK22" i="1"/>
  <c r="CSW19" i="1"/>
  <c r="CUT19" i="1"/>
  <c r="CGD19" i="1"/>
  <c r="AYT19" i="1"/>
  <c r="CDZ19" i="1"/>
  <c r="CRN19" i="1"/>
  <c r="BLB14" i="1"/>
  <c r="CCH15" i="1"/>
  <c r="CEL13" i="1"/>
  <c r="BNT17" i="1"/>
  <c r="BTK12" i="1"/>
  <c r="BQS9" i="1"/>
  <c r="CFU19" i="1"/>
  <c r="BGH19" i="1"/>
  <c r="BNO19" i="1"/>
  <c r="BKR19" i="1"/>
  <c r="CDC9" i="1"/>
  <c r="BIQ9" i="1"/>
  <c r="BIQ14" i="1"/>
  <c r="BLP13" i="1"/>
  <c r="CEK22" i="1"/>
  <c r="BNT11" i="1"/>
  <c r="BTK14" i="1"/>
  <c r="BTC22" i="1"/>
  <c r="BQS8" i="1"/>
  <c r="CFD19" i="1"/>
  <c r="CHO19" i="1"/>
  <c r="CIC19" i="1"/>
  <c r="CIQ19" i="1"/>
  <c r="CJE19" i="1"/>
  <c r="CJS19" i="1"/>
  <c r="CKU19" i="1"/>
  <c r="CLI19" i="1"/>
  <c r="BSK19" i="1"/>
  <c r="BCL10" i="1"/>
  <c r="BLP16" i="1"/>
  <c r="CNW19" i="1"/>
  <c r="CEL16" i="1"/>
  <c r="BZP13" i="1"/>
  <c r="CQV19" i="1"/>
  <c r="CXZ19" i="1"/>
  <c r="BWL19" i="1"/>
  <c r="BTM19" i="1"/>
  <c r="BFF19" i="1"/>
  <c r="BGJ19" i="1"/>
  <c r="BRY19" i="1"/>
  <c r="BQN19" i="1"/>
  <c r="BOJ19" i="1"/>
  <c r="BNQ19" i="1"/>
  <c r="BJI19" i="1"/>
  <c r="AYV19" i="1"/>
  <c r="BAJ19" i="1"/>
  <c r="CNP19" i="1"/>
  <c r="CRJ19" i="1"/>
  <c r="CSP19" i="1"/>
  <c r="CWA19" i="1"/>
  <c r="DAD19" i="1"/>
  <c r="BJZ12" i="1"/>
  <c r="BJZ19" i="1" s="1"/>
  <c r="BJZ16" i="1"/>
  <c r="CHR15" i="1"/>
  <c r="CHR17" i="1"/>
  <c r="BTK15" i="1"/>
  <c r="CEL17" i="1"/>
  <c r="BTK13" i="1"/>
  <c r="BRW19" i="1"/>
  <c r="BNT12" i="1"/>
  <c r="CDU19" i="1"/>
  <c r="BEB13" i="1"/>
  <c r="BTK10" i="1"/>
  <c r="BTK8" i="1"/>
  <c r="BQS14" i="1"/>
  <c r="BKB19" i="1"/>
  <c r="BLW9" i="1"/>
  <c r="BLW10" i="1"/>
  <c r="BYD19" i="1"/>
  <c r="BQS15" i="1"/>
  <c r="BOA14" i="1"/>
  <c r="BOA19" i="1" s="1"/>
  <c r="BKN19" i="1"/>
  <c r="BQW19" i="1"/>
  <c r="CAF19" i="1"/>
  <c r="CMK19" i="1"/>
  <c r="DAB19" i="1"/>
  <c r="CUF19" i="1"/>
  <c r="CVV19" i="1"/>
  <c r="BCI19" i="1"/>
  <c r="CCC19" i="1"/>
  <c r="CBO19" i="1"/>
  <c r="CHF19" i="1"/>
  <c r="CHM19" i="1"/>
  <c r="CIA19" i="1"/>
  <c r="CIO19" i="1"/>
  <c r="CLG19" i="1"/>
  <c r="BSY19" i="1"/>
  <c r="BUV19" i="1"/>
  <c r="CAR13" i="1"/>
  <c r="BHQ19" i="1"/>
  <c r="CPT19" i="1"/>
  <c r="CDC8" i="1"/>
  <c r="CDC11" i="1"/>
  <c r="BPG19" i="1"/>
  <c r="CTP19" i="1"/>
  <c r="CPJ19" i="1"/>
  <c r="CFN19" i="1"/>
  <c r="BIL19" i="1"/>
  <c r="CRX19" i="1"/>
  <c r="CUB19" i="1"/>
  <c r="AZX19" i="1"/>
  <c r="CAR9" i="1"/>
  <c r="CAK10" i="1"/>
  <c r="CAK15" i="1"/>
  <c r="CAK16" i="1"/>
  <c r="CAK17" i="1"/>
  <c r="CAJ22" i="1"/>
  <c r="CAK12" i="1"/>
  <c r="CAK14" i="1"/>
  <c r="CAK11" i="1"/>
  <c r="CAK9" i="1"/>
  <c r="CAK8" i="1"/>
  <c r="BGA19" i="1"/>
  <c r="AZM19" i="1"/>
  <c r="BYI19" i="1"/>
  <c r="BTT19" i="1"/>
  <c r="CLL19" i="1"/>
  <c r="CKL19" i="1"/>
  <c r="CEE12" i="1"/>
  <c r="CEE13" i="1"/>
  <c r="CEE16" i="1"/>
  <c r="CBF10" i="1"/>
  <c r="CBF9" i="1"/>
  <c r="CBF13" i="1"/>
  <c r="CBF11" i="1"/>
  <c r="CBF12" i="1"/>
  <c r="CBF14" i="1"/>
  <c r="CBF17" i="1"/>
  <c r="BYW19" i="1"/>
  <c r="CEN19" i="1"/>
  <c r="BJB19" i="1"/>
  <c r="BIX11" i="1"/>
  <c r="BDW19" i="1"/>
  <c r="CAD12" i="1"/>
  <c r="CWM19" i="1"/>
  <c r="BNM13" i="1"/>
  <c r="CBM14" i="1"/>
  <c r="BBL19" i="1"/>
  <c r="CUP19" i="1"/>
  <c r="BRD19" i="1"/>
  <c r="CBF16" i="1"/>
  <c r="CBF15" i="1"/>
  <c r="CAR16" i="1"/>
  <c r="CAR14" i="1"/>
  <c r="CAR17" i="1"/>
  <c r="CAR15" i="1"/>
  <c r="CAR10" i="1"/>
  <c r="CAR8" i="1"/>
  <c r="CAQ22" i="1"/>
  <c r="CAR12" i="1"/>
  <c r="BUQ19" i="1"/>
  <c r="CMY19" i="1"/>
  <c r="BSR19" i="1"/>
  <c r="BVJ19" i="1"/>
  <c r="CAK13" i="1"/>
  <c r="BQP19" i="1"/>
  <c r="BNM17" i="1"/>
  <c r="CGM19" i="1"/>
  <c r="BUH19" i="1"/>
  <c r="CRC19" i="1"/>
  <c r="CVK19" i="1"/>
  <c r="CFG19" i="1"/>
  <c r="BJE13" i="1"/>
  <c r="BJE17" i="1"/>
  <c r="BJD22" i="1"/>
  <c r="BJE15" i="1"/>
  <c r="BJE8" i="1"/>
  <c r="BJE11" i="1"/>
  <c r="BJE14" i="1"/>
  <c r="BJE12" i="1"/>
  <c r="BJE16" i="1"/>
  <c r="BJE10" i="1"/>
  <c r="BJE9" i="1"/>
  <c r="BQL10" i="1"/>
  <c r="BQL14" i="1"/>
  <c r="BQL13" i="1"/>
  <c r="BJG19" i="1"/>
  <c r="BIX9" i="1"/>
  <c r="BIX17" i="1"/>
  <c r="BBZ19" i="1"/>
  <c r="CJC19" i="1"/>
  <c r="BIX10" i="1"/>
  <c r="CQQ19" i="1"/>
  <c r="BNM14" i="1"/>
  <c r="CGK19" i="1"/>
  <c r="CDN19" i="1"/>
  <c r="CRE19" i="1"/>
  <c r="CZE19" i="1"/>
  <c r="CNM19" i="1"/>
  <c r="CUR19" i="1"/>
  <c r="CHY19" i="1"/>
  <c r="CQS19" i="1"/>
  <c r="BXN19" i="1"/>
  <c r="BZD19" i="1"/>
  <c r="CIV19" i="1"/>
  <c r="BTD16" i="1"/>
  <c r="CBT19" i="1"/>
  <c r="BTD8" i="1"/>
  <c r="BTD17" i="1"/>
  <c r="BDG13" i="1"/>
  <c r="BDG9" i="1"/>
  <c r="BDG14" i="1"/>
  <c r="BDF22" i="1"/>
  <c r="BDG10" i="1"/>
  <c r="BDG17" i="1"/>
  <c r="BDG11" i="1"/>
  <c r="BDG8" i="1"/>
  <c r="BDG12" i="1"/>
  <c r="BDG15" i="1"/>
  <c r="BJL10" i="1"/>
  <c r="BJL13" i="1"/>
  <c r="BJL16" i="1"/>
  <c r="BJL17" i="1"/>
  <c r="BPX17" i="1"/>
  <c r="BPX15" i="1"/>
  <c r="BPX10" i="1"/>
  <c r="BPX8" i="1"/>
  <c r="BUT14" i="1"/>
  <c r="BUT13" i="1"/>
  <c r="BUT10" i="1"/>
  <c r="BUT15" i="1"/>
  <c r="BUT9" i="1"/>
  <c r="BBC12" i="1"/>
  <c r="BBB22" i="1"/>
  <c r="BBC10" i="1"/>
  <c r="BBC11" i="1"/>
  <c r="BBC17" i="1"/>
  <c r="BBC9" i="1"/>
  <c r="BBC8" i="1"/>
  <c r="BIW22" i="1"/>
  <c r="BNM12" i="1"/>
  <c r="BNM11" i="1"/>
  <c r="CVH19" i="1"/>
  <c r="BIQ19" i="1"/>
  <c r="CGB19" i="1"/>
  <c r="BNF19" i="1"/>
  <c r="BTD10" i="1"/>
  <c r="BDN9" i="1"/>
  <c r="BDN11" i="1"/>
  <c r="BDN8" i="1"/>
  <c r="BDN10" i="1"/>
  <c r="BDM22" i="1"/>
  <c r="CCA8" i="1"/>
  <c r="CCA19" i="1" s="1"/>
  <c r="CBZ22" i="1"/>
  <c r="BZI10" i="1"/>
  <c r="BZI9" i="1"/>
  <c r="BZI15" i="1"/>
  <c r="BZH22" i="1"/>
  <c r="BZI8" i="1"/>
  <c r="BZI11" i="1"/>
  <c r="BZI13" i="1"/>
  <c r="BZI12" i="1"/>
  <c r="BZI16" i="1"/>
  <c r="BZI17" i="1"/>
  <c r="CCQ19" i="1"/>
  <c r="CYQ19" i="1"/>
  <c r="BIX8" i="1"/>
  <c r="BJS19" i="1"/>
  <c r="BNL22" i="1"/>
  <c r="BIX14" i="1"/>
  <c r="CWT19" i="1"/>
  <c r="BHZ19" i="1"/>
  <c r="CZN19" i="1"/>
  <c r="CWJ19" i="1"/>
  <c r="BOQ19" i="1"/>
  <c r="CHT19" i="1"/>
  <c r="CZB19" i="1"/>
  <c r="BTD15" i="1"/>
  <c r="BDU9" i="1"/>
  <c r="BDU17" i="1"/>
  <c r="BDU19" i="1" s="1"/>
  <c r="BLB9" i="1"/>
  <c r="BLB10" i="1"/>
  <c r="BLB16" i="1"/>
  <c r="BLA22" i="1"/>
  <c r="BLB13" i="1"/>
  <c r="BLB8" i="1"/>
  <c r="BLB11" i="1"/>
  <c r="COO19" i="1"/>
  <c r="BNM10" i="1"/>
  <c r="BIX15" i="1"/>
  <c r="BIX12" i="1"/>
  <c r="CJA19" i="1"/>
  <c r="BEK19" i="1"/>
  <c r="BFT19" i="1"/>
  <c r="BJP19" i="1"/>
  <c r="CMU19" i="1"/>
  <c r="BVL19" i="1"/>
  <c r="BVX19" i="1"/>
  <c r="BEB9" i="1"/>
  <c r="BEA22" i="1"/>
  <c r="BEB16" i="1"/>
  <c r="BEB12" i="1"/>
  <c r="BEB17" i="1"/>
  <c r="CEL12" i="1"/>
  <c r="CEL10" i="1"/>
  <c r="CEL9" i="1"/>
  <c r="CEL8" i="1"/>
  <c r="BTK16" i="1"/>
  <c r="BTK17" i="1"/>
  <c r="BAE19" i="1"/>
  <c r="BAV11" i="1"/>
  <c r="BAV8" i="1"/>
  <c r="BAV14" i="1"/>
  <c r="BAV13" i="1"/>
  <c r="BAV16" i="1"/>
  <c r="BAV10" i="1"/>
  <c r="BNT9" i="1"/>
  <c r="BNT13" i="1"/>
  <c r="BNT10" i="1"/>
  <c r="BNT8" i="1"/>
  <c r="BNS22" i="1"/>
  <c r="BDY19" i="1"/>
  <c r="BNM15" i="1"/>
  <c r="BNM9" i="1"/>
  <c r="BYB19" i="1"/>
  <c r="CZW19" i="1"/>
  <c r="CYN19" i="1"/>
  <c r="BFR12" i="1"/>
  <c r="BFR17" i="1"/>
  <c r="BFR13" i="1"/>
  <c r="BFR11" i="1"/>
  <c r="BFR9" i="1"/>
  <c r="BFR8" i="1"/>
  <c r="BFR15" i="1"/>
  <c r="BMD11" i="1"/>
  <c r="BMD8" i="1"/>
  <c r="BMD9" i="1"/>
  <c r="BMC22" i="1"/>
  <c r="CES11" i="1"/>
  <c r="CES12" i="1"/>
  <c r="CES15" i="1"/>
  <c r="CES8" i="1"/>
  <c r="CES14" i="1"/>
  <c r="CES16" i="1"/>
  <c r="CER22" i="1"/>
  <c r="BTD13" i="1"/>
  <c r="BTD11" i="1"/>
  <c r="BTD9" i="1"/>
  <c r="BMD12" i="1"/>
  <c r="BMK11" i="1"/>
  <c r="BMK17" i="1"/>
  <c r="BMJ22" i="1"/>
  <c r="BMK8" i="1"/>
  <c r="BMK16" i="1"/>
  <c r="BMK10" i="1"/>
  <c r="BMK13" i="1"/>
  <c r="BMK9" i="1"/>
  <c r="BMK15" i="1"/>
  <c r="BMK12" i="1"/>
  <c r="BJW19" i="1"/>
  <c r="BNX19" i="1"/>
  <c r="BIX16" i="1"/>
  <c r="BNM8" i="1"/>
  <c r="CFI19" i="1"/>
  <c r="CBC19" i="1"/>
  <c r="CMN19" i="1"/>
  <c r="BWE19" i="1"/>
  <c r="BXG19" i="1"/>
  <c r="BNC19" i="1"/>
  <c r="CVO19" i="1"/>
  <c r="CHA19" i="1"/>
  <c r="CKC19" i="1"/>
  <c r="CTI19" i="1"/>
  <c r="CYX19" i="1"/>
  <c r="BZF19" i="1"/>
  <c r="CAT19" i="1"/>
  <c r="CGR19" i="1"/>
  <c r="CIH19" i="1"/>
  <c r="CJJ19" i="1"/>
  <c r="CKZ19" i="1"/>
  <c r="CLN19" i="1"/>
  <c r="CMD19" i="1"/>
  <c r="COH19" i="1"/>
  <c r="BZP19" i="1"/>
  <c r="CEE19" i="1"/>
  <c r="BTD12" i="1"/>
  <c r="BHA11" i="1"/>
  <c r="BHA17" i="1"/>
  <c r="BHA14" i="1"/>
  <c r="BHA15" i="1"/>
  <c r="BMR12" i="1"/>
  <c r="BMR10" i="1"/>
  <c r="BMR9" i="1"/>
  <c r="BMR8" i="1"/>
  <c r="CKS19" i="1"/>
  <c r="BOO11" i="1"/>
  <c r="BOO10" i="1"/>
  <c r="BEB10" i="1"/>
  <c r="BMK14" i="1"/>
  <c r="BDG16" i="1"/>
  <c r="BOO14" i="1"/>
  <c r="BAA14" i="1"/>
  <c r="BAA13" i="1"/>
  <c r="BAA15" i="1"/>
  <c r="BAA9" i="1"/>
  <c r="BAA17" i="1"/>
  <c r="AZZ22" i="1"/>
  <c r="BAA11" i="1"/>
  <c r="BAA10" i="1"/>
  <c r="BAA12" i="1"/>
  <c r="BAA16" i="1"/>
  <c r="BAA8" i="1"/>
  <c r="BOS19" i="1"/>
  <c r="BHC19" i="1"/>
  <c r="CLE19" i="1"/>
  <c r="CXA19" i="1"/>
  <c r="CUW19" i="1"/>
  <c r="BLI19" i="1"/>
  <c r="AXY19" i="1"/>
  <c r="CBM9" i="1"/>
  <c r="BIC10" i="1"/>
  <c r="BIC14" i="1"/>
  <c r="BIC17" i="1"/>
  <c r="BIC11" i="1"/>
  <c r="BIC13" i="1"/>
  <c r="BIC9" i="1"/>
  <c r="BIB22" i="1"/>
  <c r="BIC16" i="1"/>
  <c r="BIC15" i="1"/>
  <c r="BIC8" i="1"/>
  <c r="CJZ19" i="1"/>
  <c r="CDE19" i="1"/>
  <c r="CPA19" i="1"/>
  <c r="BQB19" i="1"/>
  <c r="CPO19" i="1"/>
  <c r="CAO19" i="1"/>
  <c r="CRQ19" i="1"/>
  <c r="CDL19" i="1"/>
  <c r="AZT19" i="1"/>
  <c r="AYY19" i="1"/>
  <c r="BWJ12" i="1"/>
  <c r="CAD15" i="1"/>
  <c r="BYU16" i="1"/>
  <c r="BGX19" i="1"/>
  <c r="BCL12" i="1"/>
  <c r="CBM11" i="1"/>
  <c r="CBM17" i="1"/>
  <c r="BMO19" i="1"/>
  <c r="BTY12" i="1"/>
  <c r="BTY15" i="1"/>
  <c r="BTY16" i="1"/>
  <c r="BTY13" i="1"/>
  <c r="BTY14" i="1"/>
  <c r="BTY9" i="1"/>
  <c r="BTY8" i="1"/>
  <c r="BTX22" i="1"/>
  <c r="BUF10" i="1"/>
  <c r="BUE22" i="1"/>
  <c r="BUF17" i="1"/>
  <c r="BUF11" i="1"/>
  <c r="BUF13" i="1"/>
  <c r="BUF9" i="1"/>
  <c r="BUF8" i="1"/>
  <c r="BUF12" i="1"/>
  <c r="BUF14" i="1"/>
  <c r="CAD14" i="1"/>
  <c r="BWJ17" i="1"/>
  <c r="BYU9" i="1"/>
  <c r="CBJ19" i="1"/>
  <c r="BFD19" i="1"/>
  <c r="CBM8" i="1"/>
  <c r="CBM16" i="1"/>
  <c r="BEP9" i="1"/>
  <c r="BEP8" i="1"/>
  <c r="BEP11" i="1"/>
  <c r="BEP12" i="1"/>
  <c r="BEP16" i="1"/>
  <c r="BEP13" i="1"/>
  <c r="BEP14" i="1"/>
  <c r="BEP10" i="1"/>
  <c r="BEP15" i="1"/>
  <c r="BEP17" i="1"/>
  <c r="BEO22" i="1"/>
  <c r="CEZ12" i="1"/>
  <c r="CEZ10" i="1"/>
  <c r="CEZ15" i="1"/>
  <c r="CEZ17" i="1"/>
  <c r="CEY22" i="1"/>
  <c r="CEZ9" i="1"/>
  <c r="CEZ13" i="1"/>
  <c r="CEZ14" i="1"/>
  <c r="CEZ11" i="1"/>
  <c r="CEZ8" i="1"/>
  <c r="CLU19" i="1"/>
  <c r="CFP19" i="1"/>
  <c r="CJX19" i="1"/>
  <c r="BUM15" i="1"/>
  <c r="BUM12" i="1"/>
  <c r="BUM11" i="1"/>
  <c r="BUL22" i="1"/>
  <c r="BUM13" i="1"/>
  <c r="BUM14" i="1"/>
  <c r="BUM16" i="1"/>
  <c r="BWJ11" i="1"/>
  <c r="CAD17" i="1"/>
  <c r="CCO12" i="1"/>
  <c r="BSB19" i="1"/>
  <c r="BYU10" i="1"/>
  <c r="BYY19" i="1"/>
  <c r="BZY19" i="1"/>
  <c r="CLZ19" i="1"/>
  <c r="CWO19" i="1"/>
  <c r="AYF19" i="1"/>
  <c r="AZJ19" i="1"/>
  <c r="BKU19" i="1"/>
  <c r="BCL8" i="1"/>
  <c r="CBM13" i="1"/>
  <c r="CBM15" i="1"/>
  <c r="CGI14" i="1"/>
  <c r="CGI11" i="1"/>
  <c r="CGI13" i="1"/>
  <c r="CGI8" i="1"/>
  <c r="CGI10" i="1"/>
  <c r="CGI17" i="1"/>
  <c r="CGI9" i="1"/>
  <c r="CGI16" i="1"/>
  <c r="CGI15" i="1"/>
  <c r="CGH22" i="1"/>
  <c r="CGI12" i="1"/>
  <c r="CVF19" i="1"/>
  <c r="BTV19" i="1"/>
  <c r="BUM9" i="1"/>
  <c r="BUM8" i="1"/>
  <c r="CZP19" i="1"/>
  <c r="BHO14" i="1"/>
  <c r="BHO9" i="1"/>
  <c r="BHO17" i="1"/>
  <c r="BHO15" i="1"/>
  <c r="BHO13" i="1"/>
  <c r="BHO10" i="1"/>
  <c r="BHO8" i="1"/>
  <c r="BHO11" i="1"/>
  <c r="BHO16" i="1"/>
  <c r="BHN22" i="1"/>
  <c r="BHO12" i="1"/>
  <c r="BWJ16" i="1"/>
  <c r="CSI19" i="1"/>
  <c r="COK19" i="1"/>
  <c r="BXB19" i="1"/>
  <c r="CVY19" i="1"/>
  <c r="BAH19" i="1"/>
  <c r="CMB19" i="1"/>
  <c r="CZL19" i="1"/>
  <c r="BLK19" i="1"/>
  <c r="BBQ15" i="1"/>
  <c r="BBQ11" i="1"/>
  <c r="BBQ14" i="1"/>
  <c r="BBP22" i="1"/>
  <c r="BBQ12" i="1"/>
  <c r="BBQ8" i="1"/>
  <c r="BBQ16" i="1"/>
  <c r="BBQ13" i="1"/>
  <c r="BBQ10" i="1"/>
  <c r="BYR19" i="1"/>
  <c r="CQA19" i="1"/>
  <c r="CEZ16" i="1"/>
  <c r="COF19" i="1"/>
  <c r="CCO16" i="1"/>
  <c r="CAY16" i="1"/>
  <c r="BYU13" i="1"/>
  <c r="BVZ19" i="1"/>
  <c r="CCE19" i="1"/>
  <c r="CYL19" i="1"/>
  <c r="BOZ19" i="1"/>
  <c r="BCL13" i="1"/>
  <c r="BCL16" i="1"/>
  <c r="CBM10" i="1"/>
  <c r="CDJ8" i="1"/>
  <c r="CDJ14" i="1"/>
  <c r="CDJ13" i="1"/>
  <c r="CDJ17" i="1"/>
  <c r="CDJ15" i="1"/>
  <c r="CDJ16" i="1"/>
  <c r="CDJ9" i="1"/>
  <c r="CDI22" i="1"/>
  <c r="CDJ10" i="1"/>
  <c r="CDJ11" i="1"/>
  <c r="BIC12" i="1"/>
  <c r="BUM10" i="1"/>
  <c r="BUM17" i="1"/>
  <c r="BTY17" i="1"/>
  <c r="CAD16" i="1"/>
  <c r="CCO8" i="1"/>
  <c r="CAY8" i="1"/>
  <c r="BYU8" i="1"/>
  <c r="CAA19" i="1"/>
  <c r="COY19" i="1"/>
  <c r="CSB19" i="1"/>
  <c r="AZO19" i="1"/>
  <c r="BRK19" i="1"/>
  <c r="BCL9" i="1"/>
  <c r="CBL22" i="1"/>
  <c r="CHD12" i="1"/>
  <c r="CHC22" i="1"/>
  <c r="CHD13" i="1"/>
  <c r="CHD15" i="1"/>
  <c r="CHD8" i="1"/>
  <c r="CHD17" i="1"/>
  <c r="CHD11" i="1"/>
  <c r="CHD10" i="1"/>
  <c r="CHD9" i="1"/>
  <c r="CHD16" i="1"/>
  <c r="CHD14" i="1"/>
  <c r="BBQ17" i="1"/>
  <c r="BVA11" i="1"/>
  <c r="BVA9" i="1"/>
  <c r="BVA17" i="1"/>
  <c r="BVA14" i="1"/>
  <c r="BVA16" i="1"/>
  <c r="BVA8" i="1"/>
  <c r="BVA13" i="1"/>
  <c r="BVA10" i="1"/>
  <c r="BVA15" i="1"/>
  <c r="BUZ22" i="1"/>
  <c r="CAD13" i="1"/>
  <c r="BDD19" i="1"/>
  <c r="CAD10" i="1"/>
  <c r="BHS19" i="1"/>
  <c r="BOL19" i="1"/>
  <c r="CDX19" i="1"/>
  <c r="BBG19" i="1"/>
  <c r="BYP19" i="1"/>
  <c r="BSI19" i="1"/>
  <c r="CCH19" i="1"/>
  <c r="CSN19" i="1"/>
  <c r="BCZ19" i="1"/>
  <c r="AZF11" i="1"/>
  <c r="AZF16" i="1"/>
  <c r="AZF15" i="1"/>
  <c r="AZE22" i="1"/>
  <c r="AZF17" i="1"/>
  <c r="AZF9" i="1"/>
  <c r="AZF14" i="1"/>
  <c r="AZF13" i="1"/>
  <c r="AZF10" i="1"/>
  <c r="AZF12" i="1"/>
  <c r="AZF8" i="1"/>
  <c r="CDQ9" i="1"/>
  <c r="CDQ14" i="1"/>
  <c r="CDQ15" i="1"/>
  <c r="CDQ16" i="1"/>
  <c r="CDQ11" i="1"/>
  <c r="CDQ8" i="1"/>
  <c r="CDQ12" i="1"/>
  <c r="CDQ17" i="1"/>
  <c r="CDQ13" i="1"/>
  <c r="CDP22" i="1"/>
  <c r="BZB14" i="1"/>
  <c r="BZB13" i="1"/>
  <c r="BZB12" i="1"/>
  <c r="BZB11" i="1"/>
  <c r="BZB17" i="1"/>
  <c r="BZA22" i="1"/>
  <c r="BZB10" i="1"/>
  <c r="BZB15" i="1"/>
  <c r="BZB8" i="1"/>
  <c r="BUF16" i="1"/>
  <c r="BZB16" i="1"/>
  <c r="BUF15" i="1"/>
  <c r="CZI19" i="1"/>
  <c r="BYN19" i="1"/>
  <c r="BXZ19" i="1"/>
  <c r="BSO22" i="1"/>
  <c r="BSP8" i="1"/>
  <c r="BSP10" i="1"/>
  <c r="BSP16" i="1"/>
  <c r="BSP11" i="1"/>
  <c r="BSP13" i="1"/>
  <c r="BSP14" i="1"/>
  <c r="BSP12" i="1"/>
  <c r="BSP15" i="1"/>
  <c r="CNI19" i="1"/>
  <c r="CKE19" i="1"/>
  <c r="BYU11" i="1"/>
  <c r="BYU12" i="1"/>
  <c r="BYU15" i="1"/>
  <c r="BZW10" i="1"/>
  <c r="BZW15" i="1"/>
  <c r="BZW11" i="1"/>
  <c r="BZV22" i="1"/>
  <c r="BZW13" i="1"/>
  <c r="BZW14" i="1"/>
  <c r="BZW12" i="1"/>
  <c r="BZW16" i="1"/>
  <c r="BZW8" i="1"/>
  <c r="BFK19" i="1"/>
  <c r="CAY12" i="1"/>
  <c r="BLT19" i="1"/>
  <c r="CZZ19" i="1"/>
  <c r="BYG13" i="1"/>
  <c r="BYG15" i="1"/>
  <c r="BYG9" i="1"/>
  <c r="BYG12" i="1"/>
  <c r="BYG10" i="1"/>
  <c r="BYF22" i="1"/>
  <c r="BYG16" i="1"/>
  <c r="BYG14" i="1"/>
  <c r="BYG8" i="1"/>
  <c r="BYG11" i="1"/>
  <c r="BYG17" i="1"/>
  <c r="BXP19" i="1"/>
  <c r="BCP19" i="1"/>
  <c r="CBQ19" i="1"/>
  <c r="BPN19" i="1"/>
  <c r="CRG19" i="1"/>
  <c r="BXW19" i="1"/>
  <c r="CMP19" i="1"/>
  <c r="BST19" i="1"/>
  <c r="BWJ9" i="1"/>
  <c r="BLW19" i="1"/>
  <c r="BEI10" i="1"/>
  <c r="BEI12" i="1"/>
  <c r="BEI9" i="1"/>
  <c r="BEI8" i="1"/>
  <c r="BEI17" i="1"/>
  <c r="BEI15" i="1"/>
  <c r="BEH22" i="1"/>
  <c r="BEI16" i="1"/>
  <c r="BEI14" i="1"/>
  <c r="BEI11" i="1"/>
  <c r="BEI13" i="1"/>
  <c r="BTR16" i="1"/>
  <c r="BTR11" i="1"/>
  <c r="BTR13" i="1"/>
  <c r="BTR12" i="1"/>
  <c r="BTR14" i="1"/>
  <c r="BTR10" i="1"/>
  <c r="BTQ22" i="1"/>
  <c r="BTR17" i="1"/>
  <c r="BTR8" i="1"/>
  <c r="BTR15" i="1"/>
  <c r="CMR19" i="1"/>
  <c r="BZW9" i="1"/>
  <c r="CGW9" i="1"/>
  <c r="CGW15" i="1"/>
  <c r="CGW11" i="1"/>
  <c r="CGV22" i="1"/>
  <c r="CGW12" i="1"/>
  <c r="CGW8" i="1"/>
  <c r="CGW13" i="1"/>
  <c r="CGW17" i="1"/>
  <c r="CGW16" i="1"/>
  <c r="CGW10" i="1"/>
  <c r="CGW14" i="1"/>
  <c r="BWJ14" i="1"/>
  <c r="BWI22" i="1"/>
  <c r="BWJ13" i="1"/>
  <c r="CAC22" i="1"/>
  <c r="CUK19" i="1"/>
  <c r="BYU17" i="1"/>
  <c r="CIJ19" i="1"/>
  <c r="BMY14" i="1"/>
  <c r="BMY16" i="1"/>
  <c r="BMY13" i="1"/>
  <c r="BMY17" i="1"/>
  <c r="BMY9" i="1"/>
  <c r="BMY12" i="1"/>
  <c r="BMY11" i="1"/>
  <c r="BMX22" i="1"/>
  <c r="BMY8" i="1"/>
  <c r="BMY10" i="1"/>
  <c r="BMY15" i="1"/>
  <c r="CTK19" i="1"/>
  <c r="BTR9" i="1"/>
  <c r="BZW17" i="1"/>
  <c r="CCV19" i="1"/>
  <c r="BWJ8" i="1"/>
  <c r="CTU19" i="1"/>
  <c r="BYU14" i="1"/>
  <c r="BCE13" i="1"/>
  <c r="BCE12" i="1"/>
  <c r="BCE10" i="1"/>
  <c r="BCE9" i="1"/>
  <c r="BCD22" i="1"/>
  <c r="BCE11" i="1"/>
  <c r="BCE8" i="1"/>
  <c r="BCE14" i="1"/>
  <c r="BCE16" i="1"/>
  <c r="BCE17" i="1"/>
  <c r="BRG10" i="1"/>
  <c r="BRG11" i="1"/>
  <c r="BRG16" i="1"/>
  <c r="BRG12" i="1"/>
  <c r="BRG8" i="1"/>
  <c r="BRG17" i="1"/>
  <c r="BRF22" i="1"/>
  <c r="BRG9" i="1"/>
  <c r="BRG15" i="1"/>
  <c r="BRG14" i="1"/>
  <c r="BRG13" i="1"/>
  <c r="BSP17" i="1"/>
  <c r="BCE15" i="1"/>
  <c r="COA19" i="1"/>
  <c r="CCZ19" i="1"/>
  <c r="COD19" i="1"/>
  <c r="CEB19" i="1"/>
  <c r="CAY9" i="1"/>
  <c r="CAY14" i="1"/>
  <c r="CAY11" i="1"/>
  <c r="CAY10" i="1"/>
  <c r="CAY17" i="1"/>
  <c r="CQC19" i="1"/>
  <c r="BSW15" i="1"/>
  <c r="BSW8" i="1"/>
  <c r="BSW10" i="1"/>
  <c r="BSW12" i="1"/>
  <c r="BSW17" i="1"/>
  <c r="BSW16" i="1"/>
  <c r="BSV22" i="1"/>
  <c r="BSW14" i="1"/>
  <c r="BSW11" i="1"/>
  <c r="BSW9" i="1"/>
  <c r="BSW13" i="1"/>
  <c r="CJQ19" i="1"/>
  <c r="CWX19" i="1"/>
  <c r="CCN22" i="1"/>
  <c r="CCO11" i="1"/>
  <c r="BRI19" i="1"/>
  <c r="BWG19" i="1"/>
  <c r="BUO19" i="1"/>
  <c r="BGM19" i="1"/>
  <c r="CWC19" i="1"/>
  <c r="CAM19" i="1"/>
  <c r="CFR19" i="1"/>
  <c r="CIX19" i="1"/>
  <c r="CQX19" i="1"/>
  <c r="CCO9" i="1"/>
  <c r="BHG22" i="1"/>
  <c r="BHH16" i="1"/>
  <c r="BHH15" i="1"/>
  <c r="BHH13" i="1"/>
  <c r="BHH12" i="1"/>
  <c r="BHH17" i="1"/>
  <c r="BHH9" i="1"/>
  <c r="BHH8" i="1"/>
  <c r="BHH10" i="1"/>
  <c r="BHH14" i="1"/>
  <c r="CYE19" i="1"/>
  <c r="CHV19" i="1"/>
  <c r="CUY19" i="1"/>
  <c r="CAH19" i="1"/>
  <c r="BBX19" i="1"/>
  <c r="BHV19" i="1"/>
  <c r="CQE19" i="1"/>
  <c r="CCO13" i="1"/>
  <c r="BRM22" i="1"/>
  <c r="BRN8" i="1"/>
  <c r="BRN9" i="1"/>
  <c r="BRN15" i="1"/>
  <c r="BRN11" i="1"/>
  <c r="BRN10" i="1"/>
  <c r="BRN17" i="1"/>
  <c r="BRN16" i="1"/>
  <c r="BRN12" i="1"/>
  <c r="BRN14" i="1"/>
  <c r="BRN13" i="1"/>
  <c r="CGP8" i="1"/>
  <c r="CGP9" i="1"/>
  <c r="CGP16" i="1"/>
  <c r="CGO22" i="1"/>
  <c r="CGP17" i="1"/>
  <c r="CGP15" i="1"/>
  <c r="CGP10" i="1"/>
  <c r="CGP12" i="1"/>
  <c r="CGP11" i="1"/>
  <c r="CGP13" i="1"/>
  <c r="CGP14" i="1"/>
  <c r="BLP19" i="1"/>
  <c r="CCO10" i="1"/>
  <c r="CCO14" i="1"/>
  <c r="CAY13" i="1"/>
  <c r="CXC19" i="1"/>
  <c r="BDI19" i="1"/>
  <c r="CEP19" i="1"/>
  <c r="BWN19" i="1"/>
  <c r="CTD19" i="1"/>
  <c r="CEG19" i="1"/>
  <c r="BAO19" i="1"/>
  <c r="CCO17" i="1"/>
  <c r="CAY15" i="1"/>
  <c r="BTA19" i="1"/>
  <c r="BEV22" i="1"/>
  <c r="BEW10" i="1"/>
  <c r="BEW9" i="1"/>
  <c r="BEW15" i="1"/>
  <c r="BEW11" i="1"/>
  <c r="BEW8" i="1"/>
  <c r="BEW16" i="1"/>
  <c r="BEW12" i="1"/>
  <c r="BEW13" i="1"/>
  <c r="BEW14" i="1"/>
  <c r="BEW17" i="1"/>
  <c r="CSZ19" i="1"/>
  <c r="DAG19" i="1"/>
  <c r="BNH19" i="1"/>
  <c r="BFY19" i="1"/>
  <c r="BOV8" i="1"/>
  <c r="BOV9" i="1"/>
  <c r="BOV16" i="1"/>
  <c r="BOU22" i="1"/>
  <c r="BOV13" i="1"/>
  <c r="BOV10" i="1"/>
  <c r="BOV15" i="1"/>
  <c r="BOV12" i="1"/>
  <c r="BOV17" i="1"/>
  <c r="BOV11" i="1"/>
  <c r="BOV14" i="1"/>
  <c r="BOH16" i="1"/>
  <c r="BOH13" i="1"/>
  <c r="BOG22" i="1"/>
  <c r="BOH11" i="1"/>
  <c r="BOH14" i="1"/>
  <c r="BOH17" i="1"/>
  <c r="BOH15" i="1"/>
  <c r="BOH12" i="1"/>
  <c r="BOH10" i="1"/>
  <c r="BOH8" i="1"/>
  <c r="BOH9" i="1"/>
  <c r="BQE11" i="1"/>
  <c r="BQE16" i="1"/>
  <c r="BQE10" i="1"/>
  <c r="BQE15" i="1"/>
  <c r="BQE8" i="1"/>
  <c r="BQE17" i="1"/>
  <c r="BQD22" i="1"/>
  <c r="BQE9" i="1"/>
  <c r="BQE13" i="1"/>
  <c r="BQE14" i="1"/>
  <c r="BQE12" i="1"/>
  <c r="BKP19" i="1"/>
  <c r="BMV19" i="1"/>
  <c r="CBX19" i="1"/>
  <c r="CDG19" i="1"/>
  <c r="CQL19" i="1"/>
  <c r="CFB19" i="1"/>
  <c r="CCJ19" i="1"/>
  <c r="BGF19" i="1"/>
  <c r="BPJ19" i="1"/>
  <c r="CXX19" i="1"/>
  <c r="CRU19" i="1"/>
  <c r="BPQ8" i="1"/>
  <c r="BPQ14" i="1"/>
  <c r="BPQ15" i="1"/>
  <c r="BPQ11" i="1"/>
  <c r="BPQ12" i="1"/>
  <c r="BPQ17" i="1"/>
  <c r="BPP22" i="1"/>
  <c r="BPQ16" i="1"/>
  <c r="BPQ13" i="1"/>
  <c r="BPQ10" i="1"/>
  <c r="BPQ9" i="1"/>
  <c r="BPS19" i="1"/>
  <c r="BPC8" i="1"/>
  <c r="BPC17" i="1"/>
  <c r="BPC10" i="1"/>
  <c r="BPC12" i="1"/>
  <c r="BPC16" i="1"/>
  <c r="BPC13" i="1"/>
  <c r="BPB22" i="1"/>
  <c r="BPC14" i="1"/>
  <c r="BPC15" i="1"/>
  <c r="BPC11" i="1"/>
  <c r="BPC9" i="1"/>
  <c r="BRB19" i="1"/>
  <c r="AYR19" i="1"/>
  <c r="BQU19" i="1"/>
  <c r="CNB19" i="1"/>
  <c r="CYZ19" i="1"/>
  <c r="BRU17" i="1"/>
  <c r="BRU12" i="1"/>
  <c r="BRU13" i="1"/>
  <c r="BRU10" i="1"/>
  <c r="BRU16" i="1"/>
  <c r="BRU9" i="1"/>
  <c r="BRU8" i="1"/>
  <c r="BRU15" i="1"/>
  <c r="BRT22" i="1"/>
  <c r="BRU14" i="1"/>
  <c r="CGF19" i="1"/>
  <c r="BCS17" i="1"/>
  <c r="BCS14" i="1"/>
  <c r="BCS13" i="1"/>
  <c r="BCS12" i="1"/>
  <c r="BCS8" i="1"/>
  <c r="BCR22" i="1"/>
  <c r="BCS16" i="1"/>
  <c r="BCS9" i="1"/>
  <c r="BCS11" i="1"/>
  <c r="BCS15" i="1"/>
  <c r="BCS10" i="1"/>
  <c r="CAD11" i="1"/>
  <c r="CAD8" i="1"/>
  <c r="AYK12" i="1"/>
  <c r="AYK17" i="1"/>
  <c r="AYK14" i="1"/>
  <c r="AYK13" i="1"/>
  <c r="AYK11" i="1"/>
  <c r="AYJ22" i="1"/>
  <c r="AYK15" i="1"/>
  <c r="AYK10" i="1"/>
  <c r="AYK16" i="1"/>
  <c r="AYK9" i="1"/>
  <c r="AYK8" i="1"/>
  <c r="BKG17" i="1"/>
  <c r="BKG16" i="1"/>
  <c r="BKG11" i="1"/>
  <c r="BKG12" i="1"/>
  <c r="BKG10" i="1"/>
  <c r="BKG15" i="1"/>
  <c r="BKG13" i="1"/>
  <c r="BKG8" i="1"/>
  <c r="BKF22" i="1"/>
  <c r="BKG14" i="1"/>
  <c r="BKG9" i="1"/>
  <c r="CLS19" i="1"/>
  <c r="COV19" i="1"/>
  <c r="BYK19" i="1"/>
  <c r="CXS19" i="1"/>
  <c r="CNK19" i="1"/>
  <c r="CWV19" i="1"/>
  <c r="BWJ15" i="1"/>
  <c r="AYD19" i="1"/>
  <c r="BII22" i="1"/>
  <c r="BIJ13" i="1"/>
  <c r="BIJ12" i="1"/>
  <c r="BIJ17" i="1"/>
  <c r="BIJ9" i="1"/>
  <c r="BIJ10" i="1"/>
  <c r="BIJ11" i="1"/>
  <c r="BIJ8" i="1"/>
  <c r="BIJ16" i="1"/>
  <c r="BIJ15" i="1"/>
  <c r="BIJ14" i="1"/>
  <c r="BGT10" i="1"/>
  <c r="BGT9" i="1"/>
  <c r="BGT15" i="1"/>
  <c r="BGT16" i="1"/>
  <c r="BGS22" i="1"/>
  <c r="BGT12" i="1"/>
  <c r="BGT8" i="1"/>
  <c r="BGT17" i="1"/>
  <c r="BGT14" i="1"/>
  <c r="BGT13" i="1"/>
  <c r="BGT11" i="1"/>
  <c r="BSD19" i="1"/>
  <c r="CNT19" i="1"/>
  <c r="BQS19" i="1"/>
  <c r="CQH19" i="1"/>
  <c r="BZR19" i="1"/>
  <c r="CES19" i="1" l="1"/>
  <c r="BAV19" i="1"/>
  <c r="BTK19" i="1"/>
  <c r="CEL19" i="1"/>
  <c r="BLB19" i="1"/>
  <c r="BOO19" i="1"/>
  <c r="CBF19" i="1"/>
  <c r="CDC19" i="1"/>
  <c r="BCL19" i="1"/>
  <c r="BEB19" i="1"/>
  <c r="BPX19" i="1"/>
  <c r="CHR19" i="1"/>
  <c r="BHA19" i="1"/>
  <c r="BIX19" i="1"/>
  <c r="BMR19" i="1"/>
  <c r="CAK19" i="1"/>
  <c r="BMD19" i="1"/>
  <c r="BNT19" i="1"/>
  <c r="BDN19" i="1"/>
  <c r="BUT19" i="1"/>
  <c r="BQL19" i="1"/>
  <c r="CAR19" i="1"/>
  <c r="BJL19" i="1"/>
  <c r="BMK19" i="1"/>
  <c r="BZI19" i="1"/>
  <c r="BDG19" i="1"/>
  <c r="BHO19" i="1"/>
  <c r="BNM19" i="1"/>
  <c r="AZF19" i="1"/>
  <c r="BFR19" i="1"/>
  <c r="BTD19" i="1"/>
  <c r="BBC19" i="1"/>
  <c r="BJE19" i="1"/>
  <c r="BYU19" i="1"/>
  <c r="CBM19" i="1"/>
  <c r="BVA19" i="1"/>
  <c r="BUM19" i="1"/>
  <c r="CEZ19" i="1"/>
  <c r="BYG19" i="1"/>
  <c r="CDQ19" i="1"/>
  <c r="BIC19" i="1"/>
  <c r="BRG19" i="1"/>
  <c r="CHD19" i="1"/>
  <c r="BUF19" i="1"/>
  <c r="BAA19" i="1"/>
  <c r="BTR19" i="1"/>
  <c r="BZB19" i="1"/>
  <c r="CDJ19" i="1"/>
  <c r="BBQ19" i="1"/>
  <c r="BTY19" i="1"/>
  <c r="BEI19" i="1"/>
  <c r="CGI19" i="1"/>
  <c r="BEP19" i="1"/>
  <c r="BCE19" i="1"/>
  <c r="BMY19" i="1"/>
  <c r="BSP19" i="1"/>
  <c r="BWJ19" i="1"/>
  <c r="CAY19" i="1"/>
  <c r="BHH19" i="1"/>
  <c r="CCO19" i="1"/>
  <c r="BZW19" i="1"/>
  <c r="CGW19" i="1"/>
  <c r="CGP19" i="1"/>
  <c r="BSW19" i="1"/>
  <c r="CAD19" i="1"/>
  <c r="BRU19" i="1"/>
  <c r="BEW19" i="1"/>
  <c r="BRN19" i="1"/>
  <c r="BIJ19" i="1"/>
  <c r="BPQ19" i="1"/>
  <c r="BOH19" i="1"/>
  <c r="BCS19" i="1"/>
  <c r="BQE19" i="1"/>
  <c r="BKG19" i="1"/>
  <c r="BGT19" i="1"/>
  <c r="BPC19" i="1"/>
  <c r="BOV19" i="1"/>
  <c r="AYK19" i="1"/>
</calcChain>
</file>

<file path=xl/sharedStrings.xml><?xml version="1.0" encoding="utf-8"?>
<sst xmlns="http://schemas.openxmlformats.org/spreadsheetml/2006/main" count="3245" uniqueCount="167">
  <si>
    <t>Males</t>
  </si>
  <si>
    <t>%</t>
  </si>
  <si>
    <t>Females</t>
  </si>
  <si>
    <t>Both sexes</t>
  </si>
  <si>
    <t>90+</t>
  </si>
  <si>
    <t>Total known</t>
  </si>
  <si>
    <t>Age Group</t>
  </si>
  <si>
    <t>Day</t>
  </si>
  <si>
    <t>Unknown</t>
  </si>
  <si>
    <t>20-29</t>
  </si>
  <si>
    <t>30-39</t>
  </si>
  <si>
    <t>40-49</t>
  </si>
  <si>
    <t>50-59</t>
  </si>
  <si>
    <t>60-69</t>
  </si>
  <si>
    <t>70-79</t>
  </si>
  <si>
    <t>80-89</t>
  </si>
  <si>
    <t>10-19</t>
  </si>
  <si>
    <t>Data are communicated daily by Public Health France (SpF) to the French Institut for Demographic Studies (INED) by e-mail.</t>
  </si>
  <si>
    <t>Warning : the data provided below are imperfect and incomplete. Please consider them with caution.</t>
  </si>
  <si>
    <t xml:space="preserve">Coverage: </t>
  </si>
  <si>
    <t xml:space="preserve">Website: https://www.santepubliquefrance.fr/maladies-et-traumatismes/maladies-et-infections-respiratoires/infection-a-coronavirus/articles/infection-au-nouveau-coronavirus-sars-cov-2-covid-19-france-et-monde </t>
  </si>
  <si>
    <t>COVID-19 tested deaths occurred in hospital, by 10-year age groups and sex</t>
  </si>
  <si>
    <t>0-9</t>
  </si>
  <si>
    <t>Data source :</t>
  </si>
  <si>
    <t>Warning: the data provided below are imperfect and incomplete. Please consider them with caution. The total does not account for deaths occuring at home for household residents.</t>
  </si>
  <si>
    <t xml:space="preserve">Data Source: </t>
  </si>
  <si>
    <t>Sheet "SpF_by age and sex_HospitalData".</t>
  </si>
  <si>
    <t>Reported cumulative COVID-19 deaths by date</t>
  </si>
  <si>
    <t>(1) Cumulative total deaths     (1) = (2)+(3)</t>
  </si>
  <si>
    <t>(2) Cumulative hospital deaths               (2) = (4)+(5)</t>
  </si>
  <si>
    <r>
      <t xml:space="preserve">(2) Cumulative </t>
    </r>
    <r>
      <rPr>
        <b/>
        <i/>
        <sz val="10"/>
        <color theme="4"/>
        <rFont val="Calibri"/>
        <family val="2"/>
        <scheme val="minor"/>
      </rPr>
      <t>hospital deaths</t>
    </r>
  </si>
  <si>
    <r>
      <t xml:space="preserve">(3) Cumulative </t>
    </r>
    <r>
      <rPr>
        <b/>
        <i/>
        <sz val="10"/>
        <color theme="4"/>
        <rFont val="Calibri"/>
        <family val="2"/>
        <scheme val="minor"/>
      </rPr>
      <t>deaths in medical &amp; social institutions other than hospitals</t>
    </r>
  </si>
  <si>
    <r>
      <t xml:space="preserve">(4) Cumulative </t>
    </r>
    <r>
      <rPr>
        <b/>
        <i/>
        <sz val="10"/>
        <color theme="4"/>
        <rFont val="Calibri"/>
        <family val="2"/>
        <scheme val="minor"/>
      </rPr>
      <t>hospital deaths of people resident in social &amp; medical institutions</t>
    </r>
  </si>
  <si>
    <t>(2) Cumulative deaths in hospital (=total in the tab SpF_by age and sex_HospitalData)/ Le cumul des décès survenus à l'hôpital (= total de l'onglet SpF_by age and sex_HospitalData)</t>
  </si>
  <si>
    <t>(3) Cumulative deaths in social &amp; medical institution other than hospitals / cumul des décès survenus en établissement médico-social</t>
  </si>
  <si>
    <t>Sheet "SpF_DailyTotal".</t>
  </si>
  <si>
    <t>Deaths due to COVID-19 occurred in hospital and in social and medical institutions other than hospitals</t>
  </si>
  <si>
    <t>(1) Cumulative total deaths = sum of deaths in hospitals and deaths in other social and medical institutions /  total cumulé des décès = somme des décès survenus à l’hôpital et des décès survenus au sein des établissements médico-sociaux "ESMS" (hors hôpital)</t>
  </si>
  <si>
    <t>(4) Cumulative hospital deaths of people resident in social &amp; medical institutions / Cumul des décès à l'hôpital des résidents des établissements médico-sociaux (ESMS)</t>
  </si>
  <si>
    <t>(5) Cumulative deaths in hospital of people resident in households / Cumul des décès à l'hôpital des résidents des ménages ordinaires</t>
  </si>
  <si>
    <r>
      <t xml:space="preserve">(5) Cumulative </t>
    </r>
    <r>
      <rPr>
        <b/>
        <i/>
        <sz val="10"/>
        <color theme="4"/>
        <rFont val="Calibri"/>
        <family val="2"/>
        <scheme val="minor"/>
      </rPr>
      <t>hospital deaths of people resident in households</t>
    </r>
  </si>
  <si>
    <t>(6) Cumulative deaths of people resident in social &amp; medical institutions other than hospital / Cumul des décès des résidents des établissements médico-sociaux</t>
  </si>
  <si>
    <r>
      <t xml:space="preserve">(6) Cumulative </t>
    </r>
    <r>
      <rPr>
        <b/>
        <sz val="10"/>
        <color theme="4"/>
        <rFont val="Calibri"/>
        <family val="2"/>
        <scheme val="minor"/>
      </rPr>
      <t xml:space="preserve">deaths of people resident in social &amp; medical institutions </t>
    </r>
    <r>
      <rPr>
        <b/>
        <sz val="10"/>
        <color theme="1"/>
        <rFont val="Calibri"/>
        <family val="2"/>
        <scheme val="minor"/>
      </rPr>
      <t>(6) = (3) + (4)</t>
    </r>
  </si>
  <si>
    <t>14021*</t>
  </si>
  <si>
    <t>Footnotes:</t>
  </si>
  <si>
    <t>Website: https://dashboard.covid19.data.gouv.fr/vue-d-ensemble?location=FRA</t>
  </si>
  <si>
    <t>1) Data are published daily by Public Health France (SpF) on a dedicated website</t>
  </si>
  <si>
    <t xml:space="preserve">2) Ministry of health </t>
  </si>
  <si>
    <t>Total unknown</t>
  </si>
  <si>
    <t>Total</t>
  </si>
  <si>
    <t>Footnotes</t>
  </si>
  <si>
    <t>1 Data corrected following a quality control on the number of deaths in care home in Ile-de-France / données corrigées suite au contrôle qualité du nombre de décès en ESMS pour l’Ile-de-France</t>
  </si>
  <si>
    <t>2 No data released this day for medical &amp; social institutions /Pas de remontées de données ce jour là pour les ESMS.</t>
  </si>
  <si>
    <t>2) Website: https://dashboard.covid19.data.gouv.fr/vue-d-ensemble?location=FRA</t>
  </si>
  <si>
    <t>1) Data are published daily by Public Health France (SpF) on a dedicated website (Daily dashboard) or in a weekly epidemiological report</t>
  </si>
  <si>
    <t>3 No data this day for the Cumulative hospital deaths of people resident in social &amp; medical institutions</t>
  </si>
  <si>
    <t>Population on 01.01.2020</t>
  </si>
  <si>
    <t xml:space="preserve">Footnotes: </t>
  </si>
  <si>
    <t xml:space="preserve">https://www.santepubliquefrance.fr/maladies-et-traumatismes/maladies-et-infections-respiratoires/infection-a-coronavirus/articles/infection-au-nouveau-coronavirus-sars-cov-2-covid-19-france-et-monde </t>
  </si>
  <si>
    <t>Death counts:</t>
  </si>
  <si>
    <t>Website</t>
  </si>
  <si>
    <t xml:space="preserve">Website </t>
  </si>
  <si>
    <t>Estimates comes from Insee</t>
  </si>
  <si>
    <t>https://www.insee.fr/fr/statistiques/1892086?sommaire=1912926</t>
  </si>
  <si>
    <t xml:space="preserve"> </t>
  </si>
  <si>
    <t>6 No data release this day.</t>
  </si>
  <si>
    <t>7 Press release from the Ministry of Health / Point de situation COVID-19 | Communiqué de presse du DD Month YYYY - Ministère des Solidarités et de la Santé</t>
  </si>
  <si>
    <t>4 The Cumulative hospital deaths of people resident in social &amp; medical institutions comes from the weekly epidemiological report starting from June 09, 2020.</t>
  </si>
  <si>
    <t>5 Since June 29, the number of deaths among residents has decreased and this is due to the cancellation of episodes after investigation</t>
  </si>
  <si>
    <t>8 Source Etalab</t>
  </si>
  <si>
    <t>Data are communicated daily by Public Health France (SpF) to the French Institut for Demographic Studies (INED) by e-mail. Since June 15 data are communicated weekly for each day of the previous week.</t>
  </si>
  <si>
    <t xml:space="preserve">1 The counting of the daily figures by age and sex is usually stopped at 2p.m. On April 28 these figures were stopped before 2 p.m. </t>
  </si>
  <si>
    <t xml:space="preserve">9 Personal communication from SpF  </t>
  </si>
  <si>
    <t xml:space="preserve">Number of cumulative deaths due to COVID-19 in France </t>
  </si>
  <si>
    <t>Number of (cumulative) deaths due to COVID-19 in France</t>
  </si>
  <si>
    <t>Population on 01.01.2021</t>
  </si>
  <si>
    <t xml:space="preserve">File: </t>
  </si>
  <si>
    <t>demo-pop-pyram.xlsx</t>
  </si>
  <si>
    <t>Population 2021:</t>
  </si>
  <si>
    <t>Population 2020:</t>
  </si>
  <si>
    <t xml:space="preserve"> Insee,  estimations de population (données provisoires arrêtées à fin 2020).</t>
  </si>
  <si>
    <t>Population</t>
  </si>
  <si>
    <r>
      <t>2,</t>
    </r>
    <r>
      <rPr>
        <b/>
        <sz val="10"/>
        <color rgb="FFFF0000"/>
        <rFont val="Calibri (Corps)_x0000_"/>
      </rPr>
      <t xml:space="preserve"> 10</t>
    </r>
  </si>
  <si>
    <t>Population estimates</t>
  </si>
  <si>
    <r>
      <t xml:space="preserve">Coverage: </t>
    </r>
    <r>
      <rPr>
        <sz val="12"/>
        <rFont val="Calibri"/>
        <family val="2"/>
        <scheme val="minor"/>
      </rPr>
      <t>COVID-19 tested deaths occurred in hospital, by 10-year age groups and sex</t>
    </r>
  </si>
  <si>
    <t>Cumulative number of COVID-19 deaths in France, by place of death</t>
  </si>
  <si>
    <r>
      <t>Coverage:</t>
    </r>
    <r>
      <rPr>
        <sz val="12"/>
        <color rgb="FF000000"/>
        <rFont val="Calibri"/>
        <family val="2"/>
        <scheme val="minor"/>
      </rPr>
      <t> </t>
    </r>
  </si>
  <si>
    <t> Data cover deaths reported by Santé publique France where the death attributed to covid-19 occurred in hospital or in social and medico-social home; data by occurrence date since 4th of April.</t>
  </si>
  <si>
    <t>Date of publication</t>
  </si>
  <si>
    <t>Occurred up to</t>
  </si>
  <si>
    <t>Hospital</t>
  </si>
  <si>
    <r>
      <t>Care home</t>
    </r>
    <r>
      <rPr>
        <b/>
        <vertAlign val="superscript"/>
        <sz val="10"/>
        <color rgb="FF333333"/>
        <rFont val="Calibri (Corps)"/>
      </rPr>
      <t>1</t>
    </r>
  </si>
  <si>
    <r>
      <t>Elsewhere</t>
    </r>
    <r>
      <rPr>
        <b/>
        <vertAlign val="superscript"/>
        <sz val="10"/>
        <color rgb="FF333333"/>
        <rFont val="Calibri (Corps)"/>
      </rPr>
      <t>2</t>
    </r>
  </si>
  <si>
    <t>Data Sources:</t>
  </si>
  <si>
    <t>Deaths:</t>
  </si>
  <si>
    <t>Santé publique France, Weekly epidemiological report (COVID-19, Point épidémiologique hebdomadaire)</t>
  </si>
  <si>
    <t>Webpage:</t>
  </si>
  <si>
    <t>https://www.santepubliquefrance.fr</t>
  </si>
  <si>
    <t>Links (exemple):</t>
  </si>
  <si>
    <t>https://www.santepubliquefrance.fr/maladies-et-traumatismes/maladies-et-infections-respiratoires/infection-a-coronavirus/documents/bulletin-national/covid-19-point-epidemiologique-du-11-mars-2021</t>
  </si>
  <si>
    <r>
      <t>(1)</t>
    </r>
    <r>
      <rPr>
        <sz val="10"/>
        <color theme="1"/>
        <rFont val="Calibri"/>
        <family val="2"/>
        <scheme val="minor"/>
      </rPr>
      <t xml:space="preserve"> with Care home we refer to the French housing category EHPA (Etablissement d'hébergement pour personnes âgées), i.e., Residential facility for elderly people. Most of them are care homes or nursing homes.</t>
    </r>
  </si>
  <si>
    <r>
      <t>(2)</t>
    </r>
    <r>
      <rPr>
        <sz val="10"/>
        <color theme="1"/>
        <rFont val="Calibri"/>
        <family val="2"/>
        <scheme val="minor"/>
      </rPr>
      <t xml:space="preserve"> Other social or medico-social residential facilities (excluding residential facilities for elderly people).</t>
    </r>
  </si>
  <si>
    <t xml:space="preserve">https://opendata.idf.inserm.fr/cepidc/covid-19/certification_electronique_et_papier.html
</t>
  </si>
  <si>
    <t>Website:</t>
  </si>
  <si>
    <t>deces_hebdomadaires_avec_mention_de_covid_par_sexe_et_age-18-03-2021.csv</t>
  </si>
  <si>
    <t>File:</t>
  </si>
  <si>
    <t xml:space="preserve">Center for Epidemiology on Medical Causes of Death (CépiDc by its French acronym) of the National Institute of Health and Medical Research (INSERM by its French acronym) </t>
  </si>
  <si>
    <t>95+</t>
  </si>
  <si>
    <t>85-94</t>
  </si>
  <si>
    <t>75-84</t>
  </si>
  <si>
    <t>65-74</t>
  </si>
  <si>
    <t>55-64</t>
  </si>
  <si>
    <t>45-54</t>
  </si>
  <si>
    <t>35-44</t>
  </si>
  <si>
    <t>25-34</t>
  </si>
  <si>
    <t>0-24</t>
  </si>
  <si>
    <t>Coverage: Cumulative deaths occurred in hospital and elsewhere, for which the death certificate mentions an infection with the SARS-CoV-2 virus.</t>
  </si>
  <si>
    <t>Data Source(s):</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</si>
  <si>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</si>
  <si>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</si>
  <si>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</si>
  <si>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</si>
  <si>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</si>
  <si>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</si>
  <si>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</si>
  <si>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</si>
  <si>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</si>
  <si>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</si>
  <si>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</si>
  <si>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</si>
  <si>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</si>
  <si>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</si>
  <si>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</si>
  <si>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</si>
  <si>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</si>
  <si>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</si>
  <si>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</si>
  <si>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</si>
  <si>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</si>
  <si>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</si>
  <si>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</si>
  <si>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</si>
  <si>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</si>
  <si>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</si>
  <si>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</si>
  <si>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</si>
  <si>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</si>
  <si>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</si>
  <si>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</si>
  <si>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</si>
  <si>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</si>
  <si>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</si>
  <si>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</si>
  <si>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</si>
  <si>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</si>
  <si>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weeks</t>
  </si>
  <si>
    <t>Date of death</t>
  </si>
  <si>
    <t>Publication date</t>
  </si>
  <si>
    <t>TOTAL</t>
  </si>
  <si>
    <t>Place of death (3)</t>
  </si>
  <si>
    <r>
      <rPr>
        <b/>
        <sz val="10"/>
        <color theme="1"/>
        <rFont val="Calibri"/>
        <family val="2"/>
        <scheme val="minor"/>
      </rPr>
      <t>(3)</t>
    </r>
    <r>
      <rPr>
        <sz val="10"/>
        <color theme="1"/>
        <rFont val="Calibri"/>
        <family val="2"/>
        <scheme val="minor"/>
      </rPr>
      <t xml:space="preserve"> In the table, there is no information on deaths occurred at home</t>
    </r>
  </si>
  <si>
    <r>
      <t>SpF uses a new information systm since March 17th, 2021. See note</t>
    </r>
    <r>
      <rPr>
        <vertAlign val="superscript"/>
        <sz val="12"/>
        <color rgb="FFFF0000"/>
        <rFont val="Calibri (Corps)"/>
      </rPr>
      <t>4</t>
    </r>
  </si>
  <si>
    <r>
      <rPr>
        <b/>
        <sz val="10"/>
        <color theme="1"/>
        <rFont val="Calibri"/>
        <family val="2"/>
        <scheme val="minor"/>
      </rPr>
      <t>(4)</t>
    </r>
    <r>
      <rPr>
        <sz val="10"/>
        <color theme="1"/>
        <rFont val="Calibri"/>
        <family val="2"/>
        <scheme val="minor"/>
      </rPr>
      <t xml:space="preserve"> See documentation COVID19_PE_20210325.pdf</t>
    </r>
  </si>
  <si>
    <t>Data missing in the last report. See documentation COVID19_PE_20210325.pdf</t>
  </si>
  <si>
    <t>10 Since February 20th, 2021, there  is a gap of  26  deaths, increasing later to 27, between the total of hospital deaths  reported by SpF and Etalab. We report here the  figures reported by SpF</t>
  </si>
  <si>
    <t>deces_hebdomadaires_avec_mention_de_covid_par_sexe_et_age-01-04-2021.csv</t>
  </si>
  <si>
    <t>Reported cumulative COVID-19 deaths by week of occurrence reported on 01-04-2021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</si>
</sst>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dd/mm/yy;@"/>
  </numFmts>
  <fonts count="8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i/>
      <sz val="10"/>
      <name val="Calibri"/>
      <family val="2"/>
      <scheme val="minor"/>
    </font>
    <font>
      <sz val="12"/>
      <color rgb="FF0070C0"/>
      <name val="Calibri"/>
      <family val="2"/>
      <scheme val="minor"/>
    </font>
    <font>
      <sz val="12"/>
      <color theme="4"/>
      <name val="Calibri"/>
      <family val="2"/>
      <scheme val="minor"/>
    </font>
    <font>
      <b/>
      <sz val="14"/>
      <color theme="1"/>
      <name val="Arial"/>
      <family val="2"/>
      <charset val="1"/>
    </font>
    <font>
      <b/>
      <sz val="14"/>
      <color theme="1"/>
      <name val="Calibri"/>
      <family val="2"/>
      <scheme val="minor"/>
    </font>
    <font>
      <sz val="14"/>
      <color theme="1"/>
      <name val="Calibri"/>
      <family val="2"/>
      <scheme val="minor"/>
    </font>
    <font>
      <sz val="14"/>
      <color theme="4"/>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0"/>
      <name val="Calibri"/>
      <family val="2"/>
    </font>
    <font>
      <sz val="10"/>
      <name val="Calibri"/>
      <family val="2"/>
      <scheme val="minor"/>
    </font>
    <font>
      <b/>
      <i/>
      <sz val="10"/>
      <name val="Calibri"/>
      <family val="2"/>
      <scheme val="minor"/>
    </font>
    <font>
      <b/>
      <i/>
      <sz val="10"/>
      <color theme="1"/>
      <name val="Calibri"/>
      <family val="2"/>
      <scheme val="minor"/>
    </font>
    <font>
      <i/>
      <sz val="14"/>
      <color theme="1"/>
      <name val="Calibri"/>
      <family val="2"/>
      <scheme val="minor"/>
    </font>
    <font>
      <u/>
      <sz val="10"/>
      <color rgb="FF0563C1"/>
      <name val="Arial"/>
      <family val="2"/>
      <charset val="1"/>
    </font>
    <font>
      <sz val="12"/>
      <color rgb="FF000000"/>
      <name val="Calibri"/>
      <family val="2"/>
      <scheme val="minor"/>
    </font>
    <font>
      <b/>
      <i/>
      <sz val="10"/>
      <color theme="4"/>
      <name val="Calibri"/>
      <family val="2"/>
      <scheme val="minor"/>
    </font>
    <font>
      <b/>
      <sz val="10"/>
      <color theme="4"/>
      <name val="Calibri"/>
      <family val="2"/>
      <scheme val="minor"/>
    </font>
    <font>
      <b/>
      <sz val="12"/>
      <name val="Calibri"/>
      <family val="2"/>
      <scheme val="minor"/>
    </font>
    <font>
      <b/>
      <sz val="14"/>
      <color rgb="FF0070C0"/>
      <name val="Calibri"/>
      <family val="2"/>
      <scheme val="minor"/>
    </font>
    <font>
      <b/>
      <sz val="14"/>
      <name val="Calibri"/>
      <family val="2"/>
      <scheme val="minor"/>
    </font>
    <font>
      <sz val="10"/>
      <color rgb="FF000000"/>
      <name val="Calibri"/>
      <family val="2"/>
      <scheme val="minor"/>
    </font>
    <font>
      <b/>
      <i/>
      <sz val="14"/>
      <color theme="1"/>
      <name val="Arial"/>
      <family val="2"/>
      <charset val="1"/>
    </font>
    <font>
      <i/>
      <sz val="14"/>
      <color theme="4"/>
      <name val="Calibri"/>
      <family val="2"/>
      <scheme val="minor"/>
    </font>
    <font>
      <b/>
      <i/>
      <sz val="14"/>
      <color theme="1"/>
      <name val="Calibri"/>
      <family val="2"/>
      <scheme val="minor"/>
    </font>
    <font>
      <i/>
      <sz val="12"/>
      <color rgb="FF0070C0"/>
      <name val="Calibri"/>
      <family val="2"/>
      <scheme val="minor"/>
    </font>
    <font>
      <b/>
      <sz val="11"/>
      <color theme="1"/>
      <name val="Calibri"/>
      <family val="2"/>
      <scheme val="minor"/>
    </font>
    <font>
      <b/>
      <sz val="11"/>
      <color theme="1"/>
      <name val="Arial"/>
      <family val="2"/>
      <charset val="1"/>
    </font>
    <font>
      <sz val="11"/>
      <color theme="4"/>
      <name val="Calibri"/>
      <family val="2"/>
      <scheme val="minor"/>
    </font>
    <font>
      <sz val="11"/>
      <color rgb="FF000000"/>
      <name val="Calibri"/>
      <family val="2"/>
      <scheme val="minor"/>
    </font>
    <font>
      <b/>
      <sz val="11"/>
      <color rgb="FF000000"/>
      <name val="Calibri"/>
      <family val="2"/>
      <scheme val="minor"/>
    </font>
    <font>
      <sz val="11"/>
      <color rgb="FF4472C4"/>
      <name val="Calibri"/>
      <family val="2"/>
      <scheme val="minor"/>
    </font>
    <font>
      <i/>
      <sz val="11"/>
      <color theme="1"/>
      <name val="Calibri"/>
      <family val="2"/>
      <scheme val="minor"/>
    </font>
    <font>
      <i/>
      <sz val="11"/>
      <color theme="4"/>
      <name val="Calibri"/>
      <family val="2"/>
      <scheme val="minor"/>
    </font>
    <font>
      <b/>
      <sz val="11"/>
      <name val="Calibri"/>
      <family val="2"/>
      <charset val="1"/>
    </font>
    <font>
      <sz val="11"/>
      <color theme="1"/>
      <name val="Calibri"/>
      <family val="2"/>
      <charset val="1"/>
      <scheme val="minor"/>
    </font>
    <font>
      <sz val="11"/>
      <color rgb="FF0070C0"/>
      <name val="Calibri"/>
      <family val="2"/>
      <scheme val="minor"/>
    </font>
    <font>
      <i/>
      <sz val="11"/>
      <name val="Calibri"/>
      <family val="2"/>
      <scheme val="minor"/>
    </font>
    <font>
      <b/>
      <i/>
      <sz val="11"/>
      <color theme="1"/>
      <name val="Calibri"/>
      <family val="2"/>
      <scheme val="minor"/>
    </font>
    <font>
      <b/>
      <sz val="11"/>
      <name val="Calibri"/>
      <family val="2"/>
      <scheme val="minor"/>
    </font>
    <font>
      <i/>
      <sz val="10"/>
      <color rgb="FFFF0000"/>
      <name val="Calibri"/>
      <family val="2"/>
      <scheme val="minor"/>
    </font>
    <font>
      <sz val="10"/>
      <color rgb="FFFF0000"/>
      <name val="Calibri"/>
      <family val="2"/>
      <scheme val="minor"/>
    </font>
    <font>
      <sz val="11"/>
      <color rgb="FFFF0000"/>
      <name val="Calibri"/>
      <family val="2"/>
      <scheme val="minor"/>
    </font>
    <font>
      <i/>
      <sz val="10"/>
      <color theme="1"/>
      <name val="Calibri"/>
      <family val="2"/>
      <charset val="1"/>
      <scheme val="minor"/>
    </font>
    <font>
      <sz val="10"/>
      <color theme="1"/>
      <name val="Calibri"/>
      <family val="2"/>
      <charset val="1"/>
      <scheme val="minor"/>
    </font>
    <font>
      <i/>
      <sz val="11"/>
      <color rgb="FF0070C0"/>
      <name val="Calibri"/>
      <family val="2"/>
      <scheme val="minor"/>
    </font>
    <font>
      <b/>
      <sz val="10"/>
      <color rgb="FFFF0000"/>
      <name val="Calibri"/>
      <family val="2"/>
      <scheme val="minor"/>
    </font>
    <font>
      <b/>
      <sz val="10"/>
      <color rgb="FFFF0000"/>
      <name val="Calibri (Corps)_x0000_"/>
    </font>
    <font>
      <b/>
      <sz val="11"/>
      <color theme="1"/>
      <name val="Calibri"/>
      <family val="2"/>
      <charset val="1"/>
      <scheme val="minor"/>
    </font>
    <font>
      <b/>
      <u/>
      <sz val="10"/>
      <color rgb="FF0563C1"/>
      <name val="Arial"/>
      <family val="2"/>
      <charset val="1"/>
    </font>
    <font>
      <b/>
      <sz val="10"/>
      <color theme="1"/>
      <name val="Arial"/>
      <family val="2"/>
      <charset val="1"/>
    </font>
    <font>
      <sz val="10"/>
      <color theme="1"/>
      <name val="Helvetica"/>
      <family val="2"/>
    </font>
    <font>
      <b/>
      <sz val="10"/>
      <color rgb="FF0070C0"/>
      <name val="Calibri"/>
      <family val="2"/>
      <scheme val="minor"/>
    </font>
    <font>
      <b/>
      <sz val="10"/>
      <color rgb="FF333333"/>
      <name val="Calibri"/>
      <family val="2"/>
      <scheme val="minor"/>
    </font>
    <font>
      <b/>
      <vertAlign val="superscript"/>
      <sz val="10"/>
      <color rgb="FF333333"/>
      <name val="Calibri (Corps)"/>
    </font>
    <font>
      <u/>
      <sz val="10"/>
      <color rgb="FF0563C1"/>
      <name val="Calibri"/>
      <family val="2"/>
      <scheme val="minor"/>
    </font>
    <font>
      <u/>
      <sz val="10"/>
      <color theme="1"/>
      <name val="Calibri"/>
      <family val="2"/>
      <scheme val="minor"/>
    </font>
    <font>
      <sz val="10"/>
      <name val="Calibri"/>
      <family val="2"/>
      <charset val="1"/>
    </font>
    <font>
      <i/>
      <sz val="10"/>
      <name val="Calibri"/>
      <family val="2"/>
      <charset val="1"/>
    </font>
    <font>
      <b/>
      <sz val="10"/>
      <name val="Calibri"/>
      <family val="2"/>
      <charset val="1"/>
    </font>
    <font>
      <b/>
      <sz val="10"/>
      <color rgb="FF000000"/>
      <name val="Calibri"/>
      <family val="2"/>
      <charset val="1"/>
    </font>
    <font>
      <sz val="10"/>
      <color rgb="FF000000"/>
      <name val="Calibri"/>
      <family val="2"/>
      <charset val="1"/>
    </font>
    <font>
      <i/>
      <sz val="10"/>
      <color rgb="FF4472C4"/>
      <name val="Calibri"/>
      <family val="2"/>
      <charset val="1"/>
    </font>
    <font>
      <i/>
      <sz val="10"/>
      <color rgb="FF000000"/>
      <name val="Calibri"/>
      <family val="2"/>
      <charset val="1"/>
    </font>
    <font>
      <sz val="10"/>
      <color rgb="FF4472C4"/>
      <name val="Calibri"/>
      <family val="2"/>
      <charset val="1"/>
    </font>
    <font>
      <sz val="12"/>
      <name val="Calibri"/>
      <family val="2"/>
      <charset val="1"/>
    </font>
    <font>
      <sz val="14"/>
      <name val="Calibri"/>
      <family val="2"/>
      <charset val="1"/>
    </font>
    <font>
      <sz val="10"/>
      <name val="Calibri"/>
      <family val="2"/>
    </font>
    <font>
      <b/>
      <sz val="10"/>
      <color rgb="FF4472C4"/>
      <name val="Calibri"/>
      <family val="2"/>
      <charset val="1"/>
    </font>
    <font>
      <sz val="12"/>
      <color rgb="FFFF0000"/>
      <name val="Calibri"/>
      <family val="2"/>
      <scheme val="minor"/>
    </font>
    <font>
      <vertAlign val="superscript"/>
      <sz val="12"/>
      <color rgb="FFFF0000"/>
      <name val="Calibri (Corps)"/>
    </font>
    <font>
      <b/>
      <i/>
      <sz val="10"/>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bgColor rgb="FFFFFFCC"/>
      </patternFill>
    </fill>
    <fill>
      <patternFill patternType="solid">
        <fgColor theme="0"/>
        <bgColor rgb="FF000000"/>
      </patternFill>
    </fill>
    <fill>
      <patternFill patternType="solid">
        <fgColor rgb="FFFFFFFF"/>
        <bgColor rgb="FF000000"/>
      </patternFill>
    </fill>
    <fill>
      <patternFill patternType="solid">
        <fgColor rgb="FFFFFFFF"/>
        <bgColor rgb="FFFFFFCC"/>
      </patternFill>
    </fill>
    <fill>
      <patternFill patternType="solid">
        <fgColor theme="7" tint="0.79998168889431442"/>
        <bgColor indexed="64"/>
      </patternFill>
    </fill>
    <fill>
      <patternFill patternType="solid">
        <fgColor theme="7" tint="0.79998168889431442"/>
        <bgColor rgb="FF000000"/>
      </patternFill>
    </fill>
  </fills>
  <borders count="44">
    <border>
      <left/>
      <right/>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style="thin">
        <color auto="1"/>
      </left>
      <right/>
      <top style="hair">
        <color auto="1"/>
      </top>
      <bottom/>
      <diagonal/>
    </border>
    <border>
      <left/>
      <right/>
      <top style="thin">
        <color auto="1"/>
      </top>
      <bottom style="thin">
        <color indexed="64"/>
      </bottom>
      <diagonal/>
    </border>
    <border>
      <left/>
      <right style="thin">
        <color auto="1"/>
      </right>
      <top style="thin">
        <color indexed="64"/>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thin">
        <color theme="7" tint="-0.249977111117893"/>
      </right>
      <top/>
      <bottom/>
      <diagonal/>
    </border>
    <border>
      <left style="thin">
        <color theme="7" tint="-0.249977111117893"/>
      </left>
      <right style="thin">
        <color theme="7" tint="-0.249977111117893"/>
      </right>
      <top/>
      <bottom/>
      <diagonal/>
    </border>
  </borders>
  <cellStyleXfs count="5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3" fillId="0" borderId="0" applyBorder="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524">
    <xf numFmtId="0" fontId="0" fillId="0" borderId="0" xfId="0"/>
    <xf numFmtId="0" fontId="0" fillId="2" borderId="0" xfId="0" applyFill="1"/>
    <xf numFmtId="0" fontId="3" fillId="2" borderId="0" xfId="0" applyFont="1" applyFill="1"/>
    <xf numFmtId="0" fontId="4" fillId="2" borderId="1" xfId="0" applyFont="1" applyFill="1" applyBorder="1"/>
    <xf numFmtId="0" fontId="4" fillId="2" borderId="0" xfId="0" applyFont="1" applyFill="1"/>
    <xf numFmtId="0" fontId="4" fillId="2" borderId="2" xfId="0" applyFont="1" applyFill="1" applyBorder="1"/>
    <xf numFmtId="0" fontId="4" fillId="2" borderId="0" xfId="0" applyFont="1" applyFill="1" applyBorder="1"/>
    <xf numFmtId="0" fontId="4" fillId="2" borderId="3" xfId="0" applyFont="1" applyFill="1" applyBorder="1"/>
    <xf numFmtId="0" fontId="5" fillId="2" borderId="0" xfId="0" applyFont="1" applyFill="1"/>
    <xf numFmtId="0" fontId="4" fillId="2" borderId="1" xfId="0" applyFont="1" applyFill="1" applyBorder="1" applyAlignment="1">
      <alignment horizontal="left"/>
    </xf>
    <xf numFmtId="0" fontId="4" fillId="2" borderId="0" xfId="0" applyFont="1" applyFill="1" applyAlignment="1">
      <alignment horizontal="left"/>
    </xf>
    <xf numFmtId="0" fontId="10" fillId="2" borderId="0" xfId="0" applyFont="1" applyFill="1"/>
    <xf numFmtId="0" fontId="11" fillId="3" borderId="0" xfId="0" applyFont="1" applyFill="1"/>
    <xf numFmtId="0" fontId="11" fillId="3" borderId="0" xfId="0" applyFont="1" applyFill="1" applyAlignment="1">
      <alignment horizontal="left"/>
    </xf>
    <xf numFmtId="0" fontId="12" fillId="2" borderId="0" xfId="0" applyFont="1" applyFill="1"/>
    <xf numFmtId="0" fontId="13" fillId="2" borderId="0" xfId="0" applyFont="1" applyFill="1" applyAlignment="1">
      <alignment horizontal="left"/>
    </xf>
    <xf numFmtId="0" fontId="13" fillId="2" borderId="0" xfId="0" applyFont="1" applyFill="1"/>
    <xf numFmtId="0" fontId="14" fillId="2" borderId="0" xfId="0" applyFont="1" applyFill="1" applyBorder="1"/>
    <xf numFmtId="0" fontId="13" fillId="2" borderId="0" xfId="0" applyFont="1" applyFill="1" applyBorder="1"/>
    <xf numFmtId="0" fontId="5" fillId="2" borderId="1" xfId="0" applyFont="1" applyFill="1" applyBorder="1"/>
    <xf numFmtId="14" fontId="4" fillId="2" borderId="0" xfId="0" applyNumberFormat="1" applyFont="1" applyFill="1"/>
    <xf numFmtId="14" fontId="4" fillId="2" borderId="0" xfId="0" applyNumberFormat="1" applyFont="1" applyFill="1" applyAlignment="1">
      <alignment horizontal="left"/>
    </xf>
    <xf numFmtId="14" fontId="0" fillId="2" borderId="0" xfId="0" applyNumberFormat="1" applyFill="1"/>
    <xf numFmtId="0" fontId="17" fillId="2" borderId="0" xfId="0" applyFont="1" applyFill="1"/>
    <xf numFmtId="0" fontId="18" fillId="3" borderId="0" xfId="0" applyFont="1" applyFill="1"/>
    <xf numFmtId="0" fontId="19" fillId="2" borderId="0" xfId="0" applyFont="1" applyFill="1"/>
    <xf numFmtId="0" fontId="6" fillId="2" borderId="0" xfId="0" applyFont="1" applyFill="1"/>
    <xf numFmtId="0" fontId="22" fillId="2" borderId="0" xfId="0" applyFont="1" applyFill="1"/>
    <xf numFmtId="0" fontId="0" fillId="2" borderId="0" xfId="0" applyFont="1" applyFill="1"/>
    <xf numFmtId="0" fontId="24" fillId="2" borderId="0" xfId="0" applyFont="1" applyFill="1"/>
    <xf numFmtId="0" fontId="9" fillId="2" borderId="0" xfId="0" applyFont="1" applyFill="1"/>
    <xf numFmtId="0" fontId="9" fillId="2" borderId="0" xfId="0" applyFont="1" applyFill="1" applyAlignment="1">
      <alignment horizontal="left"/>
    </xf>
    <xf numFmtId="0" fontId="23" fillId="0" borderId="0" xfId="48" applyBorder="1" applyProtection="1"/>
    <xf numFmtId="0" fontId="5" fillId="2" borderId="2" xfId="0" applyFont="1" applyFill="1" applyBorder="1"/>
    <xf numFmtId="0" fontId="5" fillId="2" borderId="23" xfId="0" applyFont="1" applyFill="1" applyBorder="1" applyAlignment="1">
      <alignment horizontal="center" vertical="center"/>
    </xf>
    <xf numFmtId="0" fontId="7" fillId="2" borderId="24" xfId="0" applyFont="1" applyFill="1" applyBorder="1" applyAlignment="1">
      <alignment horizontal="center" vertical="center" wrapText="1"/>
    </xf>
    <xf numFmtId="0" fontId="20" fillId="2" borderId="25" xfId="0" applyFont="1" applyFill="1" applyBorder="1" applyAlignment="1">
      <alignment horizontal="center" vertical="center" wrapText="1"/>
    </xf>
    <xf numFmtId="14" fontId="4" fillId="2" borderId="2" xfId="0" applyNumberFormat="1" applyFont="1" applyFill="1" applyBorder="1" applyAlignment="1">
      <alignment horizontal="center" vertical="center"/>
    </xf>
    <xf numFmtId="0" fontId="7" fillId="2" borderId="27" xfId="0" applyFont="1" applyFill="1" applyBorder="1" applyAlignment="1">
      <alignment horizontal="center" vertical="center" wrapText="1"/>
    </xf>
    <xf numFmtId="0" fontId="19" fillId="2" borderId="27" xfId="0" applyFont="1" applyFill="1" applyBorder="1" applyAlignment="1">
      <alignment horizontal="center" vertical="center"/>
    </xf>
    <xf numFmtId="1" fontId="8" fillId="2" borderId="28"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19" fillId="2" borderId="30" xfId="0" applyFont="1" applyFill="1" applyBorder="1" applyAlignment="1">
      <alignment horizontal="center" vertical="center"/>
    </xf>
    <xf numFmtId="0" fontId="6" fillId="2" borderId="31" xfId="0" applyFont="1" applyFill="1" applyBorder="1" applyAlignment="1">
      <alignment horizontal="center" vertical="center"/>
    </xf>
    <xf numFmtId="0" fontId="8" fillId="2" borderId="28" xfId="0" applyFont="1" applyFill="1" applyBorder="1" applyAlignment="1">
      <alignment horizontal="center" vertical="center" wrapText="1"/>
    </xf>
    <xf numFmtId="0" fontId="20" fillId="2" borderId="25" xfId="0" quotePrefix="1"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4" xfId="0" applyFont="1" applyFill="1" applyBorder="1" applyAlignment="1">
      <alignment horizontal="center" vertical="center"/>
    </xf>
    <xf numFmtId="0" fontId="21" fillId="2" borderId="26" xfId="0" applyFont="1" applyFill="1" applyBorder="1" applyAlignment="1">
      <alignment horizontal="center" vertical="center" wrapText="1"/>
    </xf>
    <xf numFmtId="0" fontId="6" fillId="2" borderId="29" xfId="0" applyFont="1" applyFill="1" applyBorder="1" applyAlignment="1">
      <alignment horizontal="center" vertical="center" wrapText="1"/>
    </xf>
    <xf numFmtId="0" fontId="6" fillId="2" borderId="29" xfId="0" applyFont="1" applyFill="1" applyBorder="1" applyAlignment="1">
      <alignment horizontal="center" vertical="center"/>
    </xf>
    <xf numFmtId="0" fontId="6" fillId="2" borderId="3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3" xfId="0" applyFont="1" applyFill="1" applyBorder="1"/>
    <xf numFmtId="1" fontId="4" fillId="2" borderId="2" xfId="0" applyNumberFormat="1" applyFont="1" applyFill="1" applyBorder="1"/>
    <xf numFmtId="0" fontId="7" fillId="2" borderId="27" xfId="0" applyFont="1" applyFill="1" applyBorder="1" applyAlignment="1">
      <alignment horizontal="center" vertical="center"/>
    </xf>
    <xf numFmtId="0" fontId="5" fillId="2" borderId="27" xfId="0" applyFont="1" applyFill="1" applyBorder="1" applyAlignment="1">
      <alignment horizontal="center" vertical="center"/>
    </xf>
    <xf numFmtId="0" fontId="20" fillId="2" borderId="28" xfId="0" applyFont="1" applyFill="1" applyBorder="1" applyAlignment="1">
      <alignment horizontal="center" vertical="center" wrapText="1"/>
    </xf>
    <xf numFmtId="0" fontId="21" fillId="2" borderId="29" xfId="0" applyFont="1" applyFill="1" applyBorder="1" applyAlignment="1">
      <alignment horizontal="center" vertical="center" wrapText="1"/>
    </xf>
    <xf numFmtId="0" fontId="20" fillId="2" borderId="28" xfId="0" quotePrefix="1" applyFont="1" applyFill="1" applyBorder="1" applyAlignment="1">
      <alignment horizontal="center" vertical="center" wrapText="1"/>
    </xf>
    <xf numFmtId="0" fontId="5" fillId="2" borderId="29" xfId="0" applyFont="1" applyFill="1" applyBorder="1" applyAlignment="1">
      <alignment horizontal="center" vertical="center" wrapText="1"/>
    </xf>
    <xf numFmtId="0" fontId="27" fillId="3" borderId="0" xfId="0" applyFont="1" applyFill="1"/>
    <xf numFmtId="0" fontId="17" fillId="3" borderId="0" xfId="0" applyFont="1" applyFill="1"/>
    <xf numFmtId="0" fontId="28" fillId="3" borderId="0" xfId="0" applyFont="1" applyFill="1"/>
    <xf numFmtId="0" fontId="29" fillId="3" borderId="0" xfId="0" applyFont="1" applyFill="1"/>
    <xf numFmtId="0" fontId="8" fillId="2" borderId="28" xfId="0" applyFont="1" applyFill="1" applyBorder="1" applyAlignment="1">
      <alignment horizontal="right" vertical="center" wrapText="1"/>
    </xf>
    <xf numFmtId="0" fontId="31" fillId="3" borderId="0" xfId="0" applyFont="1" applyFill="1"/>
    <xf numFmtId="0" fontId="32" fillId="2" borderId="0" xfId="0" applyFont="1" applyFill="1" applyBorder="1"/>
    <xf numFmtId="0" fontId="33" fillId="2" borderId="0" xfId="0" applyFont="1" applyFill="1"/>
    <xf numFmtId="0" fontId="21" fillId="2" borderId="1" xfId="0" applyFont="1" applyFill="1" applyBorder="1"/>
    <xf numFmtId="0" fontId="34" fillId="2" borderId="0" xfId="0" applyFont="1" applyFill="1"/>
    <xf numFmtId="14" fontId="6" fillId="2" borderId="0" xfId="0" applyNumberFormat="1" applyFont="1" applyFill="1"/>
    <xf numFmtId="0" fontId="5" fillId="2" borderId="27" xfId="0" applyFont="1" applyFill="1" applyBorder="1" applyAlignment="1">
      <alignment horizontal="center" vertical="center" wrapText="1"/>
    </xf>
    <xf numFmtId="0" fontId="6" fillId="2" borderId="28" xfId="0" applyFont="1" applyFill="1" applyBorder="1" applyAlignment="1">
      <alignment horizontal="center" vertical="center" wrapText="1"/>
    </xf>
    <xf numFmtId="14" fontId="30" fillId="4" borderId="2" xfId="0" applyNumberFormat="1" applyFont="1" applyFill="1" applyBorder="1" applyAlignment="1">
      <alignment horizontal="center" vertical="center"/>
    </xf>
    <xf numFmtId="0" fontId="19" fillId="2" borderId="27" xfId="0" applyFont="1" applyFill="1" applyBorder="1" applyAlignment="1">
      <alignment horizontal="center" vertical="center" wrapText="1"/>
    </xf>
    <xf numFmtId="1" fontId="6" fillId="2" borderId="28" xfId="0" applyNumberFormat="1" applyFont="1" applyFill="1" applyBorder="1" applyAlignment="1">
      <alignment horizontal="center"/>
    </xf>
    <xf numFmtId="0" fontId="8" fillId="2" borderId="33" xfId="0" quotePrefix="1" applyFont="1" applyFill="1" applyBorder="1" applyAlignment="1">
      <alignment horizontal="center" vertical="center" wrapText="1"/>
    </xf>
    <xf numFmtId="0" fontId="4" fillId="2" borderId="29" xfId="0" applyFont="1" applyFill="1" applyBorder="1" applyAlignment="1">
      <alignment horizontal="center" vertical="center" wrapText="1"/>
    </xf>
    <xf numFmtId="0" fontId="8" fillId="2" borderId="28" xfId="0" quotePrefix="1" applyFont="1" applyFill="1" applyBorder="1" applyAlignment="1">
      <alignment horizontal="center" vertical="center" wrapText="1"/>
    </xf>
    <xf numFmtId="0" fontId="19" fillId="2" borderId="29" xfId="0" quotePrefix="1" applyFont="1" applyFill="1" applyBorder="1" applyAlignment="1">
      <alignment horizontal="center" vertical="center" wrapText="1"/>
    </xf>
    <xf numFmtId="0" fontId="4" fillId="2" borderId="0" xfId="0" applyFont="1" applyFill="1" applyAlignment="1">
      <alignment horizontal="center"/>
    </xf>
    <xf numFmtId="0" fontId="19" fillId="2" borderId="28" xfId="0" quotePrefix="1" applyFont="1" applyFill="1" applyBorder="1" applyAlignment="1">
      <alignment horizontal="center" vertical="center" wrapText="1"/>
    </xf>
    <xf numFmtId="0" fontId="8" fillId="2" borderId="28" xfId="0" quotePrefix="1" applyFont="1" applyFill="1" applyBorder="1" applyAlignment="1">
      <alignment horizontal="center" wrapText="1"/>
    </xf>
    <xf numFmtId="0" fontId="4" fillId="2" borderId="29" xfId="0" applyFont="1" applyFill="1" applyBorder="1" applyAlignment="1">
      <alignment horizontal="center"/>
    </xf>
    <xf numFmtId="0" fontId="6" fillId="2" borderId="28" xfId="0" applyFont="1" applyFill="1" applyBorder="1" applyAlignment="1">
      <alignment horizontal="center"/>
    </xf>
    <xf numFmtId="1" fontId="5" fillId="2" borderId="0" xfId="0" applyNumberFormat="1" applyFont="1" applyFill="1"/>
    <xf numFmtId="0" fontId="8" fillId="2" borderId="34"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2" borderId="27" xfId="0" applyFont="1" applyFill="1" applyBorder="1" applyAlignment="1">
      <alignment wrapText="1"/>
    </xf>
    <xf numFmtId="0" fontId="8" fillId="2" borderId="14" xfId="0" quotePrefix="1" applyFont="1" applyFill="1" applyBorder="1" applyAlignment="1">
      <alignment horizontal="right" vertical="center" wrapText="1"/>
    </xf>
    <xf numFmtId="0" fontId="8" fillId="2" borderId="14" xfId="0" applyFont="1" applyFill="1" applyBorder="1" applyAlignment="1">
      <alignment horizontal="right" vertical="center" wrapText="1"/>
    </xf>
    <xf numFmtId="0" fontId="8" fillId="2" borderId="27" xfId="0" applyFont="1" applyFill="1" applyBorder="1" applyAlignment="1">
      <alignment horizontal="right" vertical="center" wrapText="1"/>
    </xf>
    <xf numFmtId="0" fontId="4" fillId="2" borderId="27"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27" xfId="0" applyFont="1" applyFill="1" applyBorder="1" applyAlignment="1">
      <alignment horizontal="right" vertical="center" wrapText="1"/>
    </xf>
    <xf numFmtId="0" fontId="21" fillId="2" borderId="0" xfId="0" applyFont="1" applyFill="1" applyBorder="1" applyAlignment="1">
      <alignment horizontal="center" vertical="center" wrapText="1"/>
    </xf>
    <xf numFmtId="0" fontId="20" fillId="2" borderId="34" xfId="0" quotePrefix="1" applyFont="1" applyFill="1" applyBorder="1" applyAlignment="1">
      <alignment horizontal="center" vertical="center" wrapText="1"/>
    </xf>
    <xf numFmtId="0" fontId="19" fillId="2" borderId="3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36" fillId="3" borderId="0" xfId="0" applyFont="1" applyFill="1"/>
    <xf numFmtId="0" fontId="37" fillId="2" borderId="0" xfId="0" applyFont="1" applyFill="1" applyBorder="1"/>
    <xf numFmtId="0" fontId="35" fillId="2" borderId="0" xfId="0" applyFont="1" applyFill="1" applyAlignment="1">
      <alignment vertical="top"/>
    </xf>
    <xf numFmtId="0" fontId="35" fillId="2" borderId="0" xfId="0" applyFont="1" applyFill="1"/>
    <xf numFmtId="0" fontId="35" fillId="2" borderId="18" xfId="0" applyFont="1" applyFill="1" applyBorder="1" applyAlignment="1">
      <alignment horizontal="right"/>
    </xf>
    <xf numFmtId="0" fontId="35" fillId="2" borderId="19" xfId="0" applyFont="1" applyFill="1" applyBorder="1"/>
    <xf numFmtId="0" fontId="35" fillId="2" borderId="1" xfId="0" applyFont="1" applyFill="1" applyBorder="1"/>
    <xf numFmtId="0" fontId="2" fillId="2" borderId="3" xfId="0" applyFont="1" applyFill="1" applyBorder="1"/>
    <xf numFmtId="0" fontId="35" fillId="2" borderId="14" xfId="0" applyFont="1" applyFill="1" applyBorder="1" applyAlignment="1">
      <alignment horizontal="right"/>
    </xf>
    <xf numFmtId="0" fontId="35" fillId="2" borderId="7" xfId="0" applyFont="1" applyFill="1" applyBorder="1" applyAlignment="1">
      <alignment horizontal="right"/>
    </xf>
    <xf numFmtId="0" fontId="2" fillId="2" borderId="11" xfId="0" applyFont="1" applyFill="1" applyBorder="1" applyAlignment="1">
      <alignment horizontal="center"/>
    </xf>
    <xf numFmtId="0" fontId="37" fillId="2" borderId="12" xfId="0" applyFont="1" applyFill="1" applyBorder="1" applyAlignment="1">
      <alignment horizontal="center"/>
    </xf>
    <xf numFmtId="0" fontId="2" fillId="2" borderId="12" xfId="0" applyFont="1" applyFill="1" applyBorder="1" applyAlignment="1">
      <alignment horizontal="center"/>
    </xf>
    <xf numFmtId="0" fontId="37" fillId="2" borderId="13" xfId="0" applyFont="1" applyFill="1" applyBorder="1" applyAlignment="1">
      <alignment horizontal="center"/>
    </xf>
    <xf numFmtId="0" fontId="35" fillId="2" borderId="2" xfId="0" applyFont="1" applyFill="1" applyBorder="1" applyAlignment="1">
      <alignment horizontal="right"/>
    </xf>
    <xf numFmtId="164" fontId="37" fillId="2" borderId="0" xfId="0" applyNumberFormat="1" applyFont="1" applyFill="1" applyBorder="1"/>
    <xf numFmtId="0" fontId="2" fillId="2" borderId="19" xfId="0" applyFont="1" applyFill="1" applyBorder="1"/>
    <xf numFmtId="0" fontId="2" fillId="2" borderId="0" xfId="0" applyFont="1" applyFill="1"/>
    <xf numFmtId="0" fontId="2" fillId="2" borderId="0" xfId="0" applyFont="1" applyFill="1" applyBorder="1"/>
    <xf numFmtId="0" fontId="2" fillId="2" borderId="0" xfId="0" applyFont="1" applyFill="1" applyBorder="1" applyAlignment="1">
      <alignment horizontal="right"/>
    </xf>
    <xf numFmtId="164" fontId="37" fillId="2" borderId="3" xfId="0" applyNumberFormat="1" applyFont="1" applyFill="1" applyBorder="1"/>
    <xf numFmtId="0" fontId="2" fillId="2" borderId="2" xfId="0" applyFont="1" applyFill="1" applyBorder="1"/>
    <xf numFmtId="0" fontId="38" fillId="4" borderId="0" xfId="0" applyFont="1" applyFill="1"/>
    <xf numFmtId="164" fontId="40" fillId="4" borderId="3" xfId="0" applyNumberFormat="1" applyFont="1" applyFill="1" applyBorder="1"/>
    <xf numFmtId="49" fontId="35" fillId="2" borderId="2" xfId="0" applyNumberFormat="1" applyFont="1" applyFill="1" applyBorder="1" applyAlignment="1">
      <alignment horizontal="right"/>
    </xf>
    <xf numFmtId="1" fontId="2" fillId="2" borderId="0" xfId="0" applyNumberFormat="1" applyFont="1" applyFill="1" applyBorder="1"/>
    <xf numFmtId="0" fontId="37" fillId="2" borderId="3" xfId="0" applyFont="1" applyFill="1" applyBorder="1"/>
    <xf numFmtId="0" fontId="38" fillId="4" borderId="2" xfId="0" applyFont="1" applyFill="1" applyBorder="1"/>
    <xf numFmtId="1" fontId="38" fillId="4" borderId="0" xfId="0" applyNumberFormat="1" applyFont="1" applyFill="1"/>
    <xf numFmtId="0" fontId="40" fillId="4" borderId="3" xfId="0" applyFont="1" applyFill="1" applyBorder="1"/>
    <xf numFmtId="1" fontId="41" fillId="2" borderId="2" xfId="0" applyNumberFormat="1" applyFont="1" applyFill="1" applyBorder="1" applyAlignment="1">
      <alignment horizontal="right"/>
    </xf>
    <xf numFmtId="1" fontId="41" fillId="2" borderId="2" xfId="0" applyNumberFormat="1" applyFont="1" applyFill="1" applyBorder="1"/>
    <xf numFmtId="1" fontId="42" fillId="2" borderId="0" xfId="0" applyNumberFormat="1" applyFont="1" applyFill="1" applyBorder="1"/>
    <xf numFmtId="1" fontId="41" fillId="2" borderId="0" xfId="0" applyNumberFormat="1" applyFont="1" applyFill="1" applyBorder="1"/>
    <xf numFmtId="1" fontId="42" fillId="2" borderId="3" xfId="0" applyNumberFormat="1" applyFont="1" applyFill="1" applyBorder="1"/>
    <xf numFmtId="0" fontId="2" fillId="2" borderId="2" xfId="0" applyFont="1" applyFill="1" applyBorder="1" applyAlignment="1">
      <alignment horizontal="right"/>
    </xf>
    <xf numFmtId="0" fontId="2" fillId="2" borderId="20" xfId="0" applyFont="1" applyFill="1" applyBorder="1"/>
    <xf numFmtId="0" fontId="2" fillId="2" borderId="21" xfId="0" applyFont="1" applyFill="1" applyBorder="1"/>
    <xf numFmtId="1" fontId="2" fillId="2" borderId="21" xfId="0" applyNumberFormat="1" applyFont="1" applyFill="1" applyBorder="1"/>
    <xf numFmtId="0" fontId="2" fillId="2" borderId="22" xfId="0" applyFont="1" applyFill="1" applyBorder="1"/>
    <xf numFmtId="0" fontId="38" fillId="4" borderId="20" xfId="0" applyFont="1" applyFill="1" applyBorder="1"/>
    <xf numFmtId="0" fontId="38" fillId="4" borderId="21" xfId="0" applyFont="1" applyFill="1" applyBorder="1"/>
    <xf numFmtId="1" fontId="38" fillId="4" borderId="21" xfId="0" applyNumberFormat="1" applyFont="1" applyFill="1" applyBorder="1"/>
    <xf numFmtId="0" fontId="38" fillId="4" borderId="22" xfId="0" applyFont="1" applyFill="1" applyBorder="1"/>
    <xf numFmtId="0" fontId="35" fillId="2" borderId="11" xfId="0" applyFont="1" applyFill="1" applyBorder="1" applyAlignment="1">
      <alignment horizontal="right"/>
    </xf>
    <xf numFmtId="0" fontId="2" fillId="2" borderId="11" xfId="0" applyFont="1" applyFill="1" applyBorder="1"/>
    <xf numFmtId="0" fontId="2" fillId="2" borderId="12" xfId="0" applyFont="1" applyFill="1" applyBorder="1"/>
    <xf numFmtId="1" fontId="2" fillId="2" borderId="12" xfId="0" applyNumberFormat="1" applyFont="1" applyFill="1" applyBorder="1"/>
    <xf numFmtId="0" fontId="2" fillId="2" borderId="13" xfId="0" applyFont="1" applyFill="1" applyBorder="1"/>
    <xf numFmtId="0" fontId="35" fillId="2" borderId="4" xfId="0" applyFont="1" applyFill="1" applyBorder="1" applyAlignment="1">
      <alignment horizontal="right"/>
    </xf>
    <xf numFmtId="0" fontId="35" fillId="2" borderId="4" xfId="0" applyFont="1" applyFill="1" applyBorder="1"/>
    <xf numFmtId="0" fontId="35" fillId="2" borderId="5" xfId="0" applyFont="1" applyFill="1" applyBorder="1"/>
    <xf numFmtId="1" fontId="35" fillId="2" borderId="5" xfId="0" applyNumberFormat="1" applyFont="1" applyFill="1" applyBorder="1"/>
    <xf numFmtId="1" fontId="35" fillId="2" borderId="4" xfId="0" applyNumberFormat="1" applyFont="1" applyFill="1" applyBorder="1"/>
    <xf numFmtId="0" fontId="35" fillId="2" borderId="6" xfId="0" applyFont="1" applyFill="1" applyBorder="1"/>
    <xf numFmtId="3" fontId="2" fillId="2" borderId="0" xfId="0" applyNumberFormat="1" applyFont="1" applyFill="1"/>
    <xf numFmtId="0" fontId="43" fillId="3" borderId="0" xfId="0" applyFont="1" applyFill="1"/>
    <xf numFmtId="0" fontId="44" fillId="2" borderId="0" xfId="0" applyFont="1" applyFill="1"/>
    <xf numFmtId="0" fontId="45" fillId="2" borderId="0" xfId="0" applyFont="1" applyFill="1"/>
    <xf numFmtId="14" fontId="2" fillId="2" borderId="0" xfId="0" applyNumberFormat="1" applyFont="1" applyFill="1"/>
    <xf numFmtId="1" fontId="45" fillId="2" borderId="0" xfId="0" applyNumberFormat="1" applyFont="1" applyFill="1"/>
    <xf numFmtId="1" fontId="2" fillId="2" borderId="0" xfId="0" applyNumberFormat="1" applyFont="1" applyFill="1"/>
    <xf numFmtId="0" fontId="10" fillId="2" borderId="0" xfId="0" applyFont="1" applyFill="1" applyBorder="1"/>
    <xf numFmtId="0" fontId="35" fillId="2" borderId="1" xfId="0" applyFont="1" applyFill="1" applyBorder="1" applyAlignment="1">
      <alignment horizontal="center"/>
    </xf>
    <xf numFmtId="0" fontId="8" fillId="2" borderId="34" xfId="0" quotePrefix="1" applyFont="1" applyFill="1" applyBorder="1" applyAlignment="1">
      <alignment horizontal="center" vertical="center" wrapText="1"/>
    </xf>
    <xf numFmtId="0" fontId="35" fillId="2" borderId="1" xfId="0" applyFont="1" applyFill="1" applyBorder="1" applyAlignment="1">
      <alignment horizontal="center"/>
    </xf>
    <xf numFmtId="0" fontId="38" fillId="4" borderId="4" xfId="0" applyFont="1" applyFill="1" applyBorder="1" applyAlignment="1">
      <alignment horizontal="center"/>
    </xf>
    <xf numFmtId="0" fontId="40" fillId="4" borderId="5" xfId="0" applyFont="1" applyFill="1" applyBorder="1" applyAlignment="1">
      <alignment horizontal="center"/>
    </xf>
    <xf numFmtId="0" fontId="38" fillId="4" borderId="5" xfId="0" applyFont="1" applyFill="1" applyBorder="1" applyAlignment="1">
      <alignment horizontal="center"/>
    </xf>
    <xf numFmtId="0" fontId="40" fillId="4" borderId="6" xfId="0" applyFont="1" applyFill="1" applyBorder="1" applyAlignment="1">
      <alignment horizontal="center"/>
    </xf>
    <xf numFmtId="0" fontId="38" fillId="4" borderId="4" xfId="0" applyFont="1" applyFill="1" applyBorder="1"/>
    <xf numFmtId="0" fontId="38" fillId="4" borderId="5" xfId="0" applyFont="1" applyFill="1" applyBorder="1"/>
    <xf numFmtId="1" fontId="38" fillId="4" borderId="5" xfId="0" applyNumberFormat="1" applyFont="1" applyFill="1" applyBorder="1"/>
    <xf numFmtId="0" fontId="38" fillId="4" borderId="6" xfId="0" applyFont="1" applyFill="1" applyBorder="1"/>
    <xf numFmtId="0" fontId="41" fillId="2" borderId="11" xfId="0" applyFont="1" applyFill="1" applyBorder="1" applyAlignment="1">
      <alignment horizontal="center"/>
    </xf>
    <xf numFmtId="0" fontId="42" fillId="2" borderId="12" xfId="0" applyFont="1" applyFill="1" applyBorder="1" applyAlignment="1">
      <alignment horizontal="center"/>
    </xf>
    <xf numFmtId="0" fontId="41" fillId="2" borderId="12" xfId="0" applyFont="1" applyFill="1" applyBorder="1" applyAlignment="1">
      <alignment horizontal="center"/>
    </xf>
    <xf numFmtId="0" fontId="42" fillId="2" borderId="13" xfId="0" applyFont="1" applyFill="1" applyBorder="1" applyAlignment="1">
      <alignment horizontal="center"/>
    </xf>
    <xf numFmtId="0" fontId="41" fillId="2" borderId="2" xfId="0" applyFont="1" applyFill="1" applyBorder="1" applyAlignment="1">
      <alignment horizontal="right"/>
    </xf>
    <xf numFmtId="0" fontId="41" fillId="2" borderId="2" xfId="0" applyFont="1" applyFill="1" applyBorder="1" applyAlignment="1">
      <alignment horizontal="center"/>
    </xf>
    <xf numFmtId="0" fontId="42" fillId="2" borderId="0" xfId="0" applyFont="1" applyFill="1" applyBorder="1" applyAlignment="1">
      <alignment horizontal="center"/>
    </xf>
    <xf numFmtId="0" fontId="41" fillId="2" borderId="0" xfId="0" applyFont="1" applyFill="1" applyBorder="1" applyAlignment="1">
      <alignment horizontal="center"/>
    </xf>
    <xf numFmtId="0" fontId="41" fillId="2" borderId="2" xfId="0" applyFont="1" applyFill="1" applyBorder="1"/>
    <xf numFmtId="0" fontId="2" fillId="2" borderId="2" xfId="0" quotePrefix="1" applyFont="1" applyFill="1" applyBorder="1"/>
    <xf numFmtId="0" fontId="41" fillId="2" borderId="2" xfId="0" quotePrefix="1" applyFont="1" applyFill="1" applyBorder="1"/>
    <xf numFmtId="1" fontId="46" fillId="2" borderId="0" xfId="0" applyNumberFormat="1" applyFont="1" applyFill="1" applyBorder="1"/>
    <xf numFmtId="0" fontId="41" fillId="2" borderId="11" xfId="0" applyFont="1" applyFill="1" applyBorder="1"/>
    <xf numFmtId="1" fontId="47" fillId="2" borderId="4" xfId="0" applyNumberFormat="1" applyFont="1" applyFill="1" applyBorder="1"/>
    <xf numFmtId="1" fontId="48" fillId="2" borderId="5" xfId="0" applyNumberFormat="1" applyFont="1" applyFill="1" applyBorder="1"/>
    <xf numFmtId="0" fontId="48" fillId="2" borderId="5" xfId="0" applyFont="1" applyFill="1" applyBorder="1"/>
    <xf numFmtId="0" fontId="40" fillId="4" borderId="0" xfId="0" applyFont="1" applyFill="1"/>
    <xf numFmtId="0" fontId="38" fillId="4" borderId="0" xfId="0" applyFont="1" applyFill="1" applyBorder="1"/>
    <xf numFmtId="1" fontId="38" fillId="4" borderId="0" xfId="0" applyNumberFormat="1" applyFont="1" applyFill="1" applyBorder="1"/>
    <xf numFmtId="1" fontId="2" fillId="2" borderId="2" xfId="0" applyNumberFormat="1" applyFont="1" applyFill="1" applyBorder="1"/>
    <xf numFmtId="0" fontId="8" fillId="2" borderId="34" xfId="0" quotePrefix="1" applyFont="1" applyFill="1" applyBorder="1" applyAlignment="1">
      <alignment horizontal="right" vertical="center" wrapText="1"/>
    </xf>
    <xf numFmtId="14" fontId="4" fillId="2" borderId="14" xfId="0" applyNumberFormat="1" applyFont="1" applyFill="1" applyBorder="1" applyAlignment="1">
      <alignment horizontal="center" vertical="center"/>
    </xf>
    <xf numFmtId="0" fontId="6" fillId="2" borderId="0" xfId="0" applyFont="1" applyFill="1" applyBorder="1" applyAlignment="1">
      <alignment horizontal="center" vertical="center" wrapText="1"/>
    </xf>
    <xf numFmtId="0" fontId="35" fillId="2" borderId="1" xfId="0" applyFont="1" applyFill="1" applyBorder="1" applyAlignment="1">
      <alignment horizontal="center"/>
    </xf>
    <xf numFmtId="0" fontId="0" fillId="2" borderId="19" xfId="0" applyFill="1" applyBorder="1"/>
    <xf numFmtId="0" fontId="0" fillId="2" borderId="2" xfId="0" applyFill="1" applyBorder="1"/>
    <xf numFmtId="0" fontId="35" fillId="2" borderId="1" xfId="0" applyFont="1" applyFill="1" applyBorder="1" applyAlignment="1">
      <alignment horizontal="center"/>
    </xf>
    <xf numFmtId="1" fontId="2" fillId="2" borderId="5" xfId="0" applyNumberFormat="1" applyFont="1" applyFill="1" applyBorder="1"/>
    <xf numFmtId="164" fontId="37" fillId="2" borderId="1" xfId="0" applyNumberFormat="1" applyFont="1" applyFill="1" applyBorder="1"/>
    <xf numFmtId="0" fontId="0" fillId="2" borderId="1" xfId="0" applyFill="1" applyBorder="1"/>
    <xf numFmtId="0" fontId="2" fillId="2" borderId="1" xfId="0" applyFont="1" applyFill="1" applyBorder="1"/>
    <xf numFmtId="0" fontId="2" fillId="2" borderId="1" xfId="0" applyFont="1" applyFill="1" applyBorder="1" applyAlignment="1">
      <alignment horizontal="right"/>
    </xf>
    <xf numFmtId="164" fontId="37" fillId="2" borderId="18" xfId="0" applyNumberFormat="1" applyFont="1" applyFill="1" applyBorder="1"/>
    <xf numFmtId="0" fontId="0" fillId="2" borderId="0" xfId="0" applyFill="1" applyBorder="1"/>
    <xf numFmtId="0" fontId="35" fillId="2" borderId="1" xfId="0" applyFont="1" applyFill="1" applyBorder="1" applyAlignment="1">
      <alignment horizontal="center"/>
    </xf>
    <xf numFmtId="0" fontId="4" fillId="2" borderId="28" xfId="0" applyFont="1" applyFill="1" applyBorder="1"/>
    <xf numFmtId="0" fontId="4" fillId="2" borderId="29" xfId="0" applyFont="1" applyFill="1" applyBorder="1"/>
    <xf numFmtId="1" fontId="4" fillId="2" borderId="28" xfId="0" applyNumberFormat="1" applyFont="1" applyFill="1" applyBorder="1"/>
    <xf numFmtId="0" fontId="4" fillId="2" borderId="30" xfId="0" applyFont="1" applyFill="1" applyBorder="1"/>
    <xf numFmtId="0" fontId="4" fillId="2" borderId="31" xfId="0" applyFont="1" applyFill="1" applyBorder="1"/>
    <xf numFmtId="0" fontId="4" fillId="2" borderId="32" xfId="0" applyFont="1" applyFill="1" applyBorder="1"/>
    <xf numFmtId="0" fontId="35" fillId="2" borderId="1" xfId="0" applyFont="1" applyFill="1" applyBorder="1" applyAlignment="1">
      <alignment horizontal="center"/>
    </xf>
    <xf numFmtId="0" fontId="8" fillId="2" borderId="34" xfId="0" applyFont="1" applyFill="1" applyBorder="1" applyAlignment="1">
      <alignment horizontal="right" vertical="center" wrapText="1"/>
    </xf>
    <xf numFmtId="0" fontId="35" fillId="2" borderId="35" xfId="0" applyFont="1" applyFill="1" applyBorder="1"/>
    <xf numFmtId="0" fontId="35" fillId="2" borderId="36" xfId="0" applyFont="1" applyFill="1" applyBorder="1"/>
    <xf numFmtId="0" fontId="2" fillId="2" borderId="35" xfId="0" applyFont="1" applyFill="1" applyBorder="1"/>
    <xf numFmtId="0" fontId="35" fillId="2" borderId="8" xfId="0" applyFont="1" applyFill="1" applyBorder="1"/>
    <xf numFmtId="0" fontId="5" fillId="2" borderId="35" xfId="0" applyFont="1" applyFill="1" applyBorder="1"/>
    <xf numFmtId="0" fontId="4" fillId="2" borderId="35" xfId="0" applyFont="1" applyFill="1" applyBorder="1"/>
    <xf numFmtId="0" fontId="21" fillId="2" borderId="35" xfId="0" applyFont="1" applyFill="1" applyBorder="1"/>
    <xf numFmtId="0" fontId="4" fillId="2" borderId="9" xfId="0" applyFont="1" applyFill="1" applyBorder="1"/>
    <xf numFmtId="0" fontId="4" fillId="2" borderId="35" xfId="0" applyFont="1" applyFill="1" applyBorder="1" applyAlignment="1">
      <alignment horizontal="left"/>
    </xf>
    <xf numFmtId="0" fontId="5" fillId="2" borderId="8" xfId="0" applyFont="1" applyFill="1" applyBorder="1" applyAlignment="1">
      <alignment horizont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35" fillId="2" borderId="1" xfId="0" applyFont="1" applyFill="1" applyBorder="1" applyAlignment="1">
      <alignment horizontal="center"/>
    </xf>
    <xf numFmtId="0" fontId="38" fillId="5" borderId="4" xfId="0" applyFont="1" applyFill="1" applyBorder="1"/>
    <xf numFmtId="0" fontId="35" fillId="2" borderId="1" xfId="0" applyFont="1" applyFill="1" applyBorder="1" applyAlignment="1">
      <alignment horizontal="center"/>
    </xf>
    <xf numFmtId="0" fontId="49" fillId="2" borderId="29" xfId="0" applyFont="1" applyFill="1" applyBorder="1" applyAlignment="1">
      <alignment horizontal="center" vertical="center" wrapText="1"/>
    </xf>
    <xf numFmtId="0" fontId="50" fillId="2" borderId="27" xfId="0" applyFont="1" applyFill="1" applyBorder="1" applyAlignment="1">
      <alignment horizontal="center" vertical="center" wrapText="1"/>
    </xf>
    <xf numFmtId="0" fontId="50" fillId="2" borderId="0" xfId="0" applyFont="1" applyFill="1" applyBorder="1" applyAlignment="1">
      <alignment horizontal="center" vertical="center" wrapText="1"/>
    </xf>
    <xf numFmtId="0" fontId="49" fillId="2" borderId="0" xfId="0" applyFont="1" applyFill="1" applyBorder="1" applyAlignment="1">
      <alignment horizontal="center" vertical="center" wrapText="1"/>
    </xf>
    <xf numFmtId="0" fontId="35" fillId="2" borderId="1" xfId="0" applyFont="1" applyFill="1" applyBorder="1" applyAlignment="1">
      <alignment horizontal="center"/>
    </xf>
    <xf numFmtId="0" fontId="6" fillId="0" borderId="29" xfId="0" applyFont="1" applyFill="1" applyBorder="1" applyAlignment="1">
      <alignment horizontal="center" vertical="center"/>
    </xf>
    <xf numFmtId="1" fontId="4" fillId="0" borderId="2" xfId="0" applyNumberFormat="1" applyFont="1" applyFill="1" applyBorder="1"/>
    <xf numFmtId="0" fontId="39" fillId="5" borderId="36" xfId="0" applyFont="1" applyFill="1" applyBorder="1"/>
    <xf numFmtId="0" fontId="39" fillId="5" borderId="35" xfId="0" applyFont="1" applyFill="1" applyBorder="1"/>
    <xf numFmtId="0" fontId="38" fillId="5" borderId="4" xfId="0" applyFont="1" applyFill="1" applyBorder="1" applyAlignment="1">
      <alignment horizontal="center"/>
    </xf>
    <xf numFmtId="0" fontId="40" fillId="5" borderId="5" xfId="0" applyFont="1" applyFill="1" applyBorder="1" applyAlignment="1">
      <alignment horizontal="center"/>
    </xf>
    <xf numFmtId="0" fontId="38" fillId="5" borderId="5" xfId="0" applyFont="1" applyFill="1" applyBorder="1" applyAlignment="1">
      <alignment horizontal="center"/>
    </xf>
    <xf numFmtId="0" fontId="40" fillId="5" borderId="6" xfId="0" applyFont="1" applyFill="1" applyBorder="1" applyAlignment="1">
      <alignment horizontal="center"/>
    </xf>
    <xf numFmtId="0" fontId="38" fillId="5" borderId="0" xfId="0" applyFont="1" applyFill="1"/>
    <xf numFmtId="0" fontId="38" fillId="5" borderId="2" xfId="0" applyFont="1" applyFill="1" applyBorder="1"/>
    <xf numFmtId="0" fontId="40" fillId="5" borderId="0" xfId="0" applyFont="1" applyFill="1"/>
    <xf numFmtId="1" fontId="38" fillId="5" borderId="0" xfId="0" applyNumberFormat="1" applyFont="1" applyFill="1"/>
    <xf numFmtId="0" fontId="40" fillId="5" borderId="3" xfId="0" applyFont="1" applyFill="1" applyBorder="1"/>
    <xf numFmtId="0" fontId="38" fillId="5" borderId="5" xfId="0" applyFont="1" applyFill="1" applyBorder="1"/>
    <xf numFmtId="1" fontId="38" fillId="5" borderId="5" xfId="0" applyNumberFormat="1" applyFont="1" applyFill="1" applyBorder="1"/>
    <xf numFmtId="0" fontId="38" fillId="5" borderId="6" xfId="0" applyFont="1" applyFill="1" applyBorder="1"/>
    <xf numFmtId="0" fontId="38" fillId="5" borderId="11" xfId="0" applyFont="1" applyFill="1" applyBorder="1" applyAlignment="1">
      <alignment horizontal="center"/>
    </xf>
    <xf numFmtId="164" fontId="40" fillId="4" borderId="0" xfId="0" applyNumberFormat="1" applyFont="1" applyFill="1"/>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0" fontId="19" fillId="2" borderId="34" xfId="0" quotePrefix="1" applyFont="1" applyFill="1" applyBorder="1" applyAlignment="1">
      <alignment horizontal="right" vertical="center" wrapText="1"/>
    </xf>
    <xf numFmtId="0" fontId="35" fillId="2" borderId="1" xfId="0" applyFont="1" applyFill="1" applyBorder="1" applyAlignment="1">
      <alignment horizontal="center"/>
    </xf>
    <xf numFmtId="164" fontId="40" fillId="4" borderId="1" xfId="0" applyNumberFormat="1" applyFont="1" applyFill="1" applyBorder="1"/>
    <xf numFmtId="0" fontId="38" fillId="4" borderId="1" xfId="0" applyFont="1" applyFill="1" applyBorder="1"/>
    <xf numFmtId="164" fontId="40" fillId="4" borderId="0" xfId="0" applyNumberFormat="1" applyFont="1" applyFill="1" applyBorder="1"/>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164" fontId="37" fillId="2" borderId="3" xfId="0" applyNumberFormat="1" applyFont="1" applyFill="1" applyBorder="1" applyAlignment="1">
      <alignment horizontal="right"/>
    </xf>
    <xf numFmtId="164" fontId="37" fillId="2" borderId="0" xfId="0" applyNumberFormat="1" applyFont="1" applyFill="1" applyBorder="1" applyAlignment="1">
      <alignment horizontal="right"/>
    </xf>
    <xf numFmtId="0" fontId="41" fillId="2" borderId="0" xfId="0" applyFont="1" applyFill="1" applyBorder="1" applyAlignment="1">
      <alignment horizontal="right"/>
    </xf>
    <xf numFmtId="14" fontId="4" fillId="2" borderId="0" xfId="0" applyNumberFormat="1" applyFont="1" applyFill="1" applyAlignment="1">
      <alignment horizontal="center"/>
    </xf>
    <xf numFmtId="14" fontId="4" fillId="2" borderId="2" xfId="0" applyNumberFormat="1" applyFont="1" applyFill="1" applyBorder="1" applyAlignment="1">
      <alignment horizontal="center"/>
    </xf>
    <xf numFmtId="0" fontId="6" fillId="2" borderId="14" xfId="0" applyFont="1" applyFill="1" applyBorder="1" applyAlignment="1">
      <alignment horizontal="right"/>
    </xf>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0" fontId="8" fillId="2" borderId="27" xfId="0" quotePrefix="1" applyFont="1" applyFill="1" applyBorder="1" applyAlignment="1">
      <alignment vertical="center" wrapText="1"/>
    </xf>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0" fontId="24" fillId="4" borderId="0" xfId="0" applyFont="1" applyFill="1"/>
    <xf numFmtId="0" fontId="19" fillId="2" borderId="27" xfId="0" quotePrefix="1" applyFont="1" applyFill="1" applyBorder="1" applyAlignment="1">
      <alignment horizontal="right" vertical="center" wrapText="1"/>
    </xf>
    <xf numFmtId="0" fontId="35" fillId="2" borderId="1" xfId="0" applyFont="1" applyFill="1" applyBorder="1" applyAlignment="1">
      <alignment horizontal="center"/>
    </xf>
    <xf numFmtId="22" fontId="2" fillId="2" borderId="0" xfId="0" applyNumberFormat="1" applyFont="1" applyFill="1"/>
    <xf numFmtId="0" fontId="51" fillId="2" borderId="0" xfId="0" applyFont="1" applyFill="1"/>
    <xf numFmtId="0" fontId="52" fillId="2" borderId="0" xfId="0" applyFont="1" applyFill="1" applyAlignment="1">
      <alignment horizontal="right"/>
    </xf>
    <xf numFmtId="0" fontId="53" fillId="2" borderId="0" xfId="0" applyFont="1" applyFill="1" applyAlignment="1">
      <alignment horizontal="right"/>
    </xf>
    <xf numFmtId="0" fontId="1" fillId="2" borderId="11" xfId="0" applyFont="1" applyFill="1" applyBorder="1" applyAlignment="1">
      <alignment horizontal="center"/>
    </xf>
    <xf numFmtId="0" fontId="1" fillId="2" borderId="12" xfId="0" applyFont="1" applyFill="1" applyBorder="1" applyAlignment="1">
      <alignment horizontal="center"/>
    </xf>
    <xf numFmtId="3" fontId="1" fillId="2" borderId="1" xfId="0" applyNumberFormat="1" applyFont="1" applyFill="1" applyBorder="1" applyAlignment="1">
      <alignment horizontal="center"/>
    </xf>
    <xf numFmtId="3" fontId="1" fillId="2" borderId="0" xfId="0" applyNumberFormat="1" applyFont="1" applyFill="1" applyBorder="1" applyAlignment="1">
      <alignment horizontal="center"/>
    </xf>
    <xf numFmtId="0" fontId="1" fillId="2" borderId="2" xfId="0" applyFont="1" applyFill="1" applyBorder="1"/>
    <xf numFmtId="0" fontId="1" fillId="2" borderId="0" xfId="0" applyFont="1" applyFill="1" applyBorder="1"/>
    <xf numFmtId="0" fontId="1" fillId="2" borderId="11" xfId="0" applyFont="1" applyFill="1" applyBorder="1"/>
    <xf numFmtId="0" fontId="1" fillId="2" borderId="12" xfId="0" applyFont="1" applyFill="1" applyBorder="1"/>
    <xf numFmtId="0" fontId="45" fillId="2" borderId="12" xfId="0" applyFont="1" applyFill="1" applyBorder="1" applyAlignment="1">
      <alignment horizontal="center"/>
    </xf>
    <xf numFmtId="164" fontId="45" fillId="2" borderId="1" xfId="0" applyNumberFormat="1" applyFont="1" applyFill="1" applyBorder="1"/>
    <xf numFmtId="164" fontId="45" fillId="2" borderId="0" xfId="0" applyNumberFormat="1" applyFont="1" applyFill="1" applyBorder="1"/>
    <xf numFmtId="0" fontId="45" fillId="2" borderId="0" xfId="0" applyFont="1" applyFill="1" applyBorder="1"/>
    <xf numFmtId="1" fontId="54" fillId="2" borderId="0" xfId="0" applyNumberFormat="1" applyFont="1" applyFill="1" applyBorder="1"/>
    <xf numFmtId="3" fontId="1" fillId="2" borderId="19" xfId="0" applyNumberFormat="1" applyFont="1" applyFill="1" applyBorder="1" applyAlignment="1">
      <alignment horizontal="center"/>
    </xf>
    <xf numFmtId="3" fontId="1" fillId="2" borderId="2" xfId="0" applyNumberFormat="1" applyFont="1" applyFill="1" applyBorder="1" applyAlignment="1">
      <alignment horizontal="center"/>
    </xf>
    <xf numFmtId="0" fontId="8" fillId="2" borderId="27" xfId="0" quotePrefix="1" applyFont="1" applyFill="1" applyBorder="1" applyAlignment="1">
      <alignment horizontal="right" vertical="center" wrapText="1"/>
    </xf>
    <xf numFmtId="0" fontId="0" fillId="0" borderId="19" xfId="0" applyBorder="1"/>
    <xf numFmtId="0" fontId="38" fillId="5" borderId="0" xfId="0" applyFont="1" applyFill="1" applyBorder="1"/>
    <xf numFmtId="1" fontId="38" fillId="5" borderId="0" xfId="0" applyNumberFormat="1" applyFont="1" applyFill="1" applyBorder="1"/>
    <xf numFmtId="0" fontId="38" fillId="5" borderId="3" xfId="0" applyFont="1" applyFill="1" applyBorder="1"/>
    <xf numFmtId="1" fontId="35" fillId="2" borderId="23" xfId="0" applyNumberFormat="1" applyFont="1" applyFill="1" applyBorder="1"/>
    <xf numFmtId="0" fontId="35" fillId="2" borderId="37" xfId="0" applyFont="1" applyFill="1" applyBorder="1"/>
    <xf numFmtId="1" fontId="35" fillId="2" borderId="37" xfId="0" applyNumberFormat="1" applyFont="1" applyFill="1" applyBorder="1"/>
    <xf numFmtId="0" fontId="35" fillId="2" borderId="38" xfId="0" applyFont="1" applyFill="1" applyBorder="1"/>
    <xf numFmtId="0" fontId="8" fillId="5" borderId="34" xfId="0" applyFont="1" applyFill="1" applyBorder="1" applyAlignment="1">
      <alignment horizontal="right" vertical="center" wrapText="1"/>
    </xf>
    <xf numFmtId="0" fontId="49" fillId="2" borderId="34" xfId="0" applyFont="1" applyFill="1" applyBorder="1" applyAlignment="1">
      <alignment horizontal="center" vertical="center" wrapText="1"/>
    </xf>
    <xf numFmtId="0" fontId="55" fillId="2" borderId="27" xfId="0" applyFont="1" applyFill="1" applyBorder="1" applyAlignment="1">
      <alignment horizontal="center" vertical="center" wrapText="1"/>
    </xf>
    <xf numFmtId="0" fontId="50" fillId="2" borderId="0" xfId="0" applyFont="1" applyFill="1"/>
    <xf numFmtId="0" fontId="49" fillId="5" borderId="34" xfId="0" applyFont="1" applyFill="1" applyBorder="1" applyAlignment="1">
      <alignment horizontal="right" vertical="center" wrapText="1"/>
    </xf>
    <xf numFmtId="0" fontId="57" fillId="2" borderId="0" xfId="0" applyFont="1" applyFill="1"/>
    <xf numFmtId="0" fontId="58" fillId="0" borderId="0" xfId="48" applyFont="1"/>
    <xf numFmtId="0" fontId="59" fillId="2" borderId="0" xfId="48" applyFont="1" applyFill="1"/>
    <xf numFmtId="0" fontId="45" fillId="2" borderId="13" xfId="0" applyFont="1" applyFill="1" applyBorder="1" applyAlignment="1">
      <alignment horizontal="center"/>
    </xf>
    <xf numFmtId="164" fontId="45" fillId="2" borderId="3" xfId="0" applyNumberFormat="1" applyFont="1" applyFill="1" applyBorder="1"/>
    <xf numFmtId="0" fontId="1" fillId="2" borderId="3" xfId="0" applyFont="1" applyFill="1" applyBorder="1"/>
    <xf numFmtId="1" fontId="41" fillId="2" borderId="3" xfId="0" applyNumberFormat="1" applyFont="1" applyFill="1" applyBorder="1"/>
    <xf numFmtId="0" fontId="1" fillId="2" borderId="13" xfId="0" applyFont="1" applyFill="1" applyBorder="1"/>
    <xf numFmtId="0" fontId="35" fillId="2" borderId="1" xfId="0" applyFont="1" applyFill="1" applyBorder="1" applyAlignment="1">
      <alignment horizontal="right"/>
    </xf>
    <xf numFmtId="0" fontId="0" fillId="0" borderId="0" xfId="0" applyBorder="1"/>
    <xf numFmtId="0" fontId="0" fillId="0" borderId="0" xfId="0" applyFill="1" applyBorder="1"/>
    <xf numFmtId="0" fontId="45" fillId="0" borderId="0" xfId="0" applyFont="1" applyFill="1" applyBorder="1" applyAlignment="1">
      <alignment horizontal="center"/>
    </xf>
    <xf numFmtId="164" fontId="45" fillId="0" borderId="0" xfId="0" applyNumberFormat="1" applyFont="1" applyFill="1" applyBorder="1"/>
    <xf numFmtId="0" fontId="1" fillId="0" borderId="0" xfId="0" applyFont="1" applyFill="1" applyBorder="1"/>
    <xf numFmtId="1" fontId="41" fillId="0" borderId="0" xfId="0" applyNumberFormat="1" applyFont="1" applyFill="1" applyBorder="1"/>
    <xf numFmtId="0" fontId="35" fillId="0" borderId="0" xfId="0" applyFont="1" applyFill="1" applyBorder="1"/>
    <xf numFmtId="0" fontId="6" fillId="2" borderId="0" xfId="0" applyFont="1" applyFill="1" applyBorder="1"/>
    <xf numFmtId="0" fontId="4" fillId="2" borderId="28" xfId="0" applyFont="1" applyFill="1" applyBorder="1" applyAlignment="1">
      <alignment horizontal="center"/>
    </xf>
    <xf numFmtId="0" fontId="1" fillId="2" borderId="0" xfId="0" applyFont="1" applyFill="1" applyBorder="1" applyAlignment="1">
      <alignment horizontal="center"/>
    </xf>
    <xf numFmtId="0" fontId="45" fillId="2" borderId="0" xfId="0" applyFont="1" applyFill="1" applyBorder="1" applyAlignment="1">
      <alignment horizontal="center"/>
    </xf>
    <xf numFmtId="0" fontId="35" fillId="2" borderId="0" xfId="0" applyFont="1" applyFill="1" applyBorder="1"/>
    <xf numFmtId="1" fontId="35" fillId="2" borderId="0" xfId="0" applyNumberFormat="1" applyFont="1" applyFill="1" applyBorder="1"/>
    <xf numFmtId="0" fontId="3" fillId="0" borderId="0" xfId="0" applyFont="1"/>
    <xf numFmtId="0" fontId="4" fillId="0" borderId="0" xfId="0" applyFont="1"/>
    <xf numFmtId="0" fontId="60" fillId="0" borderId="0" xfId="0" applyFont="1"/>
    <xf numFmtId="0" fontId="9" fillId="0" borderId="0" xfId="0" applyFont="1"/>
    <xf numFmtId="0" fontId="5" fillId="0" borderId="0" xfId="0" applyFont="1"/>
    <xf numFmtId="0" fontId="6" fillId="0" borderId="0" xfId="0" applyFont="1"/>
    <xf numFmtId="0" fontId="64" fillId="0" borderId="0" xfId="0" applyFont="1"/>
    <xf numFmtId="0" fontId="65" fillId="0" borderId="0" xfId="0" applyFont="1"/>
    <xf numFmtId="0" fontId="0" fillId="6" borderId="0" xfId="0" applyFill="1"/>
    <xf numFmtId="0" fontId="66" fillId="6" borderId="0" xfId="0" applyFont="1" applyFill="1"/>
    <xf numFmtId="0" fontId="23" fillId="0" borderId="0" xfId="48"/>
    <xf numFmtId="0" fontId="66" fillId="6" borderId="0" xfId="0" applyFont="1" applyFill="1" applyAlignment="1">
      <alignment horizontal="right"/>
    </xf>
    <xf numFmtId="0" fontId="67" fillId="6" borderId="0" xfId="0" applyFont="1" applyFill="1" applyAlignment="1">
      <alignment horizontal="right"/>
    </xf>
    <xf numFmtId="0" fontId="66" fillId="6" borderId="0" xfId="0" applyFont="1" applyFill="1" applyAlignment="1">
      <alignment wrapText="1"/>
    </xf>
    <xf numFmtId="0" fontId="68" fillId="6" borderId="0" xfId="0" applyFont="1" applyFill="1"/>
    <xf numFmtId="1" fontId="66" fillId="6" borderId="0" xfId="0" applyNumberFormat="1" applyFont="1" applyFill="1"/>
    <xf numFmtId="0" fontId="69" fillId="6" borderId="6" xfId="0" applyFont="1" applyFill="1" applyBorder="1"/>
    <xf numFmtId="1" fontId="69" fillId="6" borderId="5" xfId="0" applyNumberFormat="1" applyFont="1" applyFill="1" applyBorder="1"/>
    <xf numFmtId="0" fontId="69" fillId="6" borderId="5" xfId="0" applyFont="1" applyFill="1" applyBorder="1"/>
    <xf numFmtId="0" fontId="69" fillId="6" borderId="4" xfId="0" applyFont="1" applyFill="1" applyBorder="1"/>
    <xf numFmtId="0" fontId="69" fillId="6" borderId="7" xfId="0" applyFont="1" applyFill="1" applyBorder="1" applyAlignment="1">
      <alignment horizontal="right"/>
    </xf>
    <xf numFmtId="0" fontId="70" fillId="6" borderId="13" xfId="0" applyFont="1" applyFill="1" applyBorder="1"/>
    <xf numFmtId="0" fontId="70" fillId="6" borderId="12" xfId="0" applyFont="1" applyFill="1" applyBorder="1"/>
    <xf numFmtId="1" fontId="70" fillId="6" borderId="12" xfId="0" applyNumberFormat="1" applyFont="1" applyFill="1" applyBorder="1"/>
    <xf numFmtId="0" fontId="70" fillId="6" borderId="11" xfId="0" applyFont="1" applyFill="1" applyBorder="1"/>
    <xf numFmtId="0" fontId="69" fillId="6" borderId="39" xfId="0" applyFont="1" applyFill="1" applyBorder="1" applyAlignment="1">
      <alignment horizontal="right"/>
    </xf>
    <xf numFmtId="0" fontId="70" fillId="6" borderId="3" xfId="0" applyFont="1" applyFill="1" applyBorder="1"/>
    <xf numFmtId="0" fontId="70" fillId="6" borderId="0" xfId="0" applyFont="1" applyFill="1" applyBorder="1"/>
    <xf numFmtId="1" fontId="70" fillId="6" borderId="0" xfId="0" applyNumberFormat="1" applyFont="1" applyFill="1" applyBorder="1"/>
    <xf numFmtId="0" fontId="70" fillId="6" borderId="2" xfId="0" applyFont="1" applyFill="1" applyBorder="1"/>
    <xf numFmtId="0" fontId="70" fillId="6" borderId="14" xfId="0" applyFont="1" applyFill="1" applyBorder="1" applyAlignment="1">
      <alignment horizontal="right"/>
    </xf>
    <xf numFmtId="0" fontId="71" fillId="6" borderId="3" xfId="0" applyFont="1" applyFill="1" applyBorder="1"/>
    <xf numFmtId="0" fontId="72" fillId="6" borderId="0" xfId="0" applyFont="1" applyFill="1" applyBorder="1"/>
    <xf numFmtId="1" fontId="72" fillId="6" borderId="0" xfId="0" applyNumberFormat="1" applyFont="1" applyFill="1" applyBorder="1"/>
    <xf numFmtId="0" fontId="71" fillId="6" borderId="0" xfId="0" applyFont="1" applyFill="1" applyBorder="1"/>
    <xf numFmtId="1" fontId="71" fillId="6" borderId="0" xfId="0" applyNumberFormat="1" applyFont="1" applyFill="1" applyBorder="1"/>
    <xf numFmtId="0" fontId="72" fillId="6" borderId="2" xfId="0" applyFont="1" applyFill="1" applyBorder="1"/>
    <xf numFmtId="0" fontId="72" fillId="6" borderId="14" xfId="0" applyFont="1" applyFill="1" applyBorder="1" applyAlignment="1">
      <alignment horizontal="right"/>
    </xf>
    <xf numFmtId="0" fontId="73" fillId="6" borderId="3" xfId="0" applyFont="1" applyFill="1" applyBorder="1"/>
    <xf numFmtId="0" fontId="73" fillId="6" borderId="0" xfId="0" applyFont="1" applyFill="1" applyBorder="1"/>
    <xf numFmtId="0" fontId="69" fillId="6" borderId="14" xfId="0" applyFont="1" applyFill="1" applyBorder="1" applyAlignment="1">
      <alignment horizontal="right"/>
    </xf>
    <xf numFmtId="164" fontId="73" fillId="6" borderId="3" xfId="0" applyNumberFormat="1" applyFont="1" applyFill="1" applyBorder="1"/>
    <xf numFmtId="0" fontId="70" fillId="6" borderId="0" xfId="0" applyFont="1" applyFill="1" applyBorder="1" applyAlignment="1">
      <alignment horizontal="right"/>
    </xf>
    <xf numFmtId="164" fontId="73" fillId="6" borderId="0" xfId="0" applyNumberFormat="1" applyFont="1" applyFill="1" applyBorder="1"/>
    <xf numFmtId="0" fontId="66" fillId="6" borderId="0" xfId="0" applyFont="1" applyFill="1" applyBorder="1" applyAlignment="1">
      <alignment wrapText="1"/>
    </xf>
    <xf numFmtId="0" fontId="66" fillId="6" borderId="33" xfId="0" applyFont="1" applyFill="1" applyBorder="1" applyAlignment="1">
      <alignment wrapText="1"/>
    </xf>
    <xf numFmtId="0" fontId="66" fillId="6" borderId="2" xfId="0" applyFont="1" applyFill="1" applyBorder="1" applyAlignment="1">
      <alignment wrapText="1"/>
    </xf>
    <xf numFmtId="49" fontId="69" fillId="6" borderId="14" xfId="0" applyNumberFormat="1" applyFont="1" applyFill="1" applyBorder="1" applyAlignment="1">
      <alignment horizontal="right"/>
    </xf>
    <xf numFmtId="0" fontId="66" fillId="6" borderId="0" xfId="0" applyFont="1" applyFill="1" applyBorder="1"/>
    <xf numFmtId="0" fontId="73" fillId="6" borderId="13" xfId="0" applyFont="1" applyFill="1" applyBorder="1" applyAlignment="1">
      <alignment horizontal="center"/>
    </xf>
    <xf numFmtId="0" fontId="70" fillId="6" borderId="12" xfId="0" applyFont="1" applyFill="1" applyBorder="1" applyAlignment="1">
      <alignment horizontal="center"/>
    </xf>
    <xf numFmtId="0" fontId="73" fillId="6" borderId="12" xfId="0" applyFont="1" applyFill="1" applyBorder="1" applyAlignment="1">
      <alignment horizontal="center"/>
    </xf>
    <xf numFmtId="0" fontId="70" fillId="6" borderId="11" xfId="0" applyFont="1" applyFill="1" applyBorder="1" applyAlignment="1">
      <alignment horizontal="center"/>
    </xf>
    <xf numFmtId="14" fontId="66" fillId="6" borderId="0" xfId="0" applyNumberFormat="1" applyFont="1" applyFill="1"/>
    <xf numFmtId="14" fontId="69" fillId="6" borderId="14" xfId="0" applyNumberFormat="1" applyFont="1" applyFill="1" applyBorder="1" applyAlignment="1">
      <alignment horizontal="right"/>
    </xf>
    <xf numFmtId="0" fontId="69" fillId="6" borderId="0" xfId="0" applyFont="1" applyFill="1" applyBorder="1" applyAlignment="1">
      <alignment horizontal="center" vertical="center"/>
    </xf>
    <xf numFmtId="0" fontId="74" fillId="6" borderId="0" xfId="0" applyFont="1" applyFill="1"/>
    <xf numFmtId="0" fontId="66" fillId="6" borderId="18" xfId="0" applyFont="1" applyFill="1" applyBorder="1"/>
    <xf numFmtId="0" fontId="66" fillId="6" borderId="1" xfId="0" applyFont="1" applyFill="1" applyBorder="1"/>
    <xf numFmtId="0" fontId="66" fillId="6" borderId="19" xfId="0" applyFont="1" applyFill="1" applyBorder="1"/>
    <xf numFmtId="165" fontId="68" fillId="6" borderId="19" xfId="0" applyNumberFormat="1" applyFont="1" applyFill="1" applyBorder="1" applyAlignment="1">
      <alignment vertical="top"/>
    </xf>
    <xf numFmtId="0" fontId="75" fillId="6" borderId="0" xfId="0" applyFont="1" applyFill="1" applyBorder="1"/>
    <xf numFmtId="0" fontId="9" fillId="2" borderId="0" xfId="0" applyFont="1" applyFill="1" applyBorder="1"/>
    <xf numFmtId="0" fontId="66" fillId="6" borderId="0" xfId="0" applyFont="1" applyFill="1" applyAlignment="1">
      <alignment horizontal="left"/>
    </xf>
    <xf numFmtId="14" fontId="66" fillId="6" borderId="0" xfId="0" applyNumberFormat="1" applyFont="1" applyFill="1" applyAlignment="1">
      <alignment horizontal="center"/>
    </xf>
    <xf numFmtId="0" fontId="66" fillId="6" borderId="0" xfId="0" applyFont="1" applyFill="1" applyAlignment="1">
      <alignment horizontal="left" vertical="center"/>
    </xf>
    <xf numFmtId="0" fontId="68" fillId="6" borderId="0" xfId="0" applyFont="1" applyFill="1" applyAlignment="1">
      <alignment horizontal="left"/>
    </xf>
    <xf numFmtId="166" fontId="68" fillId="6" borderId="0" xfId="0" applyNumberFormat="1" applyFont="1" applyFill="1" applyAlignment="1">
      <alignment horizontal="left"/>
    </xf>
    <xf numFmtId="0" fontId="0" fillId="6" borderId="7" xfId="0" applyFill="1" applyBorder="1"/>
    <xf numFmtId="0" fontId="66" fillId="6" borderId="7" xfId="0" applyFont="1" applyFill="1" applyBorder="1" applyAlignment="1">
      <alignment horizontal="center" vertical="center"/>
    </xf>
    <xf numFmtId="0" fontId="76" fillId="6" borderId="7" xfId="0" applyFont="1" applyFill="1" applyBorder="1" applyAlignment="1">
      <alignment horizontal="center" vertical="center"/>
    </xf>
    <xf numFmtId="14" fontId="69" fillId="6" borderId="4" xfId="0" applyNumberFormat="1" applyFont="1" applyFill="1" applyBorder="1" applyAlignment="1">
      <alignment horizontal="center"/>
    </xf>
    <xf numFmtId="0" fontId="0" fillId="6" borderId="14" xfId="0" applyFill="1" applyBorder="1"/>
    <xf numFmtId="0" fontId="66" fillId="6" borderId="14" xfId="0" applyFont="1" applyFill="1" applyBorder="1" applyAlignment="1">
      <alignment horizontal="center" vertical="center"/>
    </xf>
    <xf numFmtId="0" fontId="76" fillId="6" borderId="14" xfId="0" applyFont="1" applyFill="1" applyBorder="1" applyAlignment="1">
      <alignment horizontal="center" vertical="center"/>
    </xf>
    <xf numFmtId="14" fontId="69" fillId="6" borderId="2" xfId="0" applyNumberFormat="1" applyFont="1" applyFill="1" applyBorder="1" applyAlignment="1">
      <alignment horizontal="center"/>
    </xf>
    <xf numFmtId="0" fontId="68" fillId="6" borderId="14" xfId="0" applyFont="1" applyFill="1" applyBorder="1" applyAlignment="1">
      <alignment horizontal="center" vertical="center" wrapText="1"/>
    </xf>
    <xf numFmtId="0" fontId="76" fillId="6" borderId="14" xfId="0" applyFont="1" applyFill="1" applyBorder="1" applyAlignment="1">
      <alignment horizontal="center" vertical="center" wrapText="1"/>
    </xf>
    <xf numFmtId="14" fontId="68" fillId="6" borderId="2" xfId="0" applyNumberFormat="1" applyFont="1" applyFill="1" applyBorder="1" applyAlignment="1">
      <alignment horizontal="center" vertical="center" wrapText="1"/>
    </xf>
    <xf numFmtId="0" fontId="0" fillId="6" borderId="41" xfId="0" applyFill="1" applyBorder="1"/>
    <xf numFmtId="0" fontId="68" fillId="6" borderId="41"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77" fillId="6" borderId="41"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0" fillId="6" borderId="41" xfId="0" applyFill="1" applyBorder="1" applyAlignment="1">
      <alignment horizontal="center" vertical="center" textRotation="90"/>
    </xf>
    <xf numFmtId="14" fontId="68" fillId="6" borderId="41" xfId="0" applyNumberFormat="1" applyFont="1" applyFill="1" applyBorder="1" applyAlignment="1">
      <alignment horizontal="center" vertical="center" textRotation="90"/>
    </xf>
    <xf numFmtId="0" fontId="68" fillId="6" borderId="0" xfId="0" applyFont="1" applyFill="1" applyBorder="1" applyAlignment="1">
      <alignment horizontal="center"/>
    </xf>
    <xf numFmtId="14" fontId="0" fillId="0" borderId="2" xfId="0" applyNumberFormat="1" applyBorder="1"/>
    <xf numFmtId="14" fontId="0" fillId="0" borderId="0" xfId="0" applyNumberFormat="1" applyBorder="1"/>
    <xf numFmtId="0" fontId="0" fillId="0" borderId="3" xfId="0" applyBorder="1"/>
    <xf numFmtId="14" fontId="0" fillId="0" borderId="4" xfId="0" applyNumberFormat="1" applyBorder="1"/>
    <xf numFmtId="14" fontId="0" fillId="0" borderId="5" xfId="0" applyNumberFormat="1" applyBorder="1"/>
    <xf numFmtId="0" fontId="0" fillId="0" borderId="5" xfId="0" applyBorder="1"/>
    <xf numFmtId="0" fontId="0" fillId="0" borderId="6" xfId="0" applyBorder="1"/>
    <xf numFmtId="0" fontId="0" fillId="0" borderId="2" xfId="0" applyBorder="1"/>
    <xf numFmtId="0" fontId="0" fillId="0" borderId="4" xfId="0" applyBorder="1"/>
    <xf numFmtId="0" fontId="61" fillId="0" borderId="23" xfId="0" applyFont="1" applyBorder="1" applyAlignment="1">
      <alignment horizontal="center" vertical="center" wrapText="1"/>
    </xf>
    <xf numFmtId="0" fontId="61" fillId="0" borderId="37" xfId="0" applyFont="1" applyBorder="1" applyAlignment="1">
      <alignment horizontal="center" vertical="center" wrapText="1"/>
    </xf>
    <xf numFmtId="0" fontId="62" fillId="0" borderId="23" xfId="0" applyFont="1" applyBorder="1" applyAlignment="1">
      <alignment horizontal="center" vertical="center"/>
    </xf>
    <xf numFmtId="0" fontId="62" fillId="0" borderId="37" xfId="0" applyFont="1" applyBorder="1" applyAlignment="1">
      <alignment horizontal="center" vertical="center"/>
    </xf>
    <xf numFmtId="0" fontId="62" fillId="0" borderId="38" xfId="0" applyFont="1" applyBorder="1" applyAlignment="1">
      <alignment horizontal="center" vertical="center"/>
    </xf>
    <xf numFmtId="0" fontId="5" fillId="7" borderId="2" xfId="0" applyFont="1" applyFill="1" applyBorder="1" applyAlignment="1">
      <alignment horizontal="center" vertical="center"/>
    </xf>
    <xf numFmtId="0" fontId="49" fillId="7" borderId="34" xfId="0" applyFont="1" applyFill="1" applyBorder="1" applyAlignment="1">
      <alignment horizontal="center" vertical="center" wrapText="1"/>
    </xf>
    <xf numFmtId="14" fontId="4" fillId="7" borderId="2" xfId="0" applyNumberFormat="1" applyFont="1" applyFill="1" applyBorder="1" applyAlignment="1">
      <alignment horizontal="center" vertical="center"/>
    </xf>
    <xf numFmtId="0" fontId="49" fillId="8" borderId="34" xfId="0" applyFont="1" applyFill="1" applyBorder="1" applyAlignment="1">
      <alignment horizontal="right" vertical="center" wrapText="1"/>
    </xf>
    <xf numFmtId="0" fontId="78" fillId="0" borderId="0" xfId="0" applyFont="1" applyFill="1" applyAlignment="1">
      <alignment horizontal="left"/>
    </xf>
    <xf numFmtId="0" fontId="2" fillId="2" borderId="35" xfId="0" applyFont="1" applyFill="1" applyBorder="1" applyAlignment="1">
      <alignment horizontal="center"/>
    </xf>
    <xf numFmtId="0" fontId="70" fillId="3" borderId="11" xfId="0" applyFont="1" applyFill="1" applyBorder="1" applyAlignment="1">
      <alignment horizontal="center"/>
    </xf>
    <xf numFmtId="0" fontId="73" fillId="3" borderId="12" xfId="0" applyFont="1" applyFill="1" applyBorder="1" applyAlignment="1">
      <alignment horizontal="center"/>
    </xf>
    <xf numFmtId="0" fontId="70" fillId="3" borderId="12" xfId="0" applyFont="1" applyFill="1" applyBorder="1" applyAlignment="1">
      <alignment horizontal="center"/>
    </xf>
    <xf numFmtId="0" fontId="73" fillId="3" borderId="13" xfId="0" applyFont="1" applyFill="1" applyBorder="1" applyAlignment="1">
      <alignment horizontal="center"/>
    </xf>
    <xf numFmtId="0" fontId="66" fillId="3" borderId="2" xfId="0" applyFont="1" applyFill="1" applyBorder="1" applyAlignment="1">
      <alignment wrapText="1"/>
    </xf>
    <xf numFmtId="164" fontId="73" fillId="3" borderId="0" xfId="0" applyNumberFormat="1" applyFont="1" applyFill="1" applyBorder="1"/>
    <xf numFmtId="0" fontId="66" fillId="3" borderId="0" xfId="0" applyFont="1" applyFill="1" applyBorder="1"/>
    <xf numFmtId="0" fontId="70" fillId="3" borderId="0" xfId="0" applyFont="1" applyFill="1" applyBorder="1" applyAlignment="1">
      <alignment horizontal="right"/>
    </xf>
    <xf numFmtId="0" fontId="70" fillId="3" borderId="0" xfId="0" applyFont="1" applyFill="1" applyBorder="1"/>
    <xf numFmtId="164" fontId="73" fillId="3" borderId="3" xfId="0" applyNumberFormat="1" applyFont="1" applyFill="1" applyBorder="1"/>
    <xf numFmtId="0" fontId="66" fillId="3" borderId="0" xfId="0" applyFont="1" applyFill="1" applyBorder="1" applyAlignment="1">
      <alignment wrapText="1"/>
    </xf>
    <xf numFmtId="0" fontId="70" fillId="3" borderId="2" xfId="0" applyFont="1" applyFill="1" applyBorder="1"/>
    <xf numFmtId="0" fontId="73" fillId="3" borderId="0" xfId="0" applyFont="1" applyFill="1" applyBorder="1"/>
    <xf numFmtId="1" fontId="70" fillId="3" borderId="0" xfId="0" applyNumberFormat="1" applyFont="1" applyFill="1" applyBorder="1"/>
    <xf numFmtId="0" fontId="73" fillId="3" borderId="3" xfId="0" applyFont="1" applyFill="1" applyBorder="1"/>
    <xf numFmtId="0" fontId="72" fillId="3" borderId="2" xfId="0" applyFont="1" applyFill="1" applyBorder="1"/>
    <xf numFmtId="1" fontId="71" fillId="3" borderId="0" xfId="0" applyNumberFormat="1" applyFont="1" applyFill="1" applyBorder="1"/>
    <xf numFmtId="0" fontId="72" fillId="3" borderId="0" xfId="0" applyFont="1" applyFill="1" applyBorder="1"/>
    <xf numFmtId="0" fontId="71" fillId="3" borderId="0" xfId="0" applyFont="1" applyFill="1" applyBorder="1"/>
    <xf numFmtId="1" fontId="72" fillId="3" borderId="0" xfId="0" applyNumberFormat="1" applyFont="1" applyFill="1" applyBorder="1"/>
    <xf numFmtId="0" fontId="71" fillId="3" borderId="3" xfId="0" applyFont="1" applyFill="1" applyBorder="1"/>
    <xf numFmtId="0" fontId="70" fillId="3" borderId="3" xfId="0" applyFont="1" applyFill="1" applyBorder="1"/>
    <xf numFmtId="0" fontId="70" fillId="3" borderId="11" xfId="0" applyFont="1" applyFill="1" applyBorder="1"/>
    <xf numFmtId="0" fontId="70" fillId="3" borderId="12" xfId="0" applyFont="1" applyFill="1" applyBorder="1"/>
    <xf numFmtId="1" fontId="70" fillId="3" borderId="12" xfId="0" applyNumberFormat="1" applyFont="1" applyFill="1" applyBorder="1"/>
    <xf numFmtId="0" fontId="70" fillId="3" borderId="13" xfId="0" applyFont="1" applyFill="1" applyBorder="1"/>
    <xf numFmtId="0" fontId="69" fillId="3" borderId="4" xfId="0" applyFont="1" applyFill="1" applyBorder="1"/>
    <xf numFmtId="0" fontId="69" fillId="3" borderId="5" xfId="0" applyFont="1" applyFill="1" applyBorder="1"/>
    <xf numFmtId="1" fontId="69" fillId="3" borderId="5" xfId="0" applyNumberFormat="1" applyFont="1" applyFill="1" applyBorder="1"/>
    <xf numFmtId="0" fontId="69" fillId="3" borderId="6" xfId="0" applyFont="1" applyFill="1" applyBorder="1"/>
    <xf numFmtId="0" fontId="5" fillId="2" borderId="42" xfId="0" applyFont="1" applyFill="1" applyBorder="1"/>
    <xf numFmtId="0" fontId="5" fillId="2" borderId="43" xfId="0" applyFont="1" applyFill="1" applyBorder="1"/>
    <xf numFmtId="14" fontId="39" fillId="5" borderId="15" xfId="0" applyNumberFormat="1" applyFont="1" applyFill="1" applyBorder="1" applyAlignment="1">
      <alignment horizontal="center"/>
    </xf>
    <xf numFmtId="14" fontId="39" fillId="5" borderId="16" xfId="0" applyNumberFormat="1" applyFont="1" applyFill="1" applyBorder="1" applyAlignment="1">
      <alignment horizontal="center"/>
    </xf>
    <xf numFmtId="14" fontId="39" fillId="5" borderId="17" xfId="0" applyNumberFormat="1" applyFont="1" applyFill="1" applyBorder="1" applyAlignment="1">
      <alignment horizontal="center"/>
    </xf>
    <xf numFmtId="14" fontId="35" fillId="2" borderId="8" xfId="0" applyNumberFormat="1" applyFont="1" applyFill="1" applyBorder="1" applyAlignment="1">
      <alignment horizontal="center"/>
    </xf>
    <xf numFmtId="14" fontId="35" fillId="2" borderId="9" xfId="0" applyNumberFormat="1" applyFont="1" applyFill="1" applyBorder="1" applyAlignment="1">
      <alignment horizontal="center"/>
    </xf>
    <xf numFmtId="14" fontId="35" fillId="2" borderId="10" xfId="0" applyNumberFormat="1" applyFont="1" applyFill="1" applyBorder="1" applyAlignment="1">
      <alignment horizontal="center"/>
    </xf>
    <xf numFmtId="14" fontId="39" fillId="4" borderId="15" xfId="0" applyNumberFormat="1" applyFont="1" applyFill="1" applyBorder="1" applyAlignment="1">
      <alignment horizontal="center"/>
    </xf>
    <xf numFmtId="14" fontId="39" fillId="4" borderId="16" xfId="0" applyNumberFormat="1" applyFont="1" applyFill="1" applyBorder="1" applyAlignment="1">
      <alignment horizontal="center"/>
    </xf>
    <xf numFmtId="14" fontId="39" fillId="4" borderId="17" xfId="0" applyNumberFormat="1" applyFont="1" applyFill="1" applyBorder="1" applyAlignment="1">
      <alignment horizontal="center"/>
    </xf>
    <xf numFmtId="14" fontId="39" fillId="4" borderId="8" xfId="0" applyNumberFormat="1" applyFont="1" applyFill="1" applyBorder="1" applyAlignment="1">
      <alignment horizontal="center"/>
    </xf>
    <xf numFmtId="14" fontId="39" fillId="4" borderId="9" xfId="0" applyNumberFormat="1" applyFont="1" applyFill="1" applyBorder="1" applyAlignment="1">
      <alignment horizontal="center"/>
    </xf>
    <xf numFmtId="14" fontId="39" fillId="4" borderId="10" xfId="0" applyNumberFormat="1" applyFont="1" applyFill="1" applyBorder="1" applyAlignment="1">
      <alignment horizontal="center"/>
    </xf>
    <xf numFmtId="0" fontId="4" fillId="2" borderId="1" xfId="0" applyFont="1" applyFill="1" applyBorder="1" applyAlignment="1">
      <alignment horizontal="center"/>
    </xf>
    <xf numFmtId="0" fontId="35" fillId="2" borderId="9" xfId="0" applyFont="1" applyFill="1" applyBorder="1" applyAlignment="1">
      <alignment horizontal="center"/>
    </xf>
    <xf numFmtId="0" fontId="35" fillId="2" borderId="10" xfId="0" applyFont="1" applyFill="1" applyBorder="1" applyAlignment="1">
      <alignment horizontal="center"/>
    </xf>
    <xf numFmtId="0" fontId="5" fillId="2" borderId="19" xfId="0" applyFont="1" applyFill="1" applyBorder="1" applyAlignment="1">
      <alignment horizontal="center"/>
    </xf>
    <xf numFmtId="0" fontId="5" fillId="2" borderId="1" xfId="0" applyFont="1" applyFill="1" applyBorder="1" applyAlignment="1">
      <alignment horizontal="center"/>
    </xf>
    <xf numFmtId="0" fontId="5" fillId="2" borderId="18" xfId="0" applyFont="1" applyFill="1" applyBorder="1" applyAlignment="1">
      <alignment horizontal="center"/>
    </xf>
    <xf numFmtId="14" fontId="35" fillId="2" borderId="15" xfId="0" applyNumberFormat="1" applyFont="1" applyFill="1" applyBorder="1" applyAlignment="1">
      <alignment horizontal="center"/>
    </xf>
    <xf numFmtId="14" fontId="35" fillId="2" borderId="16" xfId="0" applyNumberFormat="1" applyFont="1" applyFill="1" applyBorder="1" applyAlignment="1">
      <alignment horizontal="center"/>
    </xf>
    <xf numFmtId="14" fontId="35" fillId="2" borderId="17" xfId="0" applyNumberFormat="1" applyFont="1" applyFill="1" applyBorder="1" applyAlignment="1">
      <alignment horizontal="center"/>
    </xf>
    <xf numFmtId="0" fontId="35" fillId="2" borderId="16" xfId="0" applyFont="1" applyFill="1" applyBorder="1" applyAlignment="1">
      <alignment horizontal="center"/>
    </xf>
    <xf numFmtId="0" fontId="35" fillId="2" borderId="17" xfId="0" applyFont="1" applyFill="1" applyBorder="1" applyAlignment="1">
      <alignment horizontal="center"/>
    </xf>
    <xf numFmtId="0" fontId="35"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61" fillId="0" borderId="23" xfId="0" applyFont="1" applyBorder="1" applyAlignment="1">
      <alignment horizontal="center"/>
    </xf>
    <xf numFmtId="0" fontId="61" fillId="0" borderId="37" xfId="0" applyFont="1" applyBorder="1" applyAlignment="1">
      <alignment horizontal="center"/>
    </xf>
    <xf numFmtId="0" fontId="61" fillId="0" borderId="38" xfId="0" applyFont="1" applyBorder="1" applyAlignment="1">
      <alignment horizontal="center"/>
    </xf>
    <xf numFmtId="0" fontId="80" fillId="2" borderId="33" xfId="0" quotePrefix="1" applyFont="1" applyFill="1" applyBorder="1" applyAlignment="1">
      <alignment horizontal="center" vertical="center" wrapText="1"/>
    </xf>
    <xf numFmtId="0" fontId="80" fillId="2" borderId="0" xfId="0" quotePrefix="1" applyFont="1" applyFill="1" applyBorder="1" applyAlignment="1">
      <alignment horizontal="center" vertical="center" wrapText="1"/>
    </xf>
    <xf numFmtId="0" fontId="80" fillId="2" borderId="3" xfId="0" quotePrefix="1" applyFont="1" applyFill="1" applyBorder="1" applyAlignment="1">
      <alignment horizontal="center" vertical="center" wrapText="1"/>
    </xf>
    <xf numFmtId="14" fontId="69" fillId="6" borderId="40" xfId="0" applyNumberFormat="1" applyFont="1" applyFill="1" applyBorder="1" applyAlignment="1">
      <alignment horizontal="center"/>
    </xf>
    <xf numFmtId="0" fontId="69" fillId="6" borderId="20" xfId="0" applyFont="1" applyFill="1" applyBorder="1" applyAlignment="1">
      <alignment horizontal="left" vertical="center"/>
    </xf>
    <xf numFmtId="0" fontId="69" fillId="6" borderId="21" xfId="0" applyFont="1" applyFill="1" applyBorder="1" applyAlignment="1">
      <alignment horizontal="left" vertical="center"/>
    </xf>
    <xf numFmtId="0" fontId="69" fillId="6" borderId="22" xfId="0" applyFont="1" applyFill="1" applyBorder="1" applyAlignment="1">
      <alignment horizontal="left" vertical="center"/>
    </xf>
    <xf numFmtId="14" fontId="69" fillId="3" borderId="40" xfId="0" applyNumberFormat="1" applyFont="1" applyFill="1" applyBorder="1" applyAlignment="1">
      <alignment horizontal="center"/>
    </xf>
    <xf numFmtId="0" fontId="77" fillId="6" borderId="23" xfId="0" applyFont="1" applyFill="1" applyBorder="1" applyAlignment="1">
      <alignment horizontal="left" vertical="center"/>
    </xf>
    <xf numFmtId="0" fontId="77" fillId="6" borderId="37" xfId="0" applyFont="1" applyFill="1" applyBorder="1" applyAlignment="1">
      <alignment horizontal="left" vertical="center"/>
    </xf>
    <xf numFmtId="0" fontId="77" fillId="6" borderId="38" xfId="0" applyFont="1" applyFill="1" applyBorder="1" applyAlignment="1">
      <alignment horizontal="left" vertical="center"/>
    </xf>
    <xf numFmtId="0" fontId="35" fillId="2" borderId="12" xfId="0" applyFont="1" applyFill="1" applyBorder="1" applyAlignment="1">
      <alignment horizontal="center"/>
    </xf>
    <xf numFmtId="0" fontId="35" fillId="2" borderId="13" xfId="0" applyFont="1" applyFill="1" applyBorder="1" applyAlignment="1">
      <alignment horizontal="center"/>
    </xf>
    <xf numFmtId="14" fontId="35" fillId="2" borderId="20" xfId="0" applyNumberFormat="1" applyFont="1" applyFill="1" applyBorder="1" applyAlignment="1">
      <alignment horizontal="center"/>
    </xf>
    <xf numFmtId="0" fontId="35" fillId="2" borderId="21" xfId="0" applyFont="1" applyFill="1" applyBorder="1" applyAlignment="1">
      <alignment horizontal="center"/>
    </xf>
    <xf numFmtId="0" fontId="35" fillId="2" borderId="15" xfId="0" applyFont="1" applyFill="1" applyBorder="1" applyAlignment="1">
      <alignment horizontal="center"/>
    </xf>
    <xf numFmtId="14" fontId="35" fillId="0" borderId="0" xfId="0" applyNumberFormat="1" applyFont="1" applyFill="1" applyBorder="1" applyAlignment="1">
      <alignment horizontal="center"/>
    </xf>
    <xf numFmtId="0" fontId="35" fillId="0" borderId="0" xfId="0" applyFont="1" applyFill="1" applyBorder="1" applyAlignment="1">
      <alignment horizontal="center"/>
    </xf>
  </cellXfs>
  <cellStyles count="52">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44" builtinId="8" hidden="1"/>
    <cellStyle name="Lien hypertexte" xfId="46" builtinId="8" hidden="1"/>
    <cellStyle name="Lien hypertexte" xfId="48"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0" builtinId="9" hidden="1"/>
    <cellStyle name="Lien hypertexte visité" xfId="51"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ntepubliquefrance.fr/maladies-et-traumatismes/maladies-et-infections-respiratoires/infection-a-coronavirus/articles/infection-au-nouveau-coronavirus-sars-cov-2-covid-19-france-et-mon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pendata.idf.inserm.fr/cepidc/covid-19/certification_electronique_et_papier.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pendata.idf.inserm.fr/cepidc/covid-19/certification_electronique_et_papier.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insee.fr/fr/statistiques/1892086?sommaire=19129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MK16"/>
  <sheetViews>
    <sheetView workbookViewId="0">
      <selection activeCell="B4" sqref="B4"/>
    </sheetView>
  </sheetViews>
  <sheetFormatPr baseColWidth="10" defaultColWidth="10.6640625" defaultRowHeight="16"/>
  <cols>
    <col min="1" max="1" width="9" style="28" customWidth="1"/>
    <col min="2" max="16384" width="10.6640625" style="28"/>
  </cols>
  <sheetData>
    <row r="1" spans="1:1025" s="65" customFormat="1" ht="24" customHeight="1">
      <c r="A1" s="64" t="s">
        <v>73</v>
      </c>
    </row>
    <row r="2" spans="1:1025">
      <c r="A2" s="2"/>
    </row>
    <row r="3" spans="1:1025" ht="16.5" customHeight="1">
      <c r="A3" s="32" t="s">
        <v>26</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c r="JI3" s="63"/>
      <c r="JJ3" s="63"/>
      <c r="JK3" s="63"/>
      <c r="JL3" s="63"/>
      <c r="JM3" s="63"/>
      <c r="JN3" s="63"/>
      <c r="JO3" s="63"/>
      <c r="JP3" s="63"/>
      <c r="JQ3" s="63"/>
      <c r="JR3" s="63"/>
      <c r="JS3" s="63"/>
      <c r="JT3" s="63"/>
      <c r="JU3" s="63"/>
      <c r="JV3" s="63"/>
      <c r="JW3" s="63"/>
      <c r="JX3" s="63"/>
      <c r="JY3" s="63"/>
      <c r="JZ3" s="63"/>
      <c r="KA3" s="63"/>
      <c r="KB3" s="63"/>
      <c r="KC3" s="63"/>
      <c r="KD3" s="63"/>
      <c r="KE3" s="63"/>
      <c r="KF3" s="63"/>
      <c r="KG3" s="63"/>
      <c r="KH3" s="63"/>
      <c r="KI3" s="63"/>
      <c r="KJ3" s="63"/>
      <c r="KK3" s="63"/>
      <c r="KL3" s="63"/>
      <c r="KM3" s="63"/>
      <c r="KN3" s="63"/>
      <c r="KO3" s="63"/>
      <c r="KP3" s="63"/>
      <c r="KQ3" s="63"/>
      <c r="KR3" s="63"/>
      <c r="KS3" s="63"/>
      <c r="KT3" s="63"/>
      <c r="KU3" s="63"/>
      <c r="KV3" s="63"/>
      <c r="KW3" s="63"/>
      <c r="KX3" s="63"/>
      <c r="KY3" s="63"/>
      <c r="KZ3" s="63"/>
      <c r="LA3" s="63"/>
      <c r="LB3" s="63"/>
      <c r="LC3" s="63"/>
      <c r="LD3" s="63"/>
      <c r="LE3" s="63"/>
      <c r="LF3" s="63"/>
      <c r="LG3" s="63"/>
      <c r="LH3" s="63"/>
      <c r="LI3" s="63"/>
      <c r="LJ3" s="63"/>
      <c r="LK3" s="63"/>
      <c r="LL3" s="63"/>
      <c r="LM3" s="63"/>
      <c r="LN3" s="63"/>
      <c r="LO3" s="63"/>
      <c r="LP3" s="63"/>
      <c r="LQ3" s="63"/>
      <c r="LR3" s="63"/>
      <c r="LS3" s="63"/>
      <c r="LT3" s="63"/>
      <c r="LU3" s="63"/>
      <c r="LV3" s="63"/>
      <c r="LW3" s="63"/>
      <c r="LX3" s="63"/>
      <c r="LY3" s="63"/>
      <c r="LZ3" s="63"/>
      <c r="MA3" s="63"/>
      <c r="MB3" s="63"/>
      <c r="MC3" s="63"/>
      <c r="MD3" s="63"/>
      <c r="ME3" s="63"/>
      <c r="MF3" s="63"/>
      <c r="MG3" s="63"/>
      <c r="MH3" s="63"/>
      <c r="MI3" s="63"/>
      <c r="MJ3" s="63"/>
      <c r="MK3" s="63"/>
      <c r="ML3" s="63"/>
      <c r="MM3" s="63"/>
      <c r="MN3" s="63"/>
      <c r="MO3" s="63"/>
      <c r="MP3" s="63"/>
      <c r="MQ3" s="63"/>
      <c r="MR3" s="63"/>
      <c r="MS3" s="63"/>
      <c r="MT3" s="63"/>
      <c r="MU3" s="63"/>
      <c r="MV3" s="63"/>
      <c r="MW3" s="63"/>
      <c r="MX3" s="63"/>
      <c r="MY3" s="63"/>
      <c r="MZ3" s="63"/>
      <c r="NA3" s="63"/>
      <c r="NB3" s="63"/>
      <c r="NC3" s="63"/>
      <c r="ND3" s="63"/>
      <c r="NE3" s="63"/>
      <c r="NF3" s="63"/>
      <c r="NG3" s="63"/>
      <c r="NH3" s="63"/>
      <c r="NI3" s="63"/>
      <c r="NJ3" s="63"/>
      <c r="NK3" s="63"/>
      <c r="NL3" s="63"/>
      <c r="NM3" s="63"/>
      <c r="NN3" s="63"/>
      <c r="NO3" s="63"/>
      <c r="NP3" s="63"/>
      <c r="NQ3" s="63"/>
      <c r="NR3" s="63"/>
      <c r="NS3" s="63"/>
      <c r="NT3" s="63"/>
      <c r="NU3" s="63"/>
      <c r="NV3" s="63"/>
      <c r="NW3" s="63"/>
      <c r="NX3" s="63"/>
      <c r="NY3" s="63"/>
      <c r="NZ3" s="63"/>
      <c r="OA3" s="63"/>
      <c r="OB3" s="63"/>
      <c r="OC3" s="63"/>
      <c r="OD3" s="63"/>
      <c r="OE3" s="63"/>
      <c r="OF3" s="63"/>
      <c r="OG3" s="63"/>
      <c r="OH3" s="63"/>
      <c r="OI3" s="63"/>
      <c r="OJ3" s="63"/>
      <c r="OK3" s="63"/>
      <c r="OL3" s="63"/>
      <c r="OM3" s="63"/>
      <c r="ON3" s="63"/>
      <c r="OO3" s="63"/>
      <c r="OP3" s="63"/>
      <c r="OQ3" s="63"/>
      <c r="OR3" s="63"/>
      <c r="OS3" s="63"/>
      <c r="OT3" s="63"/>
      <c r="OU3" s="63"/>
      <c r="OV3" s="63"/>
      <c r="OW3" s="63"/>
      <c r="OX3" s="63"/>
      <c r="OY3" s="63"/>
      <c r="OZ3" s="63"/>
      <c r="PA3" s="63"/>
      <c r="PB3" s="63"/>
      <c r="PC3" s="63"/>
      <c r="PD3" s="63"/>
      <c r="PE3" s="63"/>
      <c r="PF3" s="63"/>
      <c r="PG3" s="63"/>
      <c r="PH3" s="63"/>
      <c r="PI3" s="63"/>
      <c r="PJ3" s="63"/>
      <c r="PK3" s="63"/>
      <c r="PL3" s="63"/>
      <c r="PM3" s="63"/>
      <c r="PN3" s="63"/>
      <c r="PO3" s="63"/>
      <c r="PP3" s="63"/>
      <c r="PQ3" s="63"/>
      <c r="PR3" s="63"/>
      <c r="PS3" s="63"/>
      <c r="PT3" s="63"/>
      <c r="PU3" s="63"/>
      <c r="PV3" s="63"/>
      <c r="PW3" s="63"/>
      <c r="PX3" s="63"/>
      <c r="PY3" s="63"/>
      <c r="PZ3" s="63"/>
      <c r="QA3" s="63"/>
      <c r="QB3" s="63"/>
      <c r="QC3" s="63"/>
      <c r="QD3" s="63"/>
      <c r="QE3" s="63"/>
      <c r="QF3" s="63"/>
      <c r="QG3" s="63"/>
      <c r="QH3" s="63"/>
      <c r="QI3" s="63"/>
      <c r="QJ3" s="63"/>
      <c r="QK3" s="63"/>
      <c r="QL3" s="63"/>
      <c r="QM3" s="63"/>
      <c r="QN3" s="63"/>
      <c r="QO3" s="63"/>
      <c r="QP3" s="63"/>
      <c r="QQ3" s="63"/>
      <c r="QR3" s="63"/>
      <c r="QS3" s="63"/>
      <c r="QT3" s="63"/>
      <c r="QU3" s="63"/>
      <c r="QV3" s="63"/>
      <c r="QW3" s="63"/>
      <c r="QX3" s="63"/>
      <c r="QY3" s="63"/>
      <c r="QZ3" s="63"/>
      <c r="RA3" s="63"/>
      <c r="RB3" s="63"/>
      <c r="RC3" s="63"/>
      <c r="RD3" s="63"/>
      <c r="RE3" s="63"/>
      <c r="RF3" s="63"/>
      <c r="RG3" s="63"/>
      <c r="RH3" s="63"/>
      <c r="RI3" s="63"/>
      <c r="RJ3" s="63"/>
      <c r="RK3" s="63"/>
      <c r="RL3" s="63"/>
      <c r="RM3" s="63"/>
      <c r="RN3" s="63"/>
      <c r="RO3" s="63"/>
      <c r="RP3" s="63"/>
      <c r="RQ3" s="63"/>
      <c r="RR3" s="63"/>
      <c r="RS3" s="63"/>
      <c r="RT3" s="63"/>
      <c r="RU3" s="63"/>
      <c r="RV3" s="63"/>
      <c r="RW3" s="63"/>
      <c r="RX3" s="63"/>
      <c r="RY3" s="63"/>
      <c r="RZ3" s="63"/>
      <c r="SA3" s="63"/>
      <c r="SB3" s="63"/>
      <c r="SC3" s="63"/>
      <c r="SD3" s="63"/>
      <c r="SE3" s="63"/>
      <c r="SF3" s="63"/>
      <c r="SG3" s="63"/>
      <c r="SH3" s="63"/>
      <c r="SI3" s="63"/>
      <c r="SJ3" s="63"/>
      <c r="SK3" s="63"/>
      <c r="SL3" s="63"/>
      <c r="SM3" s="63"/>
      <c r="SN3" s="63"/>
      <c r="SO3" s="63"/>
      <c r="SP3" s="63"/>
      <c r="SQ3" s="63"/>
      <c r="SR3" s="63"/>
      <c r="SS3" s="63"/>
      <c r="ST3" s="63"/>
      <c r="SU3" s="63"/>
      <c r="SV3" s="63"/>
      <c r="SW3" s="63"/>
      <c r="SX3" s="63"/>
      <c r="SY3" s="63"/>
      <c r="SZ3" s="63"/>
      <c r="TA3" s="63"/>
      <c r="TB3" s="63"/>
      <c r="TC3" s="63"/>
      <c r="TD3" s="63"/>
      <c r="TE3" s="63"/>
      <c r="TF3" s="63"/>
      <c r="TG3" s="63"/>
      <c r="TH3" s="63"/>
      <c r="TI3" s="63"/>
      <c r="TJ3" s="63"/>
      <c r="TK3" s="63"/>
      <c r="TL3" s="63"/>
      <c r="TM3" s="63"/>
      <c r="TN3" s="63"/>
      <c r="TO3" s="63"/>
      <c r="TP3" s="63"/>
      <c r="TQ3" s="63"/>
      <c r="TR3" s="63"/>
      <c r="TS3" s="63"/>
      <c r="TT3" s="63"/>
      <c r="TU3" s="63"/>
      <c r="TV3" s="63"/>
      <c r="TW3" s="63"/>
      <c r="TX3" s="63"/>
      <c r="TY3" s="63"/>
      <c r="TZ3" s="63"/>
      <c r="UA3" s="63"/>
      <c r="UB3" s="63"/>
      <c r="UC3" s="63"/>
      <c r="UD3" s="63"/>
      <c r="UE3" s="63"/>
      <c r="UF3" s="63"/>
      <c r="UG3" s="63"/>
      <c r="UH3" s="63"/>
      <c r="UI3" s="63"/>
      <c r="UJ3" s="63"/>
      <c r="UK3" s="63"/>
      <c r="UL3" s="63"/>
      <c r="UM3" s="63"/>
      <c r="UN3" s="63"/>
      <c r="UO3" s="63"/>
      <c r="UP3" s="63"/>
      <c r="UQ3" s="63"/>
      <c r="UR3" s="63"/>
      <c r="US3" s="63"/>
      <c r="UT3" s="63"/>
      <c r="UU3" s="63"/>
      <c r="UV3" s="63"/>
      <c r="UW3" s="63"/>
      <c r="UX3" s="63"/>
      <c r="UY3" s="63"/>
      <c r="UZ3" s="63"/>
      <c r="VA3" s="63"/>
      <c r="VB3" s="63"/>
      <c r="VC3" s="63"/>
      <c r="VD3" s="63"/>
      <c r="VE3" s="63"/>
      <c r="VF3" s="63"/>
      <c r="VG3" s="63"/>
      <c r="VH3" s="63"/>
      <c r="VI3" s="63"/>
      <c r="VJ3" s="63"/>
      <c r="VK3" s="63"/>
      <c r="VL3" s="63"/>
      <c r="VM3" s="63"/>
      <c r="VN3" s="63"/>
      <c r="VO3" s="63"/>
      <c r="VP3" s="63"/>
      <c r="VQ3" s="63"/>
      <c r="VR3" s="63"/>
      <c r="VS3" s="63"/>
      <c r="VT3" s="63"/>
      <c r="VU3" s="63"/>
      <c r="VV3" s="63"/>
      <c r="VW3" s="63"/>
      <c r="VX3" s="63"/>
      <c r="VY3" s="63"/>
      <c r="VZ3" s="63"/>
      <c r="WA3" s="63"/>
      <c r="WB3" s="63"/>
      <c r="WC3" s="63"/>
      <c r="WD3" s="63"/>
      <c r="WE3" s="63"/>
      <c r="WF3" s="63"/>
      <c r="WG3" s="63"/>
      <c r="WH3" s="63"/>
      <c r="WI3" s="63"/>
      <c r="WJ3" s="63"/>
      <c r="WK3" s="63"/>
      <c r="WL3" s="63"/>
      <c r="WM3" s="63"/>
      <c r="WN3" s="63"/>
      <c r="WO3" s="63"/>
      <c r="WP3" s="63"/>
      <c r="WQ3" s="63"/>
      <c r="WR3" s="63"/>
      <c r="WS3" s="63"/>
      <c r="WT3" s="63"/>
      <c r="WU3" s="63"/>
      <c r="WV3" s="63"/>
      <c r="WW3" s="63"/>
      <c r="WX3" s="63"/>
      <c r="WY3" s="63"/>
      <c r="WZ3" s="63"/>
      <c r="XA3" s="63"/>
      <c r="XB3" s="63"/>
      <c r="XC3" s="63"/>
      <c r="XD3" s="63"/>
      <c r="XE3" s="63"/>
      <c r="XF3" s="63"/>
      <c r="XG3" s="63"/>
      <c r="XH3" s="63"/>
      <c r="XI3" s="63"/>
      <c r="XJ3" s="63"/>
      <c r="XK3" s="63"/>
      <c r="XL3" s="63"/>
      <c r="XM3" s="63"/>
      <c r="XN3" s="63"/>
      <c r="XO3" s="63"/>
      <c r="XP3" s="63"/>
      <c r="XQ3" s="63"/>
      <c r="XR3" s="63"/>
      <c r="XS3" s="63"/>
      <c r="XT3" s="63"/>
      <c r="XU3" s="63"/>
      <c r="XV3" s="63"/>
      <c r="XW3" s="63"/>
      <c r="XX3" s="63"/>
      <c r="XY3" s="63"/>
      <c r="XZ3" s="63"/>
      <c r="YA3" s="63"/>
      <c r="YB3" s="63"/>
      <c r="YC3" s="63"/>
      <c r="YD3" s="63"/>
      <c r="YE3" s="63"/>
      <c r="YF3" s="63"/>
      <c r="YG3" s="63"/>
      <c r="YH3" s="63"/>
      <c r="YI3" s="63"/>
      <c r="YJ3" s="63"/>
      <c r="YK3" s="63"/>
      <c r="YL3" s="63"/>
      <c r="YM3" s="63"/>
      <c r="YN3" s="63"/>
      <c r="YO3" s="63"/>
      <c r="YP3" s="63"/>
      <c r="YQ3" s="63"/>
      <c r="YR3" s="63"/>
      <c r="YS3" s="63"/>
      <c r="YT3" s="63"/>
      <c r="YU3" s="63"/>
      <c r="YV3" s="63"/>
      <c r="YW3" s="63"/>
      <c r="YX3" s="63"/>
      <c r="YY3" s="63"/>
      <c r="YZ3" s="63"/>
      <c r="ZA3" s="63"/>
      <c r="ZB3" s="63"/>
      <c r="ZC3" s="63"/>
      <c r="ZD3" s="63"/>
      <c r="ZE3" s="63"/>
      <c r="ZF3" s="63"/>
      <c r="ZG3" s="63"/>
      <c r="ZH3" s="63"/>
      <c r="ZI3" s="63"/>
      <c r="ZJ3" s="63"/>
      <c r="ZK3" s="63"/>
      <c r="ZL3" s="63"/>
      <c r="ZM3" s="63"/>
      <c r="ZN3" s="63"/>
      <c r="ZO3" s="63"/>
      <c r="ZP3" s="63"/>
      <c r="ZQ3" s="63"/>
      <c r="ZR3" s="63"/>
      <c r="ZS3" s="63"/>
      <c r="ZT3" s="63"/>
      <c r="ZU3" s="63"/>
      <c r="ZV3" s="63"/>
      <c r="ZW3" s="63"/>
      <c r="ZX3" s="63"/>
      <c r="ZY3" s="63"/>
      <c r="ZZ3" s="63"/>
      <c r="AAA3" s="63"/>
      <c r="AAB3" s="63"/>
      <c r="AAC3" s="63"/>
      <c r="AAD3" s="63"/>
      <c r="AAE3" s="63"/>
      <c r="AAF3" s="63"/>
      <c r="AAG3" s="63"/>
      <c r="AAH3" s="63"/>
      <c r="AAI3" s="63"/>
      <c r="AAJ3" s="63"/>
      <c r="AAK3" s="63"/>
      <c r="AAL3" s="63"/>
      <c r="AAM3" s="63"/>
      <c r="AAN3" s="63"/>
      <c r="AAO3" s="63"/>
      <c r="AAP3" s="63"/>
      <c r="AAQ3" s="63"/>
      <c r="AAR3" s="63"/>
      <c r="AAS3" s="63"/>
      <c r="AAT3" s="63"/>
      <c r="AAU3" s="63"/>
      <c r="AAV3" s="63"/>
      <c r="AAW3" s="63"/>
      <c r="AAX3" s="63"/>
      <c r="AAY3" s="63"/>
      <c r="AAZ3" s="63"/>
      <c r="ABA3" s="63"/>
      <c r="ABB3" s="63"/>
      <c r="ABC3" s="63"/>
      <c r="ABD3" s="63"/>
      <c r="ABE3" s="63"/>
      <c r="ABF3" s="63"/>
      <c r="ABG3" s="63"/>
      <c r="ABH3" s="63"/>
      <c r="ABI3" s="63"/>
      <c r="ABJ3" s="63"/>
      <c r="ABK3" s="63"/>
      <c r="ABL3" s="63"/>
      <c r="ABM3" s="63"/>
      <c r="ABN3" s="63"/>
      <c r="ABO3" s="63"/>
      <c r="ABP3" s="63"/>
      <c r="ABQ3" s="63"/>
      <c r="ABR3" s="63"/>
      <c r="ABS3" s="63"/>
      <c r="ABT3" s="63"/>
      <c r="ABU3" s="63"/>
      <c r="ABV3" s="63"/>
      <c r="ABW3" s="63"/>
      <c r="ABX3" s="63"/>
      <c r="ABY3" s="63"/>
      <c r="ABZ3" s="63"/>
      <c r="ACA3" s="63"/>
      <c r="ACB3" s="63"/>
      <c r="ACC3" s="63"/>
      <c r="ACD3" s="63"/>
      <c r="ACE3" s="63"/>
      <c r="ACF3" s="63"/>
      <c r="ACG3" s="63"/>
      <c r="ACH3" s="63"/>
      <c r="ACI3" s="63"/>
      <c r="ACJ3" s="63"/>
      <c r="ACK3" s="63"/>
      <c r="ACL3" s="63"/>
      <c r="ACM3" s="63"/>
      <c r="ACN3" s="63"/>
      <c r="ACO3" s="63"/>
      <c r="ACP3" s="63"/>
      <c r="ACQ3" s="63"/>
      <c r="ACR3" s="63"/>
      <c r="ACS3" s="63"/>
      <c r="ACT3" s="63"/>
      <c r="ACU3" s="63"/>
      <c r="ACV3" s="63"/>
      <c r="ACW3" s="63"/>
      <c r="ACX3" s="63"/>
      <c r="ACY3" s="63"/>
      <c r="ACZ3" s="63"/>
      <c r="ADA3" s="63"/>
      <c r="ADB3" s="63"/>
      <c r="ADC3" s="63"/>
      <c r="ADD3" s="63"/>
      <c r="ADE3" s="63"/>
      <c r="ADF3" s="63"/>
      <c r="ADG3" s="63"/>
      <c r="ADH3" s="63"/>
      <c r="ADI3" s="63"/>
      <c r="ADJ3" s="63"/>
      <c r="ADK3" s="63"/>
      <c r="ADL3" s="63"/>
      <c r="ADM3" s="63"/>
      <c r="ADN3" s="63"/>
      <c r="ADO3" s="63"/>
      <c r="ADP3" s="63"/>
      <c r="ADQ3" s="63"/>
      <c r="ADR3" s="63"/>
      <c r="ADS3" s="63"/>
      <c r="ADT3" s="63"/>
      <c r="ADU3" s="63"/>
      <c r="ADV3" s="63"/>
      <c r="ADW3" s="63"/>
      <c r="ADX3" s="63"/>
      <c r="ADY3" s="63"/>
      <c r="ADZ3" s="63"/>
      <c r="AEA3" s="63"/>
      <c r="AEB3" s="63"/>
      <c r="AEC3" s="63"/>
      <c r="AED3" s="63"/>
      <c r="AEE3" s="63"/>
      <c r="AEF3" s="63"/>
      <c r="AEG3" s="63"/>
      <c r="AEH3" s="63"/>
      <c r="AEI3" s="63"/>
      <c r="AEJ3" s="63"/>
      <c r="AEK3" s="63"/>
      <c r="AEL3" s="63"/>
      <c r="AEM3" s="63"/>
      <c r="AEN3" s="63"/>
      <c r="AEO3" s="63"/>
      <c r="AEP3" s="63"/>
      <c r="AEQ3" s="63"/>
      <c r="AER3" s="63"/>
      <c r="AES3" s="63"/>
      <c r="AET3" s="63"/>
      <c r="AEU3" s="63"/>
      <c r="AEV3" s="63"/>
      <c r="AEW3" s="63"/>
      <c r="AEX3" s="63"/>
      <c r="AEY3" s="63"/>
      <c r="AEZ3" s="63"/>
      <c r="AFA3" s="63"/>
      <c r="AFB3" s="63"/>
      <c r="AFC3" s="63"/>
      <c r="AFD3" s="63"/>
      <c r="AFE3" s="63"/>
      <c r="AFF3" s="63"/>
      <c r="AFG3" s="63"/>
      <c r="AFH3" s="63"/>
      <c r="AFI3" s="63"/>
      <c r="AFJ3" s="63"/>
      <c r="AFK3" s="63"/>
      <c r="AFL3" s="63"/>
      <c r="AFM3" s="63"/>
      <c r="AFN3" s="63"/>
      <c r="AFO3" s="63"/>
      <c r="AFP3" s="63"/>
      <c r="AFQ3" s="63"/>
      <c r="AFR3" s="63"/>
      <c r="AFS3" s="63"/>
      <c r="AFT3" s="63"/>
      <c r="AFU3" s="63"/>
      <c r="AFV3" s="63"/>
      <c r="AFW3" s="63"/>
      <c r="AFX3" s="63"/>
      <c r="AFY3" s="63"/>
      <c r="AFZ3" s="63"/>
      <c r="AGA3" s="63"/>
      <c r="AGB3" s="63"/>
      <c r="AGC3" s="63"/>
      <c r="AGD3" s="63"/>
      <c r="AGE3" s="63"/>
      <c r="AGF3" s="63"/>
      <c r="AGG3" s="63"/>
      <c r="AGH3" s="63"/>
      <c r="AGI3" s="63"/>
      <c r="AGJ3" s="63"/>
      <c r="AGK3" s="63"/>
      <c r="AGL3" s="63"/>
      <c r="AGM3" s="63"/>
      <c r="AGN3" s="63"/>
      <c r="AGO3" s="63"/>
      <c r="AGP3" s="63"/>
      <c r="AGQ3" s="63"/>
      <c r="AGR3" s="63"/>
      <c r="AGS3" s="63"/>
      <c r="AGT3" s="63"/>
      <c r="AGU3" s="63"/>
      <c r="AGV3" s="63"/>
      <c r="AGW3" s="63"/>
      <c r="AGX3" s="63"/>
      <c r="AGY3" s="63"/>
      <c r="AGZ3" s="63"/>
      <c r="AHA3" s="63"/>
      <c r="AHB3" s="63"/>
      <c r="AHC3" s="63"/>
      <c r="AHD3" s="63"/>
      <c r="AHE3" s="63"/>
      <c r="AHF3" s="63"/>
      <c r="AHG3" s="63"/>
      <c r="AHH3" s="63"/>
      <c r="AHI3" s="63"/>
      <c r="AHJ3" s="63"/>
      <c r="AHK3" s="63"/>
      <c r="AHL3" s="63"/>
      <c r="AHM3" s="63"/>
      <c r="AHN3" s="63"/>
      <c r="AHO3" s="63"/>
      <c r="AHP3" s="63"/>
      <c r="AHQ3" s="63"/>
      <c r="AHR3" s="63"/>
      <c r="AHS3" s="63"/>
      <c r="AHT3" s="63"/>
      <c r="AHU3" s="63"/>
      <c r="AHV3" s="63"/>
      <c r="AHW3" s="63"/>
      <c r="AHX3" s="63"/>
      <c r="AHY3" s="63"/>
      <c r="AHZ3" s="63"/>
      <c r="AIA3" s="63"/>
      <c r="AIB3" s="63"/>
      <c r="AIC3" s="63"/>
      <c r="AID3" s="63"/>
      <c r="AIE3" s="63"/>
      <c r="AIF3" s="63"/>
      <c r="AIG3" s="63"/>
      <c r="AIH3" s="63"/>
      <c r="AII3" s="63"/>
      <c r="AIJ3" s="63"/>
      <c r="AIK3" s="63"/>
      <c r="AIL3" s="63"/>
      <c r="AIM3" s="63"/>
      <c r="AIN3" s="63"/>
      <c r="AIO3" s="63"/>
      <c r="AIP3" s="63"/>
      <c r="AIQ3" s="63"/>
      <c r="AIR3" s="63"/>
      <c r="AIS3" s="63"/>
      <c r="AIT3" s="63"/>
      <c r="AIU3" s="63"/>
      <c r="AIV3" s="63"/>
      <c r="AIW3" s="63"/>
      <c r="AIX3" s="63"/>
      <c r="AIY3" s="63"/>
      <c r="AIZ3" s="63"/>
      <c r="AJA3" s="63"/>
      <c r="AJB3" s="63"/>
      <c r="AJC3" s="63"/>
      <c r="AJD3" s="63"/>
      <c r="AJE3" s="63"/>
      <c r="AJF3" s="63"/>
      <c r="AJG3" s="63"/>
      <c r="AJH3" s="63"/>
      <c r="AJI3" s="63"/>
      <c r="AJJ3" s="63"/>
      <c r="AJK3" s="63"/>
      <c r="AJL3" s="63"/>
      <c r="AJM3" s="63"/>
      <c r="AJN3" s="63"/>
      <c r="AJO3" s="63"/>
      <c r="AJP3" s="63"/>
      <c r="AJQ3" s="63"/>
      <c r="AJR3" s="63"/>
      <c r="AJS3" s="63"/>
      <c r="AJT3" s="63"/>
      <c r="AJU3" s="63"/>
      <c r="AJV3" s="63"/>
      <c r="AJW3" s="63"/>
      <c r="AJX3" s="63"/>
      <c r="AJY3" s="63"/>
      <c r="AJZ3" s="63"/>
      <c r="AKA3" s="63"/>
      <c r="AKB3" s="63"/>
      <c r="AKC3" s="63"/>
      <c r="AKD3" s="63"/>
      <c r="AKE3" s="63"/>
      <c r="AKF3" s="63"/>
      <c r="AKG3" s="63"/>
      <c r="AKH3" s="63"/>
      <c r="AKI3" s="63"/>
      <c r="AKJ3" s="63"/>
      <c r="AKK3" s="63"/>
      <c r="AKL3" s="63"/>
      <c r="AKM3" s="63"/>
      <c r="AKN3" s="63"/>
      <c r="AKO3" s="63"/>
      <c r="AKP3" s="63"/>
      <c r="AKQ3" s="63"/>
      <c r="AKR3" s="63"/>
      <c r="AKS3" s="63"/>
      <c r="AKT3" s="63"/>
      <c r="AKU3" s="63"/>
      <c r="AKV3" s="63"/>
      <c r="AKW3" s="63"/>
      <c r="AKX3" s="63"/>
      <c r="AKY3" s="63"/>
      <c r="AKZ3" s="63"/>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c r="AMC3" s="63"/>
      <c r="AMD3" s="63"/>
      <c r="AME3" s="63"/>
      <c r="AMF3" s="63"/>
      <c r="AMG3" s="63"/>
      <c r="AMH3" s="63"/>
      <c r="AMI3" s="63"/>
      <c r="AMJ3" s="63"/>
      <c r="AMK3" s="63"/>
    </row>
    <row r="4" spans="1:1025">
      <c r="A4" s="11" t="s">
        <v>19</v>
      </c>
      <c r="B4" s="29" t="s">
        <v>21</v>
      </c>
    </row>
    <row r="5" spans="1:1025">
      <c r="A5" s="62" t="s">
        <v>25</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3"/>
      <c r="EZ5" s="63"/>
      <c r="FA5" s="63"/>
      <c r="FB5" s="63"/>
      <c r="FC5" s="63"/>
      <c r="FD5" s="63"/>
      <c r="FE5" s="63"/>
      <c r="FF5" s="63"/>
      <c r="FG5" s="63"/>
      <c r="FH5" s="63"/>
      <c r="FI5" s="63"/>
      <c r="FJ5" s="63"/>
      <c r="FK5" s="63"/>
      <c r="FL5" s="63"/>
      <c r="FM5" s="63"/>
      <c r="FN5" s="63"/>
      <c r="FO5" s="63"/>
      <c r="FP5" s="63"/>
      <c r="FQ5" s="63"/>
      <c r="FR5" s="63"/>
      <c r="FS5" s="63"/>
      <c r="FT5" s="63"/>
      <c r="FU5" s="63"/>
      <c r="FV5" s="63"/>
      <c r="FW5" s="63"/>
      <c r="FX5" s="63"/>
      <c r="FY5" s="63"/>
      <c r="FZ5" s="63"/>
      <c r="GA5" s="63"/>
      <c r="GB5" s="63"/>
      <c r="GC5" s="63"/>
      <c r="GD5" s="63"/>
      <c r="GE5" s="63"/>
      <c r="GF5" s="63"/>
      <c r="GG5" s="63"/>
      <c r="GH5" s="63"/>
      <c r="GI5" s="63"/>
      <c r="GJ5" s="63"/>
      <c r="GK5" s="63"/>
      <c r="GL5" s="63"/>
      <c r="GM5" s="63"/>
      <c r="GN5" s="63"/>
      <c r="GO5" s="63"/>
      <c r="GP5" s="63"/>
      <c r="GQ5" s="63"/>
      <c r="GR5" s="63"/>
      <c r="GS5" s="63"/>
      <c r="GT5" s="63"/>
      <c r="GU5" s="63"/>
      <c r="GV5" s="63"/>
      <c r="GW5" s="63"/>
      <c r="GX5" s="63"/>
      <c r="GY5" s="63"/>
      <c r="GZ5" s="63"/>
      <c r="HA5" s="63"/>
      <c r="HB5" s="63"/>
      <c r="HC5" s="63"/>
      <c r="HD5" s="63"/>
      <c r="HE5" s="63"/>
      <c r="HF5" s="63"/>
      <c r="HG5" s="63"/>
      <c r="HH5" s="63"/>
      <c r="HI5" s="63"/>
      <c r="HJ5" s="63"/>
      <c r="HK5" s="63"/>
      <c r="HL5" s="63"/>
      <c r="HM5" s="63"/>
      <c r="HN5" s="63"/>
      <c r="HO5" s="63"/>
      <c r="HP5" s="63"/>
      <c r="HQ5" s="63"/>
      <c r="HR5" s="63"/>
      <c r="HS5" s="63"/>
      <c r="HT5" s="63"/>
      <c r="HU5" s="63"/>
      <c r="HV5" s="63"/>
      <c r="HW5" s="63"/>
      <c r="HX5" s="63"/>
      <c r="HY5" s="63"/>
      <c r="HZ5" s="63"/>
      <c r="IA5" s="63"/>
      <c r="IB5" s="63"/>
      <c r="IC5" s="63"/>
      <c r="ID5" s="63"/>
      <c r="IE5" s="63"/>
      <c r="IF5" s="63"/>
      <c r="IG5" s="63"/>
      <c r="IH5" s="63"/>
      <c r="II5" s="63"/>
      <c r="IJ5" s="63"/>
      <c r="IK5" s="63"/>
      <c r="IL5" s="63"/>
      <c r="IM5" s="63"/>
      <c r="IN5" s="63"/>
      <c r="IO5" s="63"/>
      <c r="IP5" s="63"/>
      <c r="IQ5" s="63"/>
      <c r="IR5" s="63"/>
      <c r="IS5" s="63"/>
      <c r="IT5" s="63"/>
      <c r="IU5" s="63"/>
      <c r="IV5" s="63"/>
      <c r="IW5" s="63"/>
      <c r="IX5" s="63"/>
      <c r="IY5" s="63"/>
      <c r="IZ5" s="63"/>
      <c r="JA5" s="63"/>
      <c r="JB5" s="63"/>
      <c r="JC5" s="63"/>
      <c r="JD5" s="63"/>
      <c r="JE5" s="63"/>
      <c r="JF5" s="63"/>
      <c r="JG5" s="63"/>
      <c r="JH5" s="63"/>
      <c r="JI5" s="63"/>
      <c r="JJ5" s="63"/>
      <c r="JK5" s="63"/>
      <c r="JL5" s="63"/>
      <c r="JM5" s="63"/>
      <c r="JN5" s="63"/>
      <c r="JO5" s="63"/>
      <c r="JP5" s="63"/>
      <c r="JQ5" s="63"/>
      <c r="JR5" s="63"/>
      <c r="JS5" s="63"/>
      <c r="JT5" s="63"/>
      <c r="JU5" s="63"/>
      <c r="JV5" s="63"/>
      <c r="JW5" s="63"/>
      <c r="JX5" s="63"/>
      <c r="JY5" s="63"/>
      <c r="JZ5" s="63"/>
      <c r="KA5" s="63"/>
      <c r="KB5" s="63"/>
      <c r="KC5" s="63"/>
      <c r="KD5" s="63"/>
      <c r="KE5" s="63"/>
      <c r="KF5" s="63"/>
      <c r="KG5" s="63"/>
      <c r="KH5" s="63"/>
      <c r="KI5" s="63"/>
      <c r="KJ5" s="63"/>
      <c r="KK5" s="63"/>
      <c r="KL5" s="63"/>
      <c r="KM5" s="63"/>
      <c r="KN5" s="63"/>
      <c r="KO5" s="63"/>
      <c r="KP5" s="63"/>
      <c r="KQ5" s="63"/>
      <c r="KR5" s="63"/>
      <c r="KS5" s="63"/>
      <c r="KT5" s="63"/>
      <c r="KU5" s="63"/>
      <c r="KV5" s="63"/>
      <c r="KW5" s="63"/>
      <c r="KX5" s="63"/>
      <c r="KY5" s="63"/>
      <c r="KZ5" s="63"/>
      <c r="LA5" s="63"/>
      <c r="LB5" s="63"/>
      <c r="LC5" s="63"/>
      <c r="LD5" s="63"/>
      <c r="LE5" s="63"/>
      <c r="LF5" s="63"/>
      <c r="LG5" s="63"/>
      <c r="LH5" s="63"/>
      <c r="LI5" s="63"/>
      <c r="LJ5" s="63"/>
      <c r="LK5" s="63"/>
      <c r="LL5" s="63"/>
      <c r="LM5" s="63"/>
      <c r="LN5" s="63"/>
      <c r="LO5" s="63"/>
      <c r="LP5" s="63"/>
      <c r="LQ5" s="63"/>
      <c r="LR5" s="63"/>
      <c r="LS5" s="63"/>
      <c r="LT5" s="63"/>
      <c r="LU5" s="63"/>
      <c r="LV5" s="63"/>
      <c r="LW5" s="63"/>
      <c r="LX5" s="63"/>
      <c r="LY5" s="63"/>
      <c r="LZ5" s="63"/>
      <c r="MA5" s="63"/>
      <c r="MB5" s="63"/>
      <c r="MC5" s="63"/>
      <c r="MD5" s="63"/>
      <c r="ME5" s="63"/>
      <c r="MF5" s="63"/>
      <c r="MG5" s="63"/>
      <c r="MH5" s="63"/>
      <c r="MI5" s="63"/>
      <c r="MJ5" s="63"/>
      <c r="MK5" s="63"/>
      <c r="ML5" s="63"/>
      <c r="MM5" s="63"/>
      <c r="MN5" s="63"/>
      <c r="MO5" s="63"/>
      <c r="MP5" s="63"/>
      <c r="MQ5" s="63"/>
      <c r="MR5" s="63"/>
      <c r="MS5" s="63"/>
      <c r="MT5" s="63"/>
      <c r="MU5" s="63"/>
      <c r="MV5" s="63"/>
      <c r="MW5" s="63"/>
      <c r="MX5" s="63"/>
      <c r="MY5" s="63"/>
      <c r="MZ5" s="63"/>
      <c r="NA5" s="63"/>
      <c r="NB5" s="63"/>
      <c r="NC5" s="63"/>
      <c r="ND5" s="63"/>
      <c r="NE5" s="63"/>
      <c r="NF5" s="63"/>
      <c r="NG5" s="63"/>
      <c r="NH5" s="63"/>
      <c r="NI5" s="63"/>
      <c r="NJ5" s="63"/>
      <c r="NK5" s="63"/>
      <c r="NL5" s="63"/>
      <c r="NM5" s="63"/>
      <c r="NN5" s="63"/>
      <c r="NO5" s="63"/>
      <c r="NP5" s="63"/>
      <c r="NQ5" s="63"/>
      <c r="NR5" s="63"/>
      <c r="NS5" s="63"/>
      <c r="NT5" s="63"/>
      <c r="NU5" s="63"/>
      <c r="NV5" s="63"/>
      <c r="NW5" s="63"/>
      <c r="NX5" s="63"/>
      <c r="NY5" s="63"/>
      <c r="NZ5" s="63"/>
      <c r="OA5" s="63"/>
      <c r="OB5" s="63"/>
      <c r="OC5" s="63"/>
      <c r="OD5" s="63"/>
      <c r="OE5" s="63"/>
      <c r="OF5" s="63"/>
      <c r="OG5" s="63"/>
      <c r="OH5" s="63"/>
      <c r="OI5" s="63"/>
      <c r="OJ5" s="63"/>
      <c r="OK5" s="63"/>
      <c r="OL5" s="63"/>
      <c r="OM5" s="63"/>
      <c r="ON5" s="63"/>
      <c r="OO5" s="63"/>
      <c r="OP5" s="63"/>
      <c r="OQ5" s="63"/>
      <c r="OR5" s="63"/>
      <c r="OS5" s="63"/>
      <c r="OT5" s="63"/>
      <c r="OU5" s="63"/>
      <c r="OV5" s="63"/>
      <c r="OW5" s="63"/>
      <c r="OX5" s="63"/>
      <c r="OY5" s="63"/>
      <c r="OZ5" s="63"/>
      <c r="PA5" s="63"/>
      <c r="PB5" s="63"/>
      <c r="PC5" s="63"/>
      <c r="PD5" s="63"/>
      <c r="PE5" s="63"/>
      <c r="PF5" s="63"/>
      <c r="PG5" s="63"/>
      <c r="PH5" s="63"/>
      <c r="PI5" s="63"/>
      <c r="PJ5" s="63"/>
      <c r="PK5" s="63"/>
      <c r="PL5" s="63"/>
      <c r="PM5" s="63"/>
      <c r="PN5" s="63"/>
      <c r="PO5" s="63"/>
      <c r="PP5" s="63"/>
      <c r="PQ5" s="63"/>
      <c r="PR5" s="63"/>
      <c r="PS5" s="63"/>
      <c r="PT5" s="63"/>
      <c r="PU5" s="63"/>
      <c r="PV5" s="63"/>
      <c r="PW5" s="63"/>
      <c r="PX5" s="63"/>
      <c r="PY5" s="63"/>
      <c r="PZ5" s="63"/>
      <c r="QA5" s="63"/>
      <c r="QB5" s="63"/>
      <c r="QC5" s="63"/>
      <c r="QD5" s="63"/>
      <c r="QE5" s="63"/>
      <c r="QF5" s="63"/>
      <c r="QG5" s="63"/>
      <c r="QH5" s="63"/>
      <c r="QI5" s="63"/>
      <c r="QJ5" s="63"/>
      <c r="QK5" s="63"/>
      <c r="QL5" s="63"/>
      <c r="QM5" s="63"/>
      <c r="QN5" s="63"/>
      <c r="QO5" s="63"/>
      <c r="QP5" s="63"/>
      <c r="QQ5" s="63"/>
      <c r="QR5" s="63"/>
      <c r="QS5" s="63"/>
      <c r="QT5" s="63"/>
      <c r="QU5" s="63"/>
      <c r="QV5" s="63"/>
      <c r="QW5" s="63"/>
      <c r="QX5" s="63"/>
      <c r="QY5" s="63"/>
      <c r="QZ5" s="63"/>
      <c r="RA5" s="63"/>
      <c r="RB5" s="63"/>
      <c r="RC5" s="63"/>
      <c r="RD5" s="63"/>
      <c r="RE5" s="63"/>
      <c r="RF5" s="63"/>
      <c r="RG5" s="63"/>
      <c r="RH5" s="63"/>
      <c r="RI5" s="63"/>
      <c r="RJ5" s="63"/>
      <c r="RK5" s="63"/>
      <c r="RL5" s="63"/>
      <c r="RM5" s="63"/>
      <c r="RN5" s="63"/>
      <c r="RO5" s="63"/>
      <c r="RP5" s="63"/>
      <c r="RQ5" s="63"/>
      <c r="RR5" s="63"/>
      <c r="RS5" s="63"/>
      <c r="RT5" s="63"/>
      <c r="RU5" s="63"/>
      <c r="RV5" s="63"/>
      <c r="RW5" s="63"/>
      <c r="RX5" s="63"/>
      <c r="RY5" s="63"/>
      <c r="RZ5" s="63"/>
      <c r="SA5" s="63"/>
      <c r="SB5" s="63"/>
      <c r="SC5" s="63"/>
      <c r="SD5" s="63"/>
      <c r="SE5" s="63"/>
      <c r="SF5" s="63"/>
      <c r="SG5" s="63"/>
      <c r="SH5" s="63"/>
      <c r="SI5" s="63"/>
      <c r="SJ5" s="63"/>
      <c r="SK5" s="63"/>
      <c r="SL5" s="63"/>
      <c r="SM5" s="63"/>
      <c r="SN5" s="63"/>
      <c r="SO5" s="63"/>
      <c r="SP5" s="63"/>
      <c r="SQ5" s="63"/>
      <c r="SR5" s="63"/>
      <c r="SS5" s="63"/>
      <c r="ST5" s="63"/>
      <c r="SU5" s="63"/>
      <c r="SV5" s="63"/>
      <c r="SW5" s="63"/>
      <c r="SX5" s="63"/>
      <c r="SY5" s="63"/>
      <c r="SZ5" s="63"/>
      <c r="TA5" s="63"/>
      <c r="TB5" s="63"/>
      <c r="TC5" s="63"/>
      <c r="TD5" s="63"/>
      <c r="TE5" s="63"/>
      <c r="TF5" s="63"/>
      <c r="TG5" s="63"/>
      <c r="TH5" s="63"/>
      <c r="TI5" s="63"/>
      <c r="TJ5" s="63"/>
      <c r="TK5" s="63"/>
      <c r="TL5" s="63"/>
      <c r="TM5" s="63"/>
      <c r="TN5" s="63"/>
      <c r="TO5" s="63"/>
      <c r="TP5" s="63"/>
      <c r="TQ5" s="63"/>
      <c r="TR5" s="63"/>
      <c r="TS5" s="63"/>
      <c r="TT5" s="63"/>
      <c r="TU5" s="63"/>
      <c r="TV5" s="63"/>
      <c r="TW5" s="63"/>
      <c r="TX5" s="63"/>
      <c r="TY5" s="63"/>
      <c r="TZ5" s="63"/>
      <c r="UA5" s="63"/>
      <c r="UB5" s="63"/>
      <c r="UC5" s="63"/>
      <c r="UD5" s="63"/>
      <c r="UE5" s="63"/>
      <c r="UF5" s="63"/>
      <c r="UG5" s="63"/>
      <c r="UH5" s="63"/>
      <c r="UI5" s="63"/>
      <c r="UJ5" s="63"/>
      <c r="UK5" s="63"/>
      <c r="UL5" s="63"/>
      <c r="UM5" s="63"/>
      <c r="UN5" s="63"/>
      <c r="UO5" s="63"/>
      <c r="UP5" s="63"/>
      <c r="UQ5" s="63"/>
      <c r="UR5" s="63"/>
      <c r="US5" s="63"/>
      <c r="UT5" s="63"/>
      <c r="UU5" s="63"/>
      <c r="UV5" s="63"/>
      <c r="UW5" s="63"/>
      <c r="UX5" s="63"/>
      <c r="UY5" s="63"/>
      <c r="UZ5" s="63"/>
      <c r="VA5" s="63"/>
      <c r="VB5" s="63"/>
      <c r="VC5" s="63"/>
      <c r="VD5" s="63"/>
      <c r="VE5" s="63"/>
      <c r="VF5" s="63"/>
      <c r="VG5" s="63"/>
      <c r="VH5" s="63"/>
      <c r="VI5" s="63"/>
      <c r="VJ5" s="63"/>
      <c r="VK5" s="63"/>
      <c r="VL5" s="63"/>
      <c r="VM5" s="63"/>
      <c r="VN5" s="63"/>
      <c r="VO5" s="63"/>
      <c r="VP5" s="63"/>
      <c r="VQ5" s="63"/>
      <c r="VR5" s="63"/>
      <c r="VS5" s="63"/>
      <c r="VT5" s="63"/>
      <c r="VU5" s="63"/>
      <c r="VV5" s="63"/>
      <c r="VW5" s="63"/>
      <c r="VX5" s="63"/>
      <c r="VY5" s="63"/>
      <c r="VZ5" s="63"/>
      <c r="WA5" s="63"/>
      <c r="WB5" s="63"/>
      <c r="WC5" s="63"/>
      <c r="WD5" s="63"/>
      <c r="WE5" s="63"/>
      <c r="WF5" s="63"/>
      <c r="WG5" s="63"/>
      <c r="WH5" s="63"/>
      <c r="WI5" s="63"/>
      <c r="WJ5" s="63"/>
      <c r="WK5" s="63"/>
      <c r="WL5" s="63"/>
      <c r="WM5" s="63"/>
      <c r="WN5" s="63"/>
      <c r="WO5" s="63"/>
      <c r="WP5" s="63"/>
      <c r="WQ5" s="63"/>
      <c r="WR5" s="63"/>
      <c r="WS5" s="63"/>
      <c r="WT5" s="63"/>
      <c r="WU5" s="63"/>
      <c r="WV5" s="63"/>
      <c r="WW5" s="63"/>
      <c r="WX5" s="63"/>
      <c r="WY5" s="63"/>
      <c r="WZ5" s="63"/>
      <c r="XA5" s="63"/>
      <c r="XB5" s="63"/>
      <c r="XC5" s="63"/>
      <c r="XD5" s="63"/>
      <c r="XE5" s="63"/>
      <c r="XF5" s="63"/>
      <c r="XG5" s="63"/>
      <c r="XH5" s="63"/>
      <c r="XI5" s="63"/>
      <c r="XJ5" s="63"/>
      <c r="XK5" s="63"/>
      <c r="XL5" s="63"/>
      <c r="XM5" s="63"/>
      <c r="XN5" s="63"/>
      <c r="XO5" s="63"/>
      <c r="XP5" s="63"/>
      <c r="XQ5" s="63"/>
      <c r="XR5" s="63"/>
      <c r="XS5" s="63"/>
      <c r="XT5" s="63"/>
      <c r="XU5" s="63"/>
      <c r="XV5" s="63"/>
      <c r="XW5" s="63"/>
      <c r="XX5" s="63"/>
      <c r="XY5" s="63"/>
      <c r="XZ5" s="63"/>
      <c r="YA5" s="63"/>
      <c r="YB5" s="63"/>
      <c r="YC5" s="63"/>
      <c r="YD5" s="63"/>
      <c r="YE5" s="63"/>
      <c r="YF5" s="63"/>
      <c r="YG5" s="63"/>
      <c r="YH5" s="63"/>
      <c r="YI5" s="63"/>
      <c r="YJ5" s="63"/>
      <c r="YK5" s="63"/>
      <c r="YL5" s="63"/>
      <c r="YM5" s="63"/>
      <c r="YN5" s="63"/>
      <c r="YO5" s="63"/>
      <c r="YP5" s="63"/>
      <c r="YQ5" s="63"/>
      <c r="YR5" s="63"/>
      <c r="YS5" s="63"/>
      <c r="YT5" s="63"/>
      <c r="YU5" s="63"/>
      <c r="YV5" s="63"/>
      <c r="YW5" s="63"/>
      <c r="YX5" s="63"/>
      <c r="YY5" s="63"/>
      <c r="YZ5" s="63"/>
      <c r="ZA5" s="63"/>
      <c r="ZB5" s="63"/>
      <c r="ZC5" s="63"/>
      <c r="ZD5" s="63"/>
      <c r="ZE5" s="63"/>
      <c r="ZF5" s="63"/>
      <c r="ZG5" s="63"/>
      <c r="ZH5" s="63"/>
      <c r="ZI5" s="63"/>
      <c r="ZJ5" s="63"/>
      <c r="ZK5" s="63"/>
      <c r="ZL5" s="63"/>
      <c r="ZM5" s="63"/>
      <c r="ZN5" s="63"/>
      <c r="ZO5" s="63"/>
      <c r="ZP5" s="63"/>
      <c r="ZQ5" s="63"/>
      <c r="ZR5" s="63"/>
      <c r="ZS5" s="63"/>
      <c r="ZT5" s="63"/>
      <c r="ZU5" s="63"/>
      <c r="ZV5" s="63"/>
      <c r="ZW5" s="63"/>
      <c r="ZX5" s="63"/>
      <c r="ZY5" s="63"/>
      <c r="ZZ5" s="63"/>
      <c r="AAA5" s="63"/>
      <c r="AAB5" s="63"/>
      <c r="AAC5" s="63"/>
      <c r="AAD5" s="63"/>
      <c r="AAE5" s="63"/>
      <c r="AAF5" s="63"/>
      <c r="AAG5" s="63"/>
      <c r="AAH5" s="63"/>
      <c r="AAI5" s="63"/>
      <c r="AAJ5" s="63"/>
      <c r="AAK5" s="63"/>
      <c r="AAL5" s="63"/>
      <c r="AAM5" s="63"/>
      <c r="AAN5" s="63"/>
      <c r="AAO5" s="63"/>
      <c r="AAP5" s="63"/>
      <c r="AAQ5" s="63"/>
      <c r="AAR5" s="63"/>
      <c r="AAS5" s="63"/>
      <c r="AAT5" s="63"/>
      <c r="AAU5" s="63"/>
      <c r="AAV5" s="63"/>
      <c r="AAW5" s="63"/>
      <c r="AAX5" s="63"/>
      <c r="AAY5" s="63"/>
      <c r="AAZ5" s="63"/>
      <c r="ABA5" s="63"/>
      <c r="ABB5" s="63"/>
      <c r="ABC5" s="63"/>
      <c r="ABD5" s="63"/>
      <c r="ABE5" s="63"/>
      <c r="ABF5" s="63"/>
      <c r="ABG5" s="63"/>
      <c r="ABH5" s="63"/>
      <c r="ABI5" s="63"/>
      <c r="ABJ5" s="63"/>
      <c r="ABK5" s="63"/>
      <c r="ABL5" s="63"/>
      <c r="ABM5" s="63"/>
      <c r="ABN5" s="63"/>
      <c r="ABO5" s="63"/>
      <c r="ABP5" s="63"/>
      <c r="ABQ5" s="63"/>
      <c r="ABR5" s="63"/>
      <c r="ABS5" s="63"/>
      <c r="ABT5" s="63"/>
      <c r="ABU5" s="63"/>
      <c r="ABV5" s="63"/>
      <c r="ABW5" s="63"/>
      <c r="ABX5" s="63"/>
      <c r="ABY5" s="63"/>
      <c r="ABZ5" s="63"/>
      <c r="ACA5" s="63"/>
      <c r="ACB5" s="63"/>
      <c r="ACC5" s="63"/>
      <c r="ACD5" s="63"/>
      <c r="ACE5" s="63"/>
      <c r="ACF5" s="63"/>
      <c r="ACG5" s="63"/>
      <c r="ACH5" s="63"/>
      <c r="ACI5" s="63"/>
      <c r="ACJ5" s="63"/>
      <c r="ACK5" s="63"/>
      <c r="ACL5" s="63"/>
      <c r="ACM5" s="63"/>
      <c r="ACN5" s="63"/>
      <c r="ACO5" s="63"/>
      <c r="ACP5" s="63"/>
      <c r="ACQ5" s="63"/>
      <c r="ACR5" s="63"/>
      <c r="ACS5" s="63"/>
      <c r="ACT5" s="63"/>
      <c r="ACU5" s="63"/>
      <c r="ACV5" s="63"/>
      <c r="ACW5" s="63"/>
      <c r="ACX5" s="63"/>
      <c r="ACY5" s="63"/>
      <c r="ACZ5" s="63"/>
      <c r="ADA5" s="63"/>
      <c r="ADB5" s="63"/>
      <c r="ADC5" s="63"/>
      <c r="ADD5" s="63"/>
      <c r="ADE5" s="63"/>
      <c r="ADF5" s="63"/>
      <c r="ADG5" s="63"/>
      <c r="ADH5" s="63"/>
      <c r="ADI5" s="63"/>
      <c r="ADJ5" s="63"/>
      <c r="ADK5" s="63"/>
      <c r="ADL5" s="63"/>
      <c r="ADM5" s="63"/>
      <c r="ADN5" s="63"/>
      <c r="ADO5" s="63"/>
      <c r="ADP5" s="63"/>
      <c r="ADQ5" s="63"/>
      <c r="ADR5" s="63"/>
      <c r="ADS5" s="63"/>
      <c r="ADT5" s="63"/>
      <c r="ADU5" s="63"/>
      <c r="ADV5" s="63"/>
      <c r="ADW5" s="63"/>
      <c r="ADX5" s="63"/>
      <c r="ADY5" s="63"/>
      <c r="ADZ5" s="63"/>
      <c r="AEA5" s="63"/>
      <c r="AEB5" s="63"/>
      <c r="AEC5" s="63"/>
      <c r="AED5" s="63"/>
      <c r="AEE5" s="63"/>
      <c r="AEF5" s="63"/>
      <c r="AEG5" s="63"/>
      <c r="AEH5" s="63"/>
      <c r="AEI5" s="63"/>
      <c r="AEJ5" s="63"/>
      <c r="AEK5" s="63"/>
      <c r="AEL5" s="63"/>
      <c r="AEM5" s="63"/>
      <c r="AEN5" s="63"/>
      <c r="AEO5" s="63"/>
      <c r="AEP5" s="63"/>
      <c r="AEQ5" s="63"/>
      <c r="AER5" s="63"/>
      <c r="AES5" s="63"/>
      <c r="AET5" s="63"/>
      <c r="AEU5" s="63"/>
      <c r="AEV5" s="63"/>
      <c r="AEW5" s="63"/>
      <c r="AEX5" s="63"/>
      <c r="AEY5" s="63"/>
      <c r="AEZ5" s="63"/>
      <c r="AFA5" s="63"/>
      <c r="AFB5" s="63"/>
      <c r="AFC5" s="63"/>
      <c r="AFD5" s="63"/>
      <c r="AFE5" s="63"/>
      <c r="AFF5" s="63"/>
      <c r="AFG5" s="63"/>
      <c r="AFH5" s="63"/>
      <c r="AFI5" s="63"/>
      <c r="AFJ5" s="63"/>
      <c r="AFK5" s="63"/>
      <c r="AFL5" s="63"/>
      <c r="AFM5" s="63"/>
      <c r="AFN5" s="63"/>
      <c r="AFO5" s="63"/>
      <c r="AFP5" s="63"/>
      <c r="AFQ5" s="63"/>
      <c r="AFR5" s="63"/>
      <c r="AFS5" s="63"/>
      <c r="AFT5" s="63"/>
      <c r="AFU5" s="63"/>
      <c r="AFV5" s="63"/>
      <c r="AFW5" s="63"/>
      <c r="AFX5" s="63"/>
      <c r="AFY5" s="63"/>
      <c r="AFZ5" s="63"/>
      <c r="AGA5" s="63"/>
      <c r="AGB5" s="63"/>
      <c r="AGC5" s="63"/>
      <c r="AGD5" s="63"/>
      <c r="AGE5" s="63"/>
      <c r="AGF5" s="63"/>
      <c r="AGG5" s="63"/>
      <c r="AGH5" s="63"/>
      <c r="AGI5" s="63"/>
      <c r="AGJ5" s="63"/>
      <c r="AGK5" s="63"/>
      <c r="AGL5" s="63"/>
      <c r="AGM5" s="63"/>
      <c r="AGN5" s="63"/>
      <c r="AGO5" s="63"/>
      <c r="AGP5" s="63"/>
      <c r="AGQ5" s="63"/>
      <c r="AGR5" s="63"/>
      <c r="AGS5" s="63"/>
      <c r="AGT5" s="63"/>
      <c r="AGU5" s="63"/>
      <c r="AGV5" s="63"/>
      <c r="AGW5" s="63"/>
      <c r="AGX5" s="63"/>
      <c r="AGY5" s="63"/>
      <c r="AGZ5" s="63"/>
      <c r="AHA5" s="63"/>
      <c r="AHB5" s="63"/>
      <c r="AHC5" s="63"/>
      <c r="AHD5" s="63"/>
      <c r="AHE5" s="63"/>
      <c r="AHF5" s="63"/>
      <c r="AHG5" s="63"/>
      <c r="AHH5" s="63"/>
      <c r="AHI5" s="63"/>
      <c r="AHJ5" s="63"/>
      <c r="AHK5" s="63"/>
      <c r="AHL5" s="63"/>
      <c r="AHM5" s="63"/>
      <c r="AHN5" s="63"/>
      <c r="AHO5" s="63"/>
      <c r="AHP5" s="63"/>
      <c r="AHQ5" s="63"/>
      <c r="AHR5" s="63"/>
      <c r="AHS5" s="63"/>
      <c r="AHT5" s="63"/>
      <c r="AHU5" s="63"/>
      <c r="AHV5" s="63"/>
      <c r="AHW5" s="63"/>
      <c r="AHX5" s="63"/>
      <c r="AHY5" s="63"/>
      <c r="AHZ5" s="63"/>
      <c r="AIA5" s="63"/>
      <c r="AIB5" s="63"/>
      <c r="AIC5" s="63"/>
      <c r="AID5" s="63"/>
      <c r="AIE5" s="63"/>
      <c r="AIF5" s="63"/>
      <c r="AIG5" s="63"/>
      <c r="AIH5" s="63"/>
      <c r="AII5" s="63"/>
      <c r="AIJ5" s="63"/>
      <c r="AIK5" s="63"/>
      <c r="AIL5" s="63"/>
      <c r="AIM5" s="63"/>
      <c r="AIN5" s="63"/>
      <c r="AIO5" s="63"/>
      <c r="AIP5" s="63"/>
      <c r="AIQ5" s="63"/>
      <c r="AIR5" s="63"/>
      <c r="AIS5" s="63"/>
      <c r="AIT5" s="63"/>
      <c r="AIU5" s="63"/>
      <c r="AIV5" s="63"/>
      <c r="AIW5" s="63"/>
      <c r="AIX5" s="63"/>
      <c r="AIY5" s="63"/>
      <c r="AIZ5" s="63"/>
      <c r="AJA5" s="63"/>
      <c r="AJB5" s="63"/>
      <c r="AJC5" s="63"/>
      <c r="AJD5" s="63"/>
      <c r="AJE5" s="63"/>
      <c r="AJF5" s="63"/>
      <c r="AJG5" s="63"/>
      <c r="AJH5" s="63"/>
      <c r="AJI5" s="63"/>
      <c r="AJJ5" s="63"/>
      <c r="AJK5" s="63"/>
      <c r="AJL5" s="63"/>
      <c r="AJM5" s="63"/>
      <c r="AJN5" s="63"/>
      <c r="AJO5" s="63"/>
      <c r="AJP5" s="63"/>
      <c r="AJQ5" s="63"/>
      <c r="AJR5" s="63"/>
      <c r="AJS5" s="63"/>
      <c r="AJT5" s="63"/>
      <c r="AJU5" s="63"/>
      <c r="AJV5" s="63"/>
      <c r="AJW5" s="63"/>
      <c r="AJX5" s="63"/>
      <c r="AJY5" s="63"/>
      <c r="AJZ5" s="63"/>
      <c r="AKA5" s="63"/>
      <c r="AKB5" s="63"/>
      <c r="AKC5" s="63"/>
      <c r="AKD5" s="63"/>
      <c r="AKE5" s="63"/>
      <c r="AKF5" s="63"/>
      <c r="AKG5" s="63"/>
      <c r="AKH5" s="63"/>
      <c r="AKI5" s="63"/>
      <c r="AKJ5" s="63"/>
      <c r="AKK5" s="63"/>
      <c r="AKL5" s="63"/>
      <c r="AKM5" s="63"/>
      <c r="AKN5" s="63"/>
      <c r="AKO5" s="63"/>
      <c r="AKP5" s="63"/>
      <c r="AKQ5" s="63"/>
      <c r="AKR5" s="63"/>
      <c r="AKS5" s="63"/>
      <c r="AKT5" s="63"/>
      <c r="AKU5" s="63"/>
      <c r="AKV5" s="63"/>
      <c r="AKW5" s="63"/>
      <c r="AKX5" s="63"/>
      <c r="AKY5" s="63"/>
      <c r="AKZ5" s="63"/>
      <c r="ALA5" s="63"/>
      <c r="ALB5" s="63"/>
      <c r="ALC5" s="63"/>
      <c r="ALD5" s="63"/>
      <c r="ALE5" s="63"/>
      <c r="ALF5" s="63"/>
      <c r="ALG5" s="63"/>
      <c r="ALH5" s="63"/>
      <c r="ALI5" s="63"/>
      <c r="ALJ5" s="63"/>
      <c r="ALK5" s="63"/>
      <c r="ALL5" s="63"/>
      <c r="ALM5" s="63"/>
      <c r="ALN5" s="63"/>
      <c r="ALO5" s="63"/>
      <c r="ALP5" s="63"/>
      <c r="ALQ5" s="63"/>
      <c r="ALR5" s="63"/>
      <c r="ALS5" s="63"/>
      <c r="ALT5" s="63"/>
      <c r="ALU5" s="63"/>
      <c r="ALV5" s="63"/>
      <c r="ALW5" s="63"/>
      <c r="ALX5" s="63"/>
      <c r="ALY5" s="63"/>
      <c r="ALZ5" s="63"/>
      <c r="AMA5" s="63"/>
      <c r="AMB5" s="63"/>
      <c r="AMC5" s="63"/>
      <c r="AMD5" s="63"/>
      <c r="AME5" s="63"/>
      <c r="AMF5" s="63"/>
      <c r="AMG5" s="63"/>
      <c r="AMH5" s="63"/>
      <c r="AMI5" s="63"/>
      <c r="AMJ5" s="63"/>
      <c r="AMK5" s="63"/>
    </row>
    <row r="6" spans="1:1025">
      <c r="A6" s="28" t="s">
        <v>17</v>
      </c>
    </row>
    <row r="7" spans="1:1025">
      <c r="A7" s="28" t="s">
        <v>20</v>
      </c>
    </row>
    <row r="10" spans="1:1025" ht="15" customHeight="1">
      <c r="A10" s="32" t="s">
        <v>35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63"/>
      <c r="GV10" s="63"/>
      <c r="GW10" s="63"/>
      <c r="GX10" s="63"/>
      <c r="GY10" s="63"/>
      <c r="GZ10" s="63"/>
      <c r="HA10" s="63"/>
      <c r="HB10" s="63"/>
      <c r="HC10" s="63"/>
      <c r="HD10" s="63"/>
      <c r="HE10" s="63"/>
      <c r="HF10" s="63"/>
      <c r="HG10" s="63"/>
      <c r="HH10" s="63"/>
      <c r="HI10" s="63"/>
      <c r="HJ10" s="63"/>
      <c r="HK10" s="63"/>
      <c r="HL10" s="63"/>
      <c r="HM10" s="63"/>
      <c r="HN10" s="63"/>
      <c r="HO10" s="63"/>
      <c r="HP10" s="63"/>
      <c r="HQ10" s="63"/>
      <c r="HR10" s="63"/>
      <c r="HS10" s="63"/>
      <c r="HT10" s="63"/>
      <c r="HU10" s="63"/>
      <c r="HV10" s="63"/>
      <c r="HW10" s="63"/>
      <c r="HX10" s="63"/>
      <c r="HY10" s="63"/>
      <c r="HZ10" s="63"/>
      <c r="IA10" s="63"/>
      <c r="IB10" s="63"/>
      <c r="IC10" s="63"/>
      <c r="ID10" s="63"/>
      <c r="IE10" s="63"/>
      <c r="IF10" s="63"/>
      <c r="IG10" s="63"/>
      <c r="IH10" s="63"/>
      <c r="II10" s="63"/>
      <c r="IJ10" s="63"/>
      <c r="IK10" s="63"/>
      <c r="IL10" s="63"/>
      <c r="IM10" s="63"/>
      <c r="IN10" s="63"/>
      <c r="IO10" s="63"/>
      <c r="IP10" s="63"/>
      <c r="IQ10" s="63"/>
      <c r="IR10" s="63"/>
      <c r="IS10" s="63"/>
      <c r="IT10" s="63"/>
      <c r="IU10" s="63"/>
      <c r="IV10" s="63"/>
      <c r="IW10" s="63"/>
      <c r="IX10" s="63"/>
      <c r="IY10" s="63"/>
      <c r="IZ10" s="63"/>
      <c r="JA10" s="63"/>
      <c r="JB10" s="63"/>
      <c r="JC10" s="63"/>
      <c r="JD10" s="63"/>
      <c r="JE10" s="63"/>
      <c r="JF10" s="63"/>
      <c r="JG10" s="63"/>
      <c r="JH10" s="63"/>
      <c r="JI10" s="63"/>
      <c r="JJ10" s="63"/>
      <c r="JK10" s="63"/>
      <c r="JL10" s="63"/>
      <c r="JM10" s="63"/>
      <c r="JN10" s="63"/>
      <c r="JO10" s="63"/>
      <c r="JP10" s="63"/>
      <c r="JQ10" s="63"/>
      <c r="JR10" s="63"/>
      <c r="JS10" s="63"/>
      <c r="JT10" s="63"/>
      <c r="JU10" s="63"/>
      <c r="JV10" s="63"/>
      <c r="JW10" s="63"/>
      <c r="JX10" s="63"/>
      <c r="JY10" s="63"/>
      <c r="JZ10" s="63"/>
      <c r="KA10" s="63"/>
      <c r="KB10" s="63"/>
      <c r="KC10" s="63"/>
      <c r="KD10" s="63"/>
      <c r="KE10" s="63"/>
      <c r="KF10" s="63"/>
      <c r="KG10" s="63"/>
      <c r="KH10" s="63"/>
      <c r="KI10" s="63"/>
      <c r="KJ10" s="63"/>
      <c r="KK10" s="63"/>
      <c r="KL10" s="63"/>
      <c r="KM10" s="63"/>
      <c r="KN10" s="63"/>
      <c r="KO10" s="63"/>
      <c r="KP10" s="63"/>
      <c r="KQ10" s="63"/>
      <c r="KR10" s="63"/>
      <c r="KS10" s="63"/>
      <c r="KT10" s="63"/>
      <c r="KU10" s="63"/>
      <c r="KV10" s="63"/>
      <c r="KW10" s="63"/>
      <c r="KX10" s="63"/>
      <c r="KY10" s="63"/>
      <c r="KZ10" s="63"/>
      <c r="LA10" s="63"/>
      <c r="LB10" s="63"/>
      <c r="LC10" s="63"/>
      <c r="LD10" s="63"/>
      <c r="LE10" s="63"/>
      <c r="LF10" s="63"/>
      <c r="LG10" s="63"/>
      <c r="LH10" s="63"/>
      <c r="LI10" s="63"/>
      <c r="LJ10" s="63"/>
      <c r="LK10" s="63"/>
      <c r="LL10" s="63"/>
      <c r="LM10" s="63"/>
      <c r="LN10" s="63"/>
      <c r="LO10" s="63"/>
      <c r="LP10" s="63"/>
      <c r="LQ10" s="63"/>
      <c r="LR10" s="63"/>
      <c r="LS10" s="63"/>
      <c r="LT10" s="63"/>
      <c r="LU10" s="63"/>
      <c r="LV10" s="63"/>
      <c r="LW10" s="63"/>
      <c r="LX10" s="63"/>
      <c r="LY10" s="63"/>
      <c r="LZ10" s="63"/>
      <c r="MA10" s="63"/>
      <c r="MB10" s="63"/>
      <c r="MC10" s="63"/>
      <c r="MD10" s="63"/>
      <c r="ME10" s="63"/>
      <c r="MF10" s="63"/>
      <c r="MG10" s="63"/>
      <c r="MH10" s="63"/>
      <c r="MI10" s="63"/>
      <c r="MJ10" s="63"/>
      <c r="MK10" s="63"/>
      <c r="ML10" s="63"/>
      <c r="MM10" s="63"/>
      <c r="MN10" s="63"/>
      <c r="MO10" s="63"/>
      <c r="MP10" s="63"/>
      <c r="MQ10" s="63"/>
      <c r="MR10" s="63"/>
      <c r="MS10" s="63"/>
      <c r="MT10" s="63"/>
      <c r="MU10" s="63"/>
      <c r="MV10" s="63"/>
      <c r="MW10" s="63"/>
      <c r="MX10" s="63"/>
      <c r="MY10" s="63"/>
      <c r="MZ10" s="63"/>
      <c r="NA10" s="63"/>
      <c r="NB10" s="63"/>
      <c r="NC10" s="63"/>
      <c r="ND10" s="63"/>
      <c r="NE10" s="63"/>
      <c r="NF10" s="63"/>
      <c r="NG10" s="63"/>
      <c r="NH10" s="63"/>
      <c r="NI10" s="63"/>
      <c r="NJ10" s="63"/>
      <c r="NK10" s="63"/>
      <c r="NL10" s="63"/>
      <c r="NM10" s="63"/>
      <c r="NN10" s="63"/>
      <c r="NO10" s="63"/>
      <c r="NP10" s="63"/>
      <c r="NQ10" s="63"/>
      <c r="NR10" s="63"/>
      <c r="NS10" s="63"/>
      <c r="NT10" s="63"/>
      <c r="NU10" s="63"/>
      <c r="NV10" s="63"/>
      <c r="NW10" s="63"/>
      <c r="NX10" s="63"/>
      <c r="NY10" s="63"/>
      <c r="NZ10" s="63"/>
      <c r="OA10" s="63"/>
      <c r="OB10" s="63"/>
      <c r="OC10" s="63"/>
      <c r="OD10" s="63"/>
      <c r="OE10" s="63"/>
      <c r="OF10" s="63"/>
      <c r="OG10" s="63"/>
      <c r="OH10" s="63"/>
      <c r="OI10" s="63"/>
      <c r="OJ10" s="63"/>
      <c r="OK10" s="63"/>
      <c r="OL10" s="63"/>
      <c r="OM10" s="63"/>
      <c r="ON10" s="63"/>
      <c r="OO10" s="63"/>
      <c r="OP10" s="63"/>
      <c r="OQ10" s="63"/>
      <c r="OR10" s="63"/>
      <c r="OS10" s="63"/>
      <c r="OT10" s="63"/>
      <c r="OU10" s="63"/>
      <c r="OV10" s="63"/>
      <c r="OW10" s="63"/>
      <c r="OX10" s="63"/>
      <c r="OY10" s="63"/>
      <c r="OZ10" s="63"/>
      <c r="PA10" s="63"/>
      <c r="PB10" s="63"/>
      <c r="PC10" s="63"/>
      <c r="PD10" s="63"/>
      <c r="PE10" s="63"/>
      <c r="PF10" s="63"/>
      <c r="PG10" s="63"/>
      <c r="PH10" s="63"/>
      <c r="PI10" s="63"/>
      <c r="PJ10" s="63"/>
      <c r="PK10" s="63"/>
      <c r="PL10" s="63"/>
      <c r="PM10" s="63"/>
      <c r="PN10" s="63"/>
      <c r="PO10" s="63"/>
      <c r="PP10" s="63"/>
      <c r="PQ10" s="63"/>
      <c r="PR10" s="63"/>
      <c r="PS10" s="63"/>
      <c r="PT10" s="63"/>
      <c r="PU10" s="63"/>
      <c r="PV10" s="63"/>
      <c r="PW10" s="63"/>
      <c r="PX10" s="63"/>
      <c r="PY10" s="63"/>
      <c r="PZ10" s="63"/>
      <c r="QA10" s="63"/>
      <c r="QB10" s="63"/>
      <c r="QC10" s="63"/>
      <c r="QD10" s="63"/>
      <c r="QE10" s="63"/>
      <c r="QF10" s="63"/>
      <c r="QG10" s="63"/>
      <c r="QH10" s="63"/>
      <c r="QI10" s="63"/>
      <c r="QJ10" s="63"/>
      <c r="QK10" s="63"/>
      <c r="QL10" s="63"/>
      <c r="QM10" s="63"/>
      <c r="QN10" s="63"/>
      <c r="QO10" s="63"/>
      <c r="QP10" s="63"/>
      <c r="QQ10" s="63"/>
      <c r="QR10" s="63"/>
      <c r="QS10" s="63"/>
      <c r="QT10" s="63"/>
      <c r="QU10" s="63"/>
      <c r="QV10" s="63"/>
      <c r="QW10" s="63"/>
      <c r="QX10" s="63"/>
      <c r="QY10" s="63"/>
      <c r="QZ10" s="63"/>
      <c r="RA10" s="63"/>
      <c r="RB10" s="63"/>
      <c r="RC10" s="63"/>
      <c r="RD10" s="63"/>
      <c r="RE10" s="63"/>
      <c r="RF10" s="63"/>
      <c r="RG10" s="63"/>
      <c r="RH10" s="63"/>
      <c r="RI10" s="63"/>
      <c r="RJ10" s="63"/>
      <c r="RK10" s="63"/>
      <c r="RL10" s="63"/>
      <c r="RM10" s="63"/>
      <c r="RN10" s="63"/>
      <c r="RO10" s="63"/>
      <c r="RP10" s="63"/>
      <c r="RQ10" s="63"/>
      <c r="RR10" s="63"/>
      <c r="RS10" s="63"/>
      <c r="RT10" s="63"/>
      <c r="RU10" s="63"/>
      <c r="RV10" s="63"/>
      <c r="RW10" s="63"/>
      <c r="RX10" s="63"/>
      <c r="RY10" s="63"/>
      <c r="RZ10" s="63"/>
      <c r="SA10" s="63"/>
      <c r="SB10" s="63"/>
      <c r="SC10" s="63"/>
      <c r="SD10" s="63"/>
      <c r="SE10" s="63"/>
      <c r="SF10" s="63"/>
      <c r="SG10" s="63"/>
      <c r="SH10" s="63"/>
      <c r="SI10" s="63"/>
      <c r="SJ10" s="63"/>
      <c r="SK10" s="63"/>
      <c r="SL10" s="63"/>
      <c r="SM10" s="63"/>
      <c r="SN10" s="63"/>
      <c r="SO10" s="63"/>
      <c r="SP10" s="63"/>
      <c r="SQ10" s="63"/>
      <c r="SR10" s="63"/>
      <c r="SS10" s="63"/>
      <c r="ST10" s="63"/>
      <c r="SU10" s="63"/>
      <c r="SV10" s="63"/>
      <c r="SW10" s="63"/>
      <c r="SX10" s="63"/>
      <c r="SY10" s="63"/>
      <c r="SZ10" s="63"/>
      <c r="TA10" s="63"/>
      <c r="TB10" s="63"/>
      <c r="TC10" s="63"/>
      <c r="TD10" s="63"/>
      <c r="TE10" s="63"/>
      <c r="TF10" s="63"/>
      <c r="TG10" s="63"/>
      <c r="TH10" s="63"/>
      <c r="TI10" s="63"/>
      <c r="TJ10" s="63"/>
      <c r="TK10" s="63"/>
      <c r="TL10" s="63"/>
      <c r="TM10" s="63"/>
      <c r="TN10" s="63"/>
      <c r="TO10" s="63"/>
      <c r="TP10" s="63"/>
      <c r="TQ10" s="63"/>
      <c r="TR10" s="63"/>
      <c r="TS10" s="63"/>
      <c r="TT10" s="63"/>
      <c r="TU10" s="63"/>
      <c r="TV10" s="63"/>
      <c r="TW10" s="63"/>
      <c r="TX10" s="63"/>
      <c r="TY10" s="63"/>
      <c r="TZ10" s="63"/>
      <c r="UA10" s="63"/>
      <c r="UB10" s="63"/>
      <c r="UC10" s="63"/>
      <c r="UD10" s="63"/>
      <c r="UE10" s="63"/>
      <c r="UF10" s="63"/>
      <c r="UG10" s="63"/>
      <c r="UH10" s="63"/>
      <c r="UI10" s="63"/>
      <c r="UJ10" s="63"/>
      <c r="UK10" s="63"/>
      <c r="UL10" s="63"/>
      <c r="UM10" s="63"/>
      <c r="UN10" s="63"/>
      <c r="UO10" s="63"/>
      <c r="UP10" s="63"/>
      <c r="UQ10" s="63"/>
      <c r="UR10" s="63"/>
      <c r="US10" s="63"/>
      <c r="UT10" s="63"/>
      <c r="UU10" s="63"/>
      <c r="UV10" s="63"/>
      <c r="UW10" s="63"/>
      <c r="UX10" s="63"/>
      <c r="UY10" s="63"/>
      <c r="UZ10" s="63"/>
      <c r="VA10" s="63"/>
      <c r="VB10" s="63"/>
      <c r="VC10" s="63"/>
      <c r="VD10" s="63"/>
      <c r="VE10" s="63"/>
      <c r="VF10" s="63"/>
      <c r="VG10" s="63"/>
      <c r="VH10" s="63"/>
      <c r="VI10" s="63"/>
      <c r="VJ10" s="63"/>
      <c r="VK10" s="63"/>
      <c r="VL10" s="63"/>
      <c r="VM10" s="63"/>
      <c r="VN10" s="63"/>
      <c r="VO10" s="63"/>
      <c r="VP10" s="63"/>
      <c r="VQ10" s="63"/>
      <c r="VR10" s="63"/>
      <c r="VS10" s="63"/>
      <c r="VT10" s="63"/>
      <c r="VU10" s="63"/>
      <c r="VV10" s="63"/>
      <c r="VW10" s="63"/>
      <c r="VX10" s="63"/>
      <c r="VY10" s="63"/>
      <c r="VZ10" s="63"/>
      <c r="WA10" s="63"/>
      <c r="WB10" s="63"/>
      <c r="WC10" s="63"/>
      <c r="WD10" s="63"/>
      <c r="WE10" s="63"/>
      <c r="WF10" s="63"/>
      <c r="WG10" s="63"/>
      <c r="WH10" s="63"/>
      <c r="WI10" s="63"/>
      <c r="WJ10" s="63"/>
      <c r="WK10" s="63"/>
      <c r="WL10" s="63"/>
      <c r="WM10" s="63"/>
      <c r="WN10" s="63"/>
      <c r="WO10" s="63"/>
      <c r="WP10" s="63"/>
      <c r="WQ10" s="63"/>
      <c r="WR10" s="63"/>
      <c r="WS10" s="63"/>
      <c r="WT10" s="63"/>
      <c r="WU10" s="63"/>
      <c r="WV10" s="63"/>
      <c r="WW10" s="63"/>
      <c r="WX10" s="63"/>
      <c r="WY10" s="63"/>
      <c r="WZ10" s="63"/>
      <c r="XA10" s="63"/>
      <c r="XB10" s="63"/>
      <c r="XC10" s="63"/>
      <c r="XD10" s="63"/>
      <c r="XE10" s="63"/>
      <c r="XF10" s="63"/>
      <c r="XG10" s="63"/>
      <c r="XH10" s="63"/>
      <c r="XI10" s="63"/>
      <c r="XJ10" s="63"/>
      <c r="XK10" s="63"/>
      <c r="XL10" s="63"/>
      <c r="XM10" s="63"/>
      <c r="XN10" s="63"/>
      <c r="XO10" s="63"/>
      <c r="XP10" s="63"/>
      <c r="XQ10" s="63"/>
      <c r="XR10" s="63"/>
      <c r="XS10" s="63"/>
      <c r="XT10" s="63"/>
      <c r="XU10" s="63"/>
      <c r="XV10" s="63"/>
      <c r="XW10" s="63"/>
      <c r="XX10" s="63"/>
      <c r="XY10" s="63"/>
      <c r="XZ10" s="63"/>
      <c r="YA10" s="63"/>
      <c r="YB10" s="63"/>
      <c r="YC10" s="63"/>
      <c r="YD10" s="63"/>
      <c r="YE10" s="63"/>
      <c r="YF10" s="63"/>
      <c r="YG10" s="63"/>
      <c r="YH10" s="63"/>
      <c r="YI10" s="63"/>
      <c r="YJ10" s="63"/>
      <c r="YK10" s="63"/>
      <c r="YL10" s="63"/>
      <c r="YM10" s="63"/>
      <c r="YN10" s="63"/>
      <c r="YO10" s="63"/>
      <c r="YP10" s="63"/>
      <c r="YQ10" s="63"/>
      <c r="YR10" s="63"/>
      <c r="YS10" s="63"/>
      <c r="YT10" s="63"/>
      <c r="YU10" s="63"/>
      <c r="YV10" s="63"/>
      <c r="YW10" s="63"/>
      <c r="YX10" s="63"/>
      <c r="YY10" s="63"/>
      <c r="YZ10" s="63"/>
      <c r="ZA10" s="63"/>
      <c r="ZB10" s="63"/>
      <c r="ZC10" s="63"/>
      <c r="ZD10" s="63"/>
      <c r="ZE10" s="63"/>
      <c r="ZF10" s="63"/>
      <c r="ZG10" s="63"/>
      <c r="ZH10" s="63"/>
      <c r="ZI10" s="63"/>
      <c r="ZJ10" s="63"/>
      <c r="ZK10" s="63"/>
      <c r="ZL10" s="63"/>
      <c r="ZM10" s="63"/>
      <c r="ZN10" s="63"/>
      <c r="ZO10" s="63"/>
      <c r="ZP10" s="63"/>
      <c r="ZQ10" s="63"/>
      <c r="ZR10" s="63"/>
      <c r="ZS10" s="63"/>
      <c r="ZT10" s="63"/>
      <c r="ZU10" s="63"/>
      <c r="ZV10" s="63"/>
      <c r="ZW10" s="63"/>
      <c r="ZX10" s="63"/>
      <c r="ZY10" s="63"/>
      <c r="ZZ10" s="63"/>
      <c r="AAA10" s="63"/>
      <c r="AAB10" s="63"/>
      <c r="AAC10" s="63"/>
      <c r="AAD10" s="63"/>
      <c r="AAE10" s="63"/>
      <c r="AAF10" s="63"/>
      <c r="AAG10" s="63"/>
      <c r="AAH10" s="63"/>
      <c r="AAI10" s="63"/>
      <c r="AAJ10" s="63"/>
      <c r="AAK10" s="63"/>
      <c r="AAL10" s="63"/>
      <c r="AAM10" s="63"/>
      <c r="AAN10" s="63"/>
      <c r="AAO10" s="63"/>
      <c r="AAP10" s="63"/>
      <c r="AAQ10" s="63"/>
      <c r="AAR10" s="63"/>
      <c r="AAS10" s="63"/>
      <c r="AAT10" s="63"/>
      <c r="AAU10" s="63"/>
      <c r="AAV10" s="63"/>
      <c r="AAW10" s="63"/>
      <c r="AAX10" s="63"/>
      <c r="AAY10" s="63"/>
      <c r="AAZ10" s="63"/>
      <c r="ABA10" s="63"/>
      <c r="ABB10" s="63"/>
      <c r="ABC10" s="63"/>
      <c r="ABD10" s="63"/>
      <c r="ABE10" s="63"/>
      <c r="ABF10" s="63"/>
      <c r="ABG10" s="63"/>
      <c r="ABH10" s="63"/>
      <c r="ABI10" s="63"/>
      <c r="ABJ10" s="63"/>
      <c r="ABK10" s="63"/>
      <c r="ABL10" s="63"/>
      <c r="ABM10" s="63"/>
      <c r="ABN10" s="63"/>
      <c r="ABO10" s="63"/>
      <c r="ABP10" s="63"/>
      <c r="ABQ10" s="63"/>
      <c r="ABR10" s="63"/>
      <c r="ABS10" s="63"/>
      <c r="ABT10" s="63"/>
      <c r="ABU10" s="63"/>
      <c r="ABV10" s="63"/>
      <c r="ABW10" s="63"/>
      <c r="ABX10" s="63"/>
      <c r="ABY10" s="63"/>
      <c r="ABZ10" s="63"/>
      <c r="ACA10" s="63"/>
      <c r="ACB10" s="63"/>
      <c r="ACC10" s="63"/>
      <c r="ACD10" s="63"/>
      <c r="ACE10" s="63"/>
      <c r="ACF10" s="63"/>
      <c r="ACG10" s="63"/>
      <c r="ACH10" s="63"/>
      <c r="ACI10" s="63"/>
      <c r="ACJ10" s="63"/>
      <c r="ACK10" s="63"/>
      <c r="ACL10" s="63"/>
      <c r="ACM10" s="63"/>
      <c r="ACN10" s="63"/>
      <c r="ACO10" s="63"/>
      <c r="ACP10" s="63"/>
      <c r="ACQ10" s="63"/>
      <c r="ACR10" s="63"/>
      <c r="ACS10" s="63"/>
      <c r="ACT10" s="63"/>
      <c r="ACU10" s="63"/>
      <c r="ACV10" s="63"/>
      <c r="ACW10" s="63"/>
      <c r="ACX10" s="63"/>
      <c r="ACY10" s="63"/>
      <c r="ACZ10" s="63"/>
      <c r="ADA10" s="63"/>
      <c r="ADB10" s="63"/>
      <c r="ADC10" s="63"/>
      <c r="ADD10" s="63"/>
      <c r="ADE10" s="63"/>
      <c r="ADF10" s="63"/>
      <c r="ADG10" s="63"/>
      <c r="ADH10" s="63"/>
      <c r="ADI10" s="63"/>
      <c r="ADJ10" s="63"/>
      <c r="ADK10" s="63"/>
      <c r="ADL10" s="63"/>
      <c r="ADM10" s="63"/>
      <c r="ADN10" s="63"/>
      <c r="ADO10" s="63"/>
      <c r="ADP10" s="63"/>
      <c r="ADQ10" s="63"/>
      <c r="ADR10" s="63"/>
      <c r="ADS10" s="63"/>
      <c r="ADT10" s="63"/>
      <c r="ADU10" s="63"/>
      <c r="ADV10" s="63"/>
      <c r="ADW10" s="63"/>
      <c r="ADX10" s="63"/>
      <c r="ADY10" s="63"/>
      <c r="ADZ10" s="63"/>
      <c r="AEA10" s="63"/>
      <c r="AEB10" s="63"/>
      <c r="AEC10" s="63"/>
      <c r="AED10" s="63"/>
      <c r="AEE10" s="63"/>
      <c r="AEF10" s="63"/>
      <c r="AEG10" s="63"/>
      <c r="AEH10" s="63"/>
      <c r="AEI10" s="63"/>
      <c r="AEJ10" s="63"/>
      <c r="AEK10" s="63"/>
      <c r="AEL10" s="63"/>
      <c r="AEM10" s="63"/>
      <c r="AEN10" s="63"/>
      <c r="AEO10" s="63"/>
      <c r="AEP10" s="63"/>
      <c r="AEQ10" s="63"/>
      <c r="AER10" s="63"/>
      <c r="AES10" s="63"/>
      <c r="AET10" s="63"/>
      <c r="AEU10" s="63"/>
      <c r="AEV10" s="63"/>
      <c r="AEW10" s="63"/>
      <c r="AEX10" s="63"/>
      <c r="AEY10" s="63"/>
      <c r="AEZ10" s="63"/>
      <c r="AFA10" s="63"/>
      <c r="AFB10" s="63"/>
      <c r="AFC10" s="63"/>
      <c r="AFD10" s="63"/>
      <c r="AFE10" s="63"/>
      <c r="AFF10" s="63"/>
      <c r="AFG10" s="63"/>
      <c r="AFH10" s="63"/>
      <c r="AFI10" s="63"/>
      <c r="AFJ10" s="63"/>
      <c r="AFK10" s="63"/>
      <c r="AFL10" s="63"/>
      <c r="AFM10" s="63"/>
      <c r="AFN10" s="63"/>
      <c r="AFO10" s="63"/>
      <c r="AFP10" s="63"/>
      <c r="AFQ10" s="63"/>
      <c r="AFR10" s="63"/>
      <c r="AFS10" s="63"/>
      <c r="AFT10" s="63"/>
      <c r="AFU10" s="63"/>
      <c r="AFV10" s="63"/>
      <c r="AFW10" s="63"/>
      <c r="AFX10" s="63"/>
      <c r="AFY10" s="63"/>
      <c r="AFZ10" s="63"/>
      <c r="AGA10" s="63"/>
      <c r="AGB10" s="63"/>
      <c r="AGC10" s="63"/>
      <c r="AGD10" s="63"/>
      <c r="AGE10" s="63"/>
      <c r="AGF10" s="63"/>
      <c r="AGG10" s="63"/>
      <c r="AGH10" s="63"/>
      <c r="AGI10" s="63"/>
      <c r="AGJ10" s="63"/>
      <c r="AGK10" s="63"/>
      <c r="AGL10" s="63"/>
      <c r="AGM10" s="63"/>
      <c r="AGN10" s="63"/>
      <c r="AGO10" s="63"/>
      <c r="AGP10" s="63"/>
      <c r="AGQ10" s="63"/>
      <c r="AGR10" s="63"/>
      <c r="AGS10" s="63"/>
      <c r="AGT10" s="63"/>
      <c r="AGU10" s="63"/>
      <c r="AGV10" s="63"/>
      <c r="AGW10" s="63"/>
      <c r="AGX10" s="63"/>
      <c r="AGY10" s="63"/>
      <c r="AGZ10" s="63"/>
      <c r="AHA10" s="63"/>
      <c r="AHB10" s="63"/>
      <c r="AHC10" s="63"/>
      <c r="AHD10" s="63"/>
      <c r="AHE10" s="63"/>
      <c r="AHF10" s="63"/>
      <c r="AHG10" s="63"/>
      <c r="AHH10" s="63"/>
      <c r="AHI10" s="63"/>
      <c r="AHJ10" s="63"/>
      <c r="AHK10" s="63"/>
      <c r="AHL10" s="63"/>
      <c r="AHM10" s="63"/>
      <c r="AHN10" s="63"/>
      <c r="AHO10" s="63"/>
      <c r="AHP10" s="63"/>
      <c r="AHQ10" s="63"/>
      <c r="AHR10" s="63"/>
      <c r="AHS10" s="63"/>
      <c r="AHT10" s="63"/>
      <c r="AHU10" s="63"/>
      <c r="AHV10" s="63"/>
      <c r="AHW10" s="63"/>
      <c r="AHX10" s="63"/>
      <c r="AHY10" s="63"/>
      <c r="AHZ10" s="63"/>
      <c r="AIA10" s="63"/>
      <c r="AIB10" s="63"/>
      <c r="AIC10" s="63"/>
      <c r="AID10" s="63"/>
      <c r="AIE10" s="63"/>
      <c r="AIF10" s="63"/>
      <c r="AIG10" s="63"/>
      <c r="AIH10" s="63"/>
      <c r="AII10" s="63"/>
      <c r="AIJ10" s="63"/>
      <c r="AIK10" s="63"/>
      <c r="AIL10" s="63"/>
      <c r="AIM10" s="63"/>
      <c r="AIN10" s="63"/>
      <c r="AIO10" s="63"/>
      <c r="AIP10" s="63"/>
      <c r="AIQ10" s="63"/>
      <c r="AIR10" s="63"/>
      <c r="AIS10" s="63"/>
      <c r="AIT10" s="63"/>
      <c r="AIU10" s="63"/>
      <c r="AIV10" s="63"/>
      <c r="AIW10" s="63"/>
      <c r="AIX10" s="63"/>
      <c r="AIY10" s="63"/>
      <c r="AIZ10" s="63"/>
      <c r="AJA10" s="63"/>
      <c r="AJB10" s="63"/>
      <c r="AJC10" s="63"/>
      <c r="AJD10" s="63"/>
      <c r="AJE10" s="63"/>
      <c r="AJF10" s="63"/>
      <c r="AJG10" s="63"/>
      <c r="AJH10" s="63"/>
      <c r="AJI10" s="63"/>
      <c r="AJJ10" s="63"/>
      <c r="AJK10" s="63"/>
      <c r="AJL10" s="63"/>
      <c r="AJM10" s="63"/>
      <c r="AJN10" s="63"/>
      <c r="AJO10" s="63"/>
      <c r="AJP10" s="63"/>
      <c r="AJQ10" s="63"/>
      <c r="AJR10" s="63"/>
      <c r="AJS10" s="63"/>
      <c r="AJT10" s="63"/>
      <c r="AJU10" s="63"/>
      <c r="AJV10" s="63"/>
      <c r="AJW10" s="63"/>
      <c r="AJX10" s="63"/>
      <c r="AJY10" s="63"/>
      <c r="AJZ10" s="63"/>
      <c r="AKA10" s="63"/>
      <c r="AKB10" s="63"/>
      <c r="AKC10" s="63"/>
      <c r="AKD10" s="63"/>
      <c r="AKE10" s="63"/>
      <c r="AKF10" s="63"/>
      <c r="AKG10" s="63"/>
      <c r="AKH10" s="63"/>
      <c r="AKI10" s="63"/>
      <c r="AKJ10" s="63"/>
      <c r="AKK10" s="63"/>
      <c r="AKL10" s="63"/>
      <c r="AKM10" s="63"/>
      <c r="AKN10" s="63"/>
      <c r="AKO10" s="63"/>
      <c r="AKP10" s="63"/>
      <c r="AKQ10" s="63"/>
      <c r="AKR10" s="63"/>
      <c r="AKS10" s="63"/>
      <c r="AKT10" s="63"/>
      <c r="AKU10" s="63"/>
      <c r="AKV10" s="63"/>
      <c r="AKW10" s="63"/>
      <c r="AKX10" s="63"/>
      <c r="AKY10" s="63"/>
      <c r="AKZ10" s="63"/>
      <c r="ALA10" s="63"/>
      <c r="ALB10" s="63"/>
      <c r="ALC10" s="63"/>
      <c r="ALD10" s="63"/>
      <c r="ALE10" s="63"/>
      <c r="ALF10" s="63"/>
      <c r="ALG10" s="63"/>
      <c r="ALH10" s="63"/>
      <c r="ALI10" s="63"/>
      <c r="ALJ10" s="63"/>
      <c r="ALK10" s="63"/>
      <c r="ALL10" s="63"/>
      <c r="ALM10" s="63"/>
      <c r="ALN10" s="63"/>
      <c r="ALO10" s="63"/>
      <c r="ALP10" s="63"/>
      <c r="ALQ10" s="63"/>
      <c r="ALR10" s="63"/>
      <c r="ALS10" s="63"/>
      <c r="ALT10" s="63"/>
      <c r="ALU10" s="63"/>
      <c r="ALV10" s="63"/>
      <c r="ALW10" s="63"/>
      <c r="ALX10" s="63"/>
      <c r="ALY10" s="63"/>
      <c r="ALZ10" s="63"/>
      <c r="AMA10" s="63"/>
      <c r="AMB10" s="63"/>
      <c r="AMC10" s="63"/>
      <c r="AMD10" s="63"/>
      <c r="AME10" s="63"/>
      <c r="AMF10" s="63"/>
      <c r="AMG10" s="63"/>
      <c r="AMH10" s="63"/>
      <c r="AMI10" s="63"/>
      <c r="AMJ10" s="63"/>
      <c r="AMK10" s="63"/>
    </row>
    <row r="11" spans="1:1025">
      <c r="A11" s="11" t="s">
        <v>19</v>
      </c>
      <c r="B11" s="29" t="s">
        <v>36</v>
      </c>
    </row>
    <row r="12" spans="1:1025">
      <c r="A12" s="62" t="s">
        <v>25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63"/>
      <c r="GT12" s="63"/>
      <c r="GU12" s="63"/>
      <c r="GV12" s="63"/>
      <c r="GW12" s="63"/>
      <c r="GX12" s="63"/>
      <c r="GY12" s="63"/>
      <c r="GZ12" s="63"/>
      <c r="HA12" s="63"/>
      <c r="HB12" s="63"/>
      <c r="HC12" s="63"/>
      <c r="HD12" s="63"/>
      <c r="HE12" s="63"/>
      <c r="HF12" s="63"/>
      <c r="HG12" s="63"/>
      <c r="HH12" s="63"/>
      <c r="HI12" s="63"/>
      <c r="HJ12" s="63"/>
      <c r="HK12" s="63"/>
      <c r="HL12" s="63"/>
      <c r="HM12" s="63"/>
      <c r="HN12" s="63"/>
      <c r="HO12" s="63"/>
      <c r="HP12" s="63"/>
      <c r="HQ12" s="63"/>
      <c r="HR12" s="63"/>
      <c r="HS12" s="63"/>
      <c r="HT12" s="63"/>
      <c r="HU12" s="63"/>
      <c r="HV12" s="63"/>
      <c r="HW12" s="63"/>
      <c r="HX12" s="63"/>
      <c r="HY12" s="63"/>
      <c r="HZ12" s="63"/>
      <c r="IA12" s="63"/>
      <c r="IB12" s="63"/>
      <c r="IC12" s="63"/>
      <c r="ID12" s="63"/>
      <c r="IE12" s="63"/>
      <c r="IF12" s="63"/>
      <c r="IG12" s="63"/>
      <c r="IH12" s="63"/>
      <c r="II12" s="63"/>
      <c r="IJ12" s="63"/>
      <c r="IK12" s="63"/>
      <c r="IL12" s="63"/>
      <c r="IM12" s="63"/>
      <c r="IN12" s="63"/>
      <c r="IO12" s="63"/>
      <c r="IP12" s="63"/>
      <c r="IQ12" s="63"/>
      <c r="IR12" s="63"/>
      <c r="IS12" s="63"/>
      <c r="IT12" s="63"/>
      <c r="IU12" s="63"/>
      <c r="IV12" s="63"/>
      <c r="IW12" s="63"/>
      <c r="IX12" s="63"/>
      <c r="IY12" s="63"/>
      <c r="IZ12" s="63"/>
      <c r="JA12" s="63"/>
      <c r="JB12" s="63"/>
      <c r="JC12" s="63"/>
      <c r="JD12" s="63"/>
      <c r="JE12" s="63"/>
      <c r="JF12" s="63"/>
      <c r="JG12" s="63"/>
      <c r="JH12" s="63"/>
      <c r="JI12" s="63"/>
      <c r="JJ12" s="63"/>
      <c r="JK12" s="63"/>
      <c r="JL12" s="63"/>
      <c r="JM12" s="63"/>
      <c r="JN12" s="63"/>
      <c r="JO12" s="63"/>
      <c r="JP12" s="63"/>
      <c r="JQ12" s="63"/>
      <c r="JR12" s="63"/>
      <c r="JS12" s="63"/>
      <c r="JT12" s="63"/>
      <c r="JU12" s="63"/>
      <c r="JV12" s="63"/>
      <c r="JW12" s="63"/>
      <c r="JX12" s="63"/>
      <c r="JY12" s="63"/>
      <c r="JZ12" s="63"/>
      <c r="KA12" s="63"/>
      <c r="KB12" s="63"/>
      <c r="KC12" s="63"/>
      <c r="KD12" s="63"/>
      <c r="KE12" s="63"/>
      <c r="KF12" s="63"/>
      <c r="KG12" s="63"/>
      <c r="KH12" s="63"/>
      <c r="KI12" s="63"/>
      <c r="KJ12" s="63"/>
      <c r="KK12" s="63"/>
      <c r="KL12" s="63"/>
      <c r="KM12" s="63"/>
      <c r="KN12" s="63"/>
      <c r="KO12" s="63"/>
      <c r="KP12" s="63"/>
      <c r="KQ12" s="63"/>
      <c r="KR12" s="63"/>
      <c r="KS12" s="63"/>
      <c r="KT12" s="63"/>
      <c r="KU12" s="63"/>
      <c r="KV12" s="63"/>
      <c r="KW12" s="63"/>
      <c r="KX12" s="63"/>
      <c r="KY12" s="63"/>
      <c r="KZ12" s="63"/>
      <c r="LA12" s="63"/>
      <c r="LB12" s="63"/>
      <c r="LC12" s="63"/>
      <c r="LD12" s="63"/>
      <c r="LE12" s="63"/>
      <c r="LF12" s="63"/>
      <c r="LG12" s="63"/>
      <c r="LH12" s="63"/>
      <c r="LI12" s="63"/>
      <c r="LJ12" s="63"/>
      <c r="LK12" s="63"/>
      <c r="LL12" s="63"/>
      <c r="LM12" s="63"/>
      <c r="LN12" s="63"/>
      <c r="LO12" s="63"/>
      <c r="LP12" s="63"/>
      <c r="LQ12" s="63"/>
      <c r="LR12" s="63"/>
      <c r="LS12" s="63"/>
      <c r="LT12" s="63"/>
      <c r="LU12" s="63"/>
      <c r="LV12" s="63"/>
      <c r="LW12" s="63"/>
      <c r="LX12" s="63"/>
      <c r="LY12" s="63"/>
      <c r="LZ12" s="63"/>
      <c r="MA12" s="63"/>
      <c r="MB12" s="63"/>
      <c r="MC12" s="63"/>
      <c r="MD12" s="63"/>
      <c r="ME12" s="63"/>
      <c r="MF12" s="63"/>
      <c r="MG12" s="63"/>
      <c r="MH12" s="63"/>
      <c r="MI12" s="63"/>
      <c r="MJ12" s="63"/>
      <c r="MK12" s="63"/>
      <c r="ML12" s="63"/>
      <c r="MM12" s="63"/>
      <c r="MN12" s="63"/>
      <c r="MO12" s="63"/>
      <c r="MP12" s="63"/>
      <c r="MQ12" s="63"/>
      <c r="MR12" s="63"/>
      <c r="MS12" s="63"/>
      <c r="MT12" s="63"/>
      <c r="MU12" s="63"/>
      <c r="MV12" s="63"/>
      <c r="MW12" s="63"/>
      <c r="MX12" s="63"/>
      <c r="MY12" s="63"/>
      <c r="MZ12" s="63"/>
      <c r="NA12" s="63"/>
      <c r="NB12" s="63"/>
      <c r="NC12" s="63"/>
      <c r="ND12" s="63"/>
      <c r="NE12" s="63"/>
      <c r="NF12" s="63"/>
      <c r="NG12" s="63"/>
      <c r="NH12" s="63"/>
      <c r="NI12" s="63"/>
      <c r="NJ12" s="63"/>
      <c r="NK12" s="63"/>
      <c r="NL12" s="63"/>
      <c r="NM12" s="63"/>
      <c r="NN12" s="63"/>
      <c r="NO12" s="63"/>
      <c r="NP12" s="63"/>
      <c r="NQ12" s="63"/>
      <c r="NR12" s="63"/>
      <c r="NS12" s="63"/>
      <c r="NT12" s="63"/>
      <c r="NU12" s="63"/>
      <c r="NV12" s="63"/>
      <c r="NW12" s="63"/>
      <c r="NX12" s="63"/>
      <c r="NY12" s="63"/>
      <c r="NZ12" s="63"/>
      <c r="OA12" s="63"/>
      <c r="OB12" s="63"/>
      <c r="OC12" s="63"/>
      <c r="OD12" s="63"/>
      <c r="OE12" s="63"/>
      <c r="OF12" s="63"/>
      <c r="OG12" s="63"/>
      <c r="OH12" s="63"/>
      <c r="OI12" s="63"/>
      <c r="OJ12" s="63"/>
      <c r="OK12" s="63"/>
      <c r="OL12" s="63"/>
      <c r="OM12" s="63"/>
      <c r="ON12" s="63"/>
      <c r="OO12" s="63"/>
      <c r="OP12" s="63"/>
      <c r="OQ12" s="63"/>
      <c r="OR12" s="63"/>
      <c r="OS12" s="63"/>
      <c r="OT12" s="63"/>
      <c r="OU12" s="63"/>
      <c r="OV12" s="63"/>
      <c r="OW12" s="63"/>
      <c r="OX12" s="63"/>
      <c r="OY12" s="63"/>
      <c r="OZ12" s="63"/>
      <c r="PA12" s="63"/>
      <c r="PB12" s="63"/>
      <c r="PC12" s="63"/>
      <c r="PD12" s="63"/>
      <c r="PE12" s="63"/>
      <c r="PF12" s="63"/>
      <c r="PG12" s="63"/>
      <c r="PH12" s="63"/>
      <c r="PI12" s="63"/>
      <c r="PJ12" s="63"/>
      <c r="PK12" s="63"/>
      <c r="PL12" s="63"/>
      <c r="PM12" s="63"/>
      <c r="PN12" s="63"/>
      <c r="PO12" s="63"/>
      <c r="PP12" s="63"/>
      <c r="PQ12" s="63"/>
      <c r="PR12" s="63"/>
      <c r="PS12" s="63"/>
      <c r="PT12" s="63"/>
      <c r="PU12" s="63"/>
      <c r="PV12" s="63"/>
      <c r="PW12" s="63"/>
      <c r="PX12" s="63"/>
      <c r="PY12" s="63"/>
      <c r="PZ12" s="63"/>
      <c r="QA12" s="63"/>
      <c r="QB12" s="63"/>
      <c r="QC12" s="63"/>
      <c r="QD12" s="63"/>
      <c r="QE12" s="63"/>
      <c r="QF12" s="63"/>
      <c r="QG12" s="63"/>
      <c r="QH12" s="63"/>
      <c r="QI12" s="63"/>
      <c r="QJ12" s="63"/>
      <c r="QK12" s="63"/>
      <c r="QL12" s="63"/>
      <c r="QM12" s="63"/>
      <c r="QN12" s="63"/>
      <c r="QO12" s="63"/>
      <c r="QP12" s="63"/>
      <c r="QQ12" s="63"/>
      <c r="QR12" s="63"/>
      <c r="QS12" s="63"/>
      <c r="QT12" s="63"/>
      <c r="QU12" s="63"/>
      <c r="QV12" s="63"/>
      <c r="QW12" s="63"/>
      <c r="QX12" s="63"/>
      <c r="QY12" s="63"/>
      <c r="QZ12" s="63"/>
      <c r="RA12" s="63"/>
      <c r="RB12" s="63"/>
      <c r="RC12" s="63"/>
      <c r="RD12" s="63"/>
      <c r="RE12" s="63"/>
      <c r="RF12" s="63"/>
      <c r="RG12" s="63"/>
      <c r="RH12" s="63"/>
      <c r="RI12" s="63"/>
      <c r="RJ12" s="63"/>
      <c r="RK12" s="63"/>
      <c r="RL12" s="63"/>
      <c r="RM12" s="63"/>
      <c r="RN12" s="63"/>
      <c r="RO12" s="63"/>
      <c r="RP12" s="63"/>
      <c r="RQ12" s="63"/>
      <c r="RR12" s="63"/>
      <c r="RS12" s="63"/>
      <c r="RT12" s="63"/>
      <c r="RU12" s="63"/>
      <c r="RV12" s="63"/>
      <c r="RW12" s="63"/>
      <c r="RX12" s="63"/>
      <c r="RY12" s="63"/>
      <c r="RZ12" s="63"/>
      <c r="SA12" s="63"/>
      <c r="SB12" s="63"/>
      <c r="SC12" s="63"/>
      <c r="SD12" s="63"/>
      <c r="SE12" s="63"/>
      <c r="SF12" s="63"/>
      <c r="SG12" s="63"/>
      <c r="SH12" s="63"/>
      <c r="SI12" s="63"/>
      <c r="SJ12" s="63"/>
      <c r="SK12" s="63"/>
      <c r="SL12" s="63"/>
      <c r="SM12" s="63"/>
      <c r="SN12" s="63"/>
      <c r="SO12" s="63"/>
      <c r="SP12" s="63"/>
      <c r="SQ12" s="63"/>
      <c r="SR12" s="63"/>
      <c r="SS12" s="63"/>
      <c r="ST12" s="63"/>
      <c r="SU12" s="63"/>
      <c r="SV12" s="63"/>
      <c r="SW12" s="63"/>
      <c r="SX12" s="63"/>
      <c r="SY12" s="63"/>
      <c r="SZ12" s="63"/>
      <c r="TA12" s="63"/>
      <c r="TB12" s="63"/>
      <c r="TC12" s="63"/>
      <c r="TD12" s="63"/>
      <c r="TE12" s="63"/>
      <c r="TF12" s="63"/>
      <c r="TG12" s="63"/>
      <c r="TH12" s="63"/>
      <c r="TI12" s="63"/>
      <c r="TJ12" s="63"/>
      <c r="TK12" s="63"/>
      <c r="TL12" s="63"/>
      <c r="TM12" s="63"/>
      <c r="TN12" s="63"/>
      <c r="TO12" s="63"/>
      <c r="TP12" s="63"/>
      <c r="TQ12" s="63"/>
      <c r="TR12" s="63"/>
      <c r="TS12" s="63"/>
      <c r="TT12" s="63"/>
      <c r="TU12" s="63"/>
      <c r="TV12" s="63"/>
      <c r="TW12" s="63"/>
      <c r="TX12" s="63"/>
      <c r="TY12" s="63"/>
      <c r="TZ12" s="63"/>
      <c r="UA12" s="63"/>
      <c r="UB12" s="63"/>
      <c r="UC12" s="63"/>
      <c r="UD12" s="63"/>
      <c r="UE12" s="63"/>
      <c r="UF12" s="63"/>
      <c r="UG12" s="63"/>
      <c r="UH12" s="63"/>
      <c r="UI12" s="63"/>
      <c r="UJ12" s="63"/>
      <c r="UK12" s="63"/>
      <c r="UL12" s="63"/>
      <c r="UM12" s="63"/>
      <c r="UN12" s="63"/>
      <c r="UO12" s="63"/>
      <c r="UP12" s="63"/>
      <c r="UQ12" s="63"/>
      <c r="UR12" s="63"/>
      <c r="US12" s="63"/>
      <c r="UT12" s="63"/>
      <c r="UU12" s="63"/>
      <c r="UV12" s="63"/>
      <c r="UW12" s="63"/>
      <c r="UX12" s="63"/>
      <c r="UY12" s="63"/>
      <c r="UZ12" s="63"/>
      <c r="VA12" s="63"/>
      <c r="VB12" s="63"/>
      <c r="VC12" s="63"/>
      <c r="VD12" s="63"/>
      <c r="VE12" s="63"/>
      <c r="VF12" s="63"/>
      <c r="VG12" s="63"/>
      <c r="VH12" s="63"/>
      <c r="VI12" s="63"/>
      <c r="VJ12" s="63"/>
      <c r="VK12" s="63"/>
      <c r="VL12" s="63"/>
      <c r="VM12" s="63"/>
      <c r="VN12" s="63"/>
      <c r="VO12" s="63"/>
      <c r="VP12" s="63"/>
      <c r="VQ12" s="63"/>
      <c r="VR12" s="63"/>
      <c r="VS12" s="63"/>
      <c r="VT12" s="63"/>
      <c r="VU12" s="63"/>
      <c r="VV12" s="63"/>
      <c r="VW12" s="63"/>
      <c r="VX12" s="63"/>
      <c r="VY12" s="63"/>
      <c r="VZ12" s="63"/>
      <c r="WA12" s="63"/>
      <c r="WB12" s="63"/>
      <c r="WC12" s="63"/>
      <c r="WD12" s="63"/>
      <c r="WE12" s="63"/>
      <c r="WF12" s="63"/>
      <c r="WG12" s="63"/>
      <c r="WH12" s="63"/>
      <c r="WI12" s="63"/>
      <c r="WJ12" s="63"/>
      <c r="WK12" s="63"/>
      <c r="WL12" s="63"/>
      <c r="WM12" s="63"/>
      <c r="WN12" s="63"/>
      <c r="WO12" s="63"/>
      <c r="WP12" s="63"/>
      <c r="WQ12" s="63"/>
      <c r="WR12" s="63"/>
      <c r="WS12" s="63"/>
      <c r="WT12" s="63"/>
      <c r="WU12" s="63"/>
      <c r="WV12" s="63"/>
      <c r="WW12" s="63"/>
      <c r="WX12" s="63"/>
      <c r="WY12" s="63"/>
      <c r="WZ12" s="63"/>
      <c r="XA12" s="63"/>
      <c r="XB12" s="63"/>
      <c r="XC12" s="63"/>
      <c r="XD12" s="63"/>
      <c r="XE12" s="63"/>
      <c r="XF12" s="63"/>
      <c r="XG12" s="63"/>
      <c r="XH12" s="63"/>
      <c r="XI12" s="63"/>
      <c r="XJ12" s="63"/>
      <c r="XK12" s="63"/>
      <c r="XL12" s="63"/>
      <c r="XM12" s="63"/>
      <c r="XN12" s="63"/>
      <c r="XO12" s="63"/>
      <c r="XP12" s="63"/>
      <c r="XQ12" s="63"/>
      <c r="XR12" s="63"/>
      <c r="XS12" s="63"/>
      <c r="XT12" s="63"/>
      <c r="XU12" s="63"/>
      <c r="XV12" s="63"/>
      <c r="XW12" s="63"/>
      <c r="XX12" s="63"/>
      <c r="XY12" s="63"/>
      <c r="XZ12" s="63"/>
      <c r="YA12" s="63"/>
      <c r="YB12" s="63"/>
      <c r="YC12" s="63"/>
      <c r="YD12" s="63"/>
      <c r="YE12" s="63"/>
      <c r="YF12" s="63"/>
      <c r="YG12" s="63"/>
      <c r="YH12" s="63"/>
      <c r="YI12" s="63"/>
      <c r="YJ12" s="63"/>
      <c r="YK12" s="63"/>
      <c r="YL12" s="63"/>
      <c r="YM12" s="63"/>
      <c r="YN12" s="63"/>
      <c r="YO12" s="63"/>
      <c r="YP12" s="63"/>
      <c r="YQ12" s="63"/>
      <c r="YR12" s="63"/>
      <c r="YS12" s="63"/>
      <c r="YT12" s="63"/>
      <c r="YU12" s="63"/>
      <c r="YV12" s="63"/>
      <c r="YW12" s="63"/>
      <c r="YX12" s="63"/>
      <c r="YY12" s="63"/>
      <c r="YZ12" s="63"/>
      <c r="ZA12" s="63"/>
      <c r="ZB12" s="63"/>
      <c r="ZC12" s="63"/>
      <c r="ZD12" s="63"/>
      <c r="ZE12" s="63"/>
      <c r="ZF12" s="63"/>
      <c r="ZG12" s="63"/>
      <c r="ZH12" s="63"/>
      <c r="ZI12" s="63"/>
      <c r="ZJ12" s="63"/>
      <c r="ZK12" s="63"/>
      <c r="ZL12" s="63"/>
      <c r="ZM12" s="63"/>
      <c r="ZN12" s="63"/>
      <c r="ZO12" s="63"/>
      <c r="ZP12" s="63"/>
      <c r="ZQ12" s="63"/>
      <c r="ZR12" s="63"/>
      <c r="ZS12" s="63"/>
      <c r="ZT12" s="63"/>
      <c r="ZU12" s="63"/>
      <c r="ZV12" s="63"/>
      <c r="ZW12" s="63"/>
      <c r="ZX12" s="63"/>
      <c r="ZY12" s="63"/>
      <c r="ZZ12" s="63"/>
      <c r="AAA12" s="63"/>
      <c r="AAB12" s="63"/>
      <c r="AAC12" s="63"/>
      <c r="AAD12" s="63"/>
      <c r="AAE12" s="63"/>
      <c r="AAF12" s="63"/>
      <c r="AAG12" s="63"/>
      <c r="AAH12" s="63"/>
      <c r="AAI12" s="63"/>
      <c r="AAJ12" s="63"/>
      <c r="AAK12" s="63"/>
      <c r="AAL12" s="63"/>
      <c r="AAM12" s="63"/>
      <c r="AAN12" s="63"/>
      <c r="AAO12" s="63"/>
      <c r="AAP12" s="63"/>
      <c r="AAQ12" s="63"/>
      <c r="AAR12" s="63"/>
      <c r="AAS12" s="63"/>
      <c r="AAT12" s="63"/>
      <c r="AAU12" s="63"/>
      <c r="AAV12" s="63"/>
      <c r="AAW12" s="63"/>
      <c r="AAX12" s="63"/>
      <c r="AAY12" s="63"/>
      <c r="AAZ12" s="63"/>
      <c r="ABA12" s="63"/>
      <c r="ABB12" s="63"/>
      <c r="ABC12" s="63"/>
      <c r="ABD12" s="63"/>
      <c r="ABE12" s="63"/>
      <c r="ABF12" s="63"/>
      <c r="ABG12" s="63"/>
      <c r="ABH12" s="63"/>
      <c r="ABI12" s="63"/>
      <c r="ABJ12" s="63"/>
      <c r="ABK12" s="63"/>
      <c r="ABL12" s="63"/>
      <c r="ABM12" s="63"/>
      <c r="ABN12" s="63"/>
      <c r="ABO12" s="63"/>
      <c r="ABP12" s="63"/>
      <c r="ABQ12" s="63"/>
      <c r="ABR12" s="63"/>
      <c r="ABS12" s="63"/>
      <c r="ABT12" s="63"/>
      <c r="ABU12" s="63"/>
      <c r="ABV12" s="63"/>
      <c r="ABW12" s="63"/>
      <c r="ABX12" s="63"/>
      <c r="ABY12" s="63"/>
      <c r="ABZ12" s="63"/>
      <c r="ACA12" s="63"/>
      <c r="ACB12" s="63"/>
      <c r="ACC12" s="63"/>
      <c r="ACD12" s="63"/>
      <c r="ACE12" s="63"/>
      <c r="ACF12" s="63"/>
      <c r="ACG12" s="63"/>
      <c r="ACH12" s="63"/>
      <c r="ACI12" s="63"/>
      <c r="ACJ12" s="63"/>
      <c r="ACK12" s="63"/>
      <c r="ACL12" s="63"/>
      <c r="ACM12" s="63"/>
      <c r="ACN12" s="63"/>
      <c r="ACO12" s="63"/>
      <c r="ACP12" s="63"/>
      <c r="ACQ12" s="63"/>
      <c r="ACR12" s="63"/>
      <c r="ACS12" s="63"/>
      <c r="ACT12" s="63"/>
      <c r="ACU12" s="63"/>
      <c r="ACV12" s="63"/>
      <c r="ACW12" s="63"/>
      <c r="ACX12" s="63"/>
      <c r="ACY12" s="63"/>
      <c r="ACZ12" s="63"/>
      <c r="ADA12" s="63"/>
      <c r="ADB12" s="63"/>
      <c r="ADC12" s="63"/>
      <c r="ADD12" s="63"/>
      <c r="ADE12" s="63"/>
      <c r="ADF12" s="63"/>
      <c r="ADG12" s="63"/>
      <c r="ADH12" s="63"/>
      <c r="ADI12" s="63"/>
      <c r="ADJ12" s="63"/>
      <c r="ADK12" s="63"/>
      <c r="ADL12" s="63"/>
      <c r="ADM12" s="63"/>
      <c r="ADN12" s="63"/>
      <c r="ADO12" s="63"/>
      <c r="ADP12" s="63"/>
      <c r="ADQ12" s="63"/>
      <c r="ADR12" s="63"/>
      <c r="ADS12" s="63"/>
      <c r="ADT12" s="63"/>
      <c r="ADU12" s="63"/>
      <c r="ADV12" s="63"/>
      <c r="ADW12" s="63"/>
      <c r="ADX12" s="63"/>
      <c r="ADY12" s="63"/>
      <c r="ADZ12" s="63"/>
      <c r="AEA12" s="63"/>
      <c r="AEB12" s="63"/>
      <c r="AEC12" s="63"/>
      <c r="AED12" s="63"/>
      <c r="AEE12" s="63"/>
      <c r="AEF12" s="63"/>
      <c r="AEG12" s="63"/>
      <c r="AEH12" s="63"/>
      <c r="AEI12" s="63"/>
      <c r="AEJ12" s="63"/>
      <c r="AEK12" s="63"/>
      <c r="AEL12" s="63"/>
      <c r="AEM12" s="63"/>
      <c r="AEN12" s="63"/>
      <c r="AEO12" s="63"/>
      <c r="AEP12" s="63"/>
      <c r="AEQ12" s="63"/>
      <c r="AER12" s="63"/>
      <c r="AES12" s="63"/>
      <c r="AET12" s="63"/>
      <c r="AEU12" s="63"/>
      <c r="AEV12" s="63"/>
      <c r="AEW12" s="63"/>
      <c r="AEX12" s="63"/>
      <c r="AEY12" s="63"/>
      <c r="AEZ12" s="63"/>
      <c r="AFA12" s="63"/>
      <c r="AFB12" s="63"/>
      <c r="AFC12" s="63"/>
      <c r="AFD12" s="63"/>
      <c r="AFE12" s="63"/>
      <c r="AFF12" s="63"/>
      <c r="AFG12" s="63"/>
      <c r="AFH12" s="63"/>
      <c r="AFI12" s="63"/>
      <c r="AFJ12" s="63"/>
      <c r="AFK12" s="63"/>
      <c r="AFL12" s="63"/>
      <c r="AFM12" s="63"/>
      <c r="AFN12" s="63"/>
      <c r="AFO12" s="63"/>
      <c r="AFP12" s="63"/>
      <c r="AFQ12" s="63"/>
      <c r="AFR12" s="63"/>
      <c r="AFS12" s="63"/>
      <c r="AFT12" s="63"/>
      <c r="AFU12" s="63"/>
      <c r="AFV12" s="63"/>
      <c r="AFW12" s="63"/>
      <c r="AFX12" s="63"/>
      <c r="AFY12" s="63"/>
      <c r="AFZ12" s="63"/>
      <c r="AGA12" s="63"/>
      <c r="AGB12" s="63"/>
      <c r="AGC12" s="63"/>
      <c r="AGD12" s="63"/>
      <c r="AGE12" s="63"/>
      <c r="AGF12" s="63"/>
      <c r="AGG12" s="63"/>
      <c r="AGH12" s="63"/>
      <c r="AGI12" s="63"/>
      <c r="AGJ12" s="63"/>
      <c r="AGK12" s="63"/>
      <c r="AGL12" s="63"/>
      <c r="AGM12" s="63"/>
      <c r="AGN12" s="63"/>
      <c r="AGO12" s="63"/>
      <c r="AGP12" s="63"/>
      <c r="AGQ12" s="63"/>
      <c r="AGR12" s="63"/>
      <c r="AGS12" s="63"/>
      <c r="AGT12" s="63"/>
      <c r="AGU12" s="63"/>
      <c r="AGV12" s="63"/>
      <c r="AGW12" s="63"/>
      <c r="AGX12" s="63"/>
      <c r="AGY12" s="63"/>
      <c r="AGZ12" s="63"/>
      <c r="AHA12" s="63"/>
      <c r="AHB12" s="63"/>
      <c r="AHC12" s="63"/>
      <c r="AHD12" s="63"/>
      <c r="AHE12" s="63"/>
      <c r="AHF12" s="63"/>
      <c r="AHG12" s="63"/>
      <c r="AHH12" s="63"/>
      <c r="AHI12" s="63"/>
      <c r="AHJ12" s="63"/>
      <c r="AHK12" s="63"/>
      <c r="AHL12" s="63"/>
      <c r="AHM12" s="63"/>
      <c r="AHN12" s="63"/>
      <c r="AHO12" s="63"/>
      <c r="AHP12" s="63"/>
      <c r="AHQ12" s="63"/>
      <c r="AHR12" s="63"/>
      <c r="AHS12" s="63"/>
      <c r="AHT12" s="63"/>
      <c r="AHU12" s="63"/>
      <c r="AHV12" s="63"/>
      <c r="AHW12" s="63"/>
      <c r="AHX12" s="63"/>
      <c r="AHY12" s="63"/>
      <c r="AHZ12" s="63"/>
      <c r="AIA12" s="63"/>
      <c r="AIB12" s="63"/>
      <c r="AIC12" s="63"/>
      <c r="AID12" s="63"/>
      <c r="AIE12" s="63"/>
      <c r="AIF12" s="63"/>
      <c r="AIG12" s="63"/>
      <c r="AIH12" s="63"/>
      <c r="AII12" s="63"/>
      <c r="AIJ12" s="63"/>
      <c r="AIK12" s="63"/>
      <c r="AIL12" s="63"/>
      <c r="AIM12" s="63"/>
      <c r="AIN12" s="63"/>
      <c r="AIO12" s="63"/>
      <c r="AIP12" s="63"/>
      <c r="AIQ12" s="63"/>
      <c r="AIR12" s="63"/>
      <c r="AIS12" s="63"/>
      <c r="AIT12" s="63"/>
      <c r="AIU12" s="63"/>
      <c r="AIV12" s="63"/>
      <c r="AIW12" s="63"/>
      <c r="AIX12" s="63"/>
      <c r="AIY12" s="63"/>
      <c r="AIZ12" s="63"/>
      <c r="AJA12" s="63"/>
      <c r="AJB12" s="63"/>
      <c r="AJC12" s="63"/>
      <c r="AJD12" s="63"/>
      <c r="AJE12" s="63"/>
      <c r="AJF12" s="63"/>
      <c r="AJG12" s="63"/>
      <c r="AJH12" s="63"/>
      <c r="AJI12" s="63"/>
      <c r="AJJ12" s="63"/>
      <c r="AJK12" s="63"/>
      <c r="AJL12" s="63"/>
      <c r="AJM12" s="63"/>
      <c r="AJN12" s="63"/>
      <c r="AJO12" s="63"/>
      <c r="AJP12" s="63"/>
      <c r="AJQ12" s="63"/>
      <c r="AJR12" s="63"/>
      <c r="AJS12" s="63"/>
      <c r="AJT12" s="63"/>
      <c r="AJU12" s="63"/>
      <c r="AJV12" s="63"/>
      <c r="AJW12" s="63"/>
      <c r="AJX12" s="63"/>
      <c r="AJY12" s="63"/>
      <c r="AJZ12" s="63"/>
      <c r="AKA12" s="63"/>
      <c r="AKB12" s="63"/>
      <c r="AKC12" s="63"/>
      <c r="AKD12" s="63"/>
      <c r="AKE12" s="63"/>
      <c r="AKF12" s="63"/>
      <c r="AKG12" s="63"/>
      <c r="AKH12" s="63"/>
      <c r="AKI12" s="63"/>
      <c r="AKJ12" s="63"/>
      <c r="AKK12" s="63"/>
      <c r="AKL12" s="63"/>
      <c r="AKM12" s="63"/>
      <c r="AKN12" s="63"/>
      <c r="AKO12" s="63"/>
      <c r="AKP12" s="63"/>
      <c r="AKQ12" s="63"/>
      <c r="AKR12" s="63"/>
      <c r="AKS12" s="63"/>
      <c r="AKT12" s="63"/>
      <c r="AKU12" s="63"/>
      <c r="AKV12" s="63"/>
      <c r="AKW12" s="63"/>
      <c r="AKX12" s="63"/>
      <c r="AKY12" s="63"/>
      <c r="AKZ12" s="63"/>
      <c r="ALA12" s="63"/>
      <c r="ALB12" s="63"/>
      <c r="ALC12" s="63"/>
      <c r="ALD12" s="63"/>
      <c r="ALE12" s="63"/>
      <c r="ALF12" s="63"/>
      <c r="ALG12" s="63"/>
      <c r="ALH12" s="63"/>
      <c r="ALI12" s="63"/>
      <c r="ALJ12" s="63"/>
      <c r="ALK12" s="63"/>
      <c r="ALL12" s="63"/>
      <c r="ALM12" s="63"/>
      <c r="ALN12" s="63"/>
      <c r="ALO12" s="63"/>
      <c r="ALP12" s="63"/>
      <c r="ALQ12" s="63"/>
      <c r="ALR12" s="63"/>
      <c r="ALS12" s="63"/>
      <c r="ALT12" s="63"/>
      <c r="ALU12" s="63"/>
      <c r="ALV12" s="63"/>
      <c r="ALW12" s="63"/>
      <c r="ALX12" s="63"/>
      <c r="ALY12" s="63"/>
      <c r="ALZ12" s="63"/>
      <c r="AMA12" s="63"/>
      <c r="AMB12" s="63"/>
      <c r="AMC12" s="63"/>
      <c r="AMD12" s="63"/>
      <c r="AME12" s="63"/>
      <c r="AMF12" s="63"/>
      <c r="AMG12" s="63"/>
      <c r="AMH12" s="63"/>
      <c r="AMI12" s="63"/>
      <c r="AMJ12" s="63"/>
      <c r="AMK12" s="63"/>
    </row>
    <row r="13" spans="1:1025">
      <c r="A13" s="28" t="s">
        <v>46</v>
      </c>
      <c r="B13" s="23"/>
    </row>
    <row r="14" spans="1:1025">
      <c r="A14" s="28" t="s">
        <v>20</v>
      </c>
      <c r="B14" s="23"/>
    </row>
    <row r="15" spans="1:1025">
      <c r="A15" s="28" t="s">
        <v>47</v>
      </c>
    </row>
    <row r="16" spans="1:1025">
      <c r="A16" s="28" t="s">
        <v>45</v>
      </c>
    </row>
  </sheetData>
  <hyperlinks>
    <hyperlink ref="A3" location="'SpF_by age and sex_HospitalData'!A1" display="Sheet &quot;SpF_by age and sex_HospitalData&quot;." xr:uid="{00000000-0004-0000-0000-000000000000}"/>
    <hyperlink ref="A10" location="SpF_DailyTotal!A1" display="Sheet &quot;SpF_DailyTotal&quot;." xr:uid="{00000000-0004-0000-0000-00000100000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N88"/>
  <sheetViews>
    <sheetView zoomScale="110" zoomScaleNormal="110" zoomScalePageLayoutView="110" workbookViewId="0">
      <selection activeCell="K3" sqref="K3"/>
    </sheetView>
  </sheetViews>
  <sheetFormatPr baseColWidth="10" defaultColWidth="10.6640625" defaultRowHeight="16"/>
  <cols>
    <col min="1" max="2" width="13.1640625" style="118" customWidth="1"/>
    <col min="3" max="3" width="6.6640625" style="118" customWidth="1"/>
    <col min="4" max="4" width="13.1640625" style="118" customWidth="1"/>
    <col min="5" max="5" width="7" style="118" customWidth="1"/>
    <col min="6" max="6" width="13.1640625" style="118" customWidth="1"/>
    <col min="7" max="301" width="8.1640625" style="118" customWidth="1"/>
    <col min="302" max="490" width="6" style="118" customWidth="1"/>
    <col min="491" max="491" width="7" style="118" customWidth="1"/>
    <col min="492" max="595" width="6" style="118" customWidth="1"/>
    <col min="596" max="596" width="8.6640625" style="118" customWidth="1"/>
    <col min="597" max="597" width="6" style="118" customWidth="1"/>
    <col min="598" max="598" width="8.33203125" style="118" bestFit="1" customWidth="1"/>
    <col min="599" max="600" width="6" style="118" customWidth="1"/>
    <col min="601" max="601" width="10.1640625" style="118" bestFit="1" customWidth="1"/>
    <col min="602" max="643" width="6" style="118" customWidth="1"/>
    <col min="644" max="644" width="8" style="118" customWidth="1"/>
    <col min="645" max="651" width="6" style="118" customWidth="1"/>
    <col min="652" max="652" width="9.1640625" style="118" customWidth="1"/>
    <col min="653" max="655" width="6" style="118" customWidth="1"/>
    <col min="656" max="656" width="5.1640625" style="118" customWidth="1"/>
    <col min="657" max="657" width="6.83203125" style="118" customWidth="1"/>
    <col min="658" max="791" width="6" style="118" customWidth="1"/>
    <col min="792" max="792" width="9.83203125" style="118" customWidth="1"/>
    <col min="793" max="1012" width="6" style="118" customWidth="1"/>
    <col min="1013" max="1013" width="4.83203125" style="118" customWidth="1"/>
    <col min="1014" max="1014" width="8.33203125" style="118" customWidth="1"/>
    <col min="1015" max="1085" width="6" style="118" customWidth="1"/>
    <col min="1086" max="1086" width="6.6640625" style="118" customWidth="1"/>
    <col min="1087" max="1087" width="6" style="118" customWidth="1"/>
    <col min="1088" max="1088" width="7.33203125" style="118" customWidth="1"/>
    <col min="1089" max="1089" width="6" style="118" customWidth="1"/>
    <col min="1090" max="1090" width="8.1640625" style="118" bestFit="1" customWidth="1"/>
    <col min="1091" max="1091" width="9.1640625" style="118" bestFit="1" customWidth="1"/>
    <col min="1092" max="1092" width="6" style="118" customWidth="1"/>
    <col min="1093" max="1093" width="6.6640625" style="118" customWidth="1"/>
    <col min="1094" max="1094" width="6" style="118" customWidth="1"/>
    <col min="1095" max="1095" width="6.5" style="118" customWidth="1"/>
    <col min="1096" max="1097" width="6" style="118" customWidth="1"/>
    <col min="1098" max="1098" width="6.83203125" style="118" customWidth="1"/>
    <col min="1099" max="1099" width="6" style="118" customWidth="1"/>
    <col min="1100" max="1100" width="7" style="118" customWidth="1"/>
    <col min="1101" max="1101" width="6" style="118" customWidth="1"/>
    <col min="1102" max="1102" width="7.33203125" style="118" customWidth="1"/>
    <col min="1103" max="1104" width="6" style="118" customWidth="1"/>
    <col min="1105" max="1105" width="7.5" style="118" customWidth="1"/>
    <col min="1106" max="1106" width="6" style="118" customWidth="1"/>
    <col min="1107" max="1107" width="7.33203125" style="118" customWidth="1"/>
    <col min="1108" max="1108" width="6" style="118" customWidth="1"/>
    <col min="1109" max="1109" width="7.1640625" style="118" customWidth="1"/>
    <col min="1110" max="1111" width="6" style="118" customWidth="1"/>
    <col min="1112" max="1112" width="7.1640625" style="118" customWidth="1"/>
    <col min="1113" max="1113" width="6" style="118" customWidth="1"/>
    <col min="1114" max="1114" width="7.5" style="118" customWidth="1"/>
    <col min="1115" max="1115" width="6" style="118" customWidth="1"/>
    <col min="1116" max="1116" width="7.33203125" style="118" customWidth="1"/>
    <col min="1117" max="1118" width="6" style="118" customWidth="1"/>
    <col min="1119" max="1119" width="7" style="118" customWidth="1"/>
    <col min="1120" max="1120" width="6" style="118" customWidth="1"/>
    <col min="1121" max="1121" width="7" style="118" customWidth="1"/>
    <col min="1122" max="1122" width="6" style="118" customWidth="1"/>
    <col min="1123" max="1123" width="6.83203125" style="118" customWidth="1"/>
    <col min="1124" max="1125" width="6" style="118" customWidth="1"/>
    <col min="1126" max="1126" width="7.1640625" style="118" customWidth="1"/>
    <col min="1127" max="1127" width="6" style="118" customWidth="1"/>
    <col min="1128" max="1128" width="7.1640625" style="118" customWidth="1"/>
    <col min="1129" max="1129" width="6" style="118" customWidth="1"/>
    <col min="1130" max="1130" width="6.5" style="118" customWidth="1"/>
    <col min="1131" max="1132" width="6" style="118" customWidth="1"/>
    <col min="1133" max="1133" width="6.83203125" style="118" customWidth="1"/>
    <col min="1134" max="1134" width="6" style="118" customWidth="1"/>
    <col min="1135" max="1135" width="7.33203125" style="118" customWidth="1"/>
    <col min="1136" max="1136" width="6" style="118" customWidth="1"/>
    <col min="1137" max="1137" width="7.1640625" style="118" customWidth="1"/>
    <col min="1138" max="1139" width="6" style="118" customWidth="1"/>
    <col min="1140" max="1140" width="10.1640625" style="118" bestFit="1" customWidth="1"/>
    <col min="1141" max="1141" width="6" style="118" customWidth="1"/>
    <col min="1142" max="1142" width="7.33203125" style="118" customWidth="1"/>
    <col min="1143" max="1143" width="6" style="118" customWidth="1"/>
    <col min="1144" max="1144" width="7.1640625" style="118" customWidth="1"/>
    <col min="1145" max="1146" width="6" style="118" customWidth="1"/>
    <col min="1147" max="1147" width="10.1640625" style="118" bestFit="1" customWidth="1"/>
    <col min="1148" max="1148" width="6" style="118" customWidth="1"/>
    <col min="1149" max="1149" width="7.1640625" style="118" customWidth="1"/>
    <col min="1150" max="1153" width="6" style="118" customWidth="1"/>
    <col min="1154" max="1154" width="7.1640625" style="118" customWidth="1"/>
    <col min="1155" max="1155" width="6" style="118" customWidth="1"/>
    <col min="1156" max="1156" width="7.5" style="118" customWidth="1"/>
    <col min="1157" max="1160" width="6" style="118" customWidth="1"/>
    <col min="1161" max="1161" width="8.33203125" style="118" customWidth="1"/>
    <col min="1162" max="1162" width="6" style="118" customWidth="1"/>
    <col min="1163" max="1163" width="7.1640625" style="118" customWidth="1"/>
    <col min="1164" max="1167" width="6" style="118" customWidth="1"/>
    <col min="1168" max="1168" width="8.83203125" style="118" customWidth="1"/>
    <col min="1169" max="1169" width="6" style="118" customWidth="1"/>
    <col min="1170" max="1170" width="7.33203125" style="118" customWidth="1"/>
    <col min="1171" max="1171" width="6" style="118" customWidth="1"/>
    <col min="1172" max="1172" width="7.1640625" style="118" customWidth="1"/>
    <col min="1173" max="1174" width="6" style="118" customWidth="1"/>
    <col min="1175" max="1175" width="7.1640625" style="118" customWidth="1"/>
    <col min="1176" max="1176" width="6" style="118" customWidth="1"/>
    <col min="1177" max="1177" width="7.33203125" style="118" customWidth="1"/>
    <col min="1178" max="1178" width="6" style="118" customWidth="1"/>
    <col min="1179" max="1179" width="7.1640625" style="118" customWidth="1"/>
    <col min="1180" max="1181" width="6" style="118" customWidth="1"/>
    <col min="1182" max="1182" width="7.1640625" style="118" customWidth="1"/>
    <col min="1183" max="1183" width="6" style="118" customWidth="1"/>
    <col min="1184" max="1184" width="7.33203125" style="118" customWidth="1"/>
    <col min="1185" max="1185" width="6" style="118" customWidth="1"/>
    <col min="1186" max="1186" width="7.1640625" style="118" customWidth="1"/>
    <col min="1187" max="1188" width="6" style="118" customWidth="1"/>
    <col min="1189" max="1189" width="7.1640625" style="118" customWidth="1"/>
    <col min="1190" max="1190" width="6" style="118" customWidth="1"/>
    <col min="1191" max="1191" width="7.1640625" style="118" customWidth="1"/>
    <col min="1192" max="1195" width="6" style="118" customWidth="1"/>
    <col min="1196" max="1196" width="7.1640625" style="118" customWidth="1"/>
    <col min="1197" max="1197" width="6" style="118" customWidth="1"/>
    <col min="1198" max="1198" width="7.5" style="118" customWidth="1"/>
    <col min="1199" max="1202" width="6" style="118" customWidth="1"/>
    <col min="1203" max="1203" width="8.33203125" style="118" customWidth="1"/>
    <col min="1204" max="1204" width="6" style="118" customWidth="1"/>
    <col min="1205" max="1205" width="7.1640625" style="118" customWidth="1"/>
    <col min="1206" max="1209" width="6" style="118" customWidth="1"/>
    <col min="1210" max="1210" width="8.83203125" style="118" customWidth="1"/>
    <col min="1211" max="1211" width="6" style="118" customWidth="1"/>
    <col min="1212" max="1212" width="7.1640625" style="118" customWidth="1"/>
    <col min="1213" max="1216" width="6" style="118" customWidth="1"/>
    <col min="1217" max="1217" width="7" style="118" customWidth="1"/>
    <col min="1218" max="1218" width="6" style="118" customWidth="1"/>
    <col min="1219" max="1219" width="7.33203125" style="118" customWidth="1"/>
    <col min="1220" max="1223" width="6" style="118" customWidth="1"/>
    <col min="1224" max="1224" width="6.83203125" style="118" customWidth="1"/>
    <col min="1225" max="1225" width="6" style="118" customWidth="1"/>
    <col min="1226" max="1226" width="7.33203125" style="118" customWidth="1"/>
    <col min="1227" max="1230" width="6" style="118" customWidth="1"/>
    <col min="1231" max="1231" width="7.1640625" style="118" customWidth="1"/>
    <col min="1232" max="1232" width="6" style="118" customWidth="1"/>
    <col min="1233" max="1233" width="6.1640625" style="118" customWidth="1"/>
    <col min="1234" max="1237" width="6" style="118" customWidth="1"/>
    <col min="1238" max="1238" width="7" style="118" customWidth="1"/>
    <col min="1239" max="1239" width="6" style="118" customWidth="1"/>
    <col min="1240" max="1240" width="7" style="118" customWidth="1"/>
    <col min="1241" max="1244" width="6" style="118" customWidth="1"/>
    <col min="1245" max="1245" width="6.6640625" style="118" customWidth="1"/>
    <col min="1246" max="1246" width="6" style="118" customWidth="1"/>
    <col min="1247" max="1247" width="6.6640625" style="118" customWidth="1"/>
    <col min="1248" max="1251" width="6" style="118" customWidth="1"/>
    <col min="1252" max="1252" width="7.5" style="118" customWidth="1"/>
    <col min="1253" max="1253" width="6" style="118" customWidth="1"/>
    <col min="1254" max="1254" width="7.33203125" style="118" customWidth="1"/>
    <col min="1255" max="1258" width="6" style="118" customWidth="1"/>
    <col min="1259" max="1259" width="7.1640625" style="118" customWidth="1"/>
    <col min="1260" max="1260" width="6" style="118" customWidth="1"/>
    <col min="1261" max="1261" width="6.5" style="118" customWidth="1"/>
    <col min="1262" max="1265" width="6" style="118" customWidth="1"/>
    <col min="1266" max="1266" width="6.83203125" style="118" customWidth="1"/>
    <col min="1267" max="1267" width="6" style="118" customWidth="1"/>
    <col min="1268" max="1268" width="7" style="118" customWidth="1"/>
    <col min="1269" max="1271" width="6" style="118" customWidth="1"/>
    <col min="1272" max="1272" width="7.33203125" style="118" customWidth="1"/>
    <col min="1273" max="1273" width="6.83203125" style="118" customWidth="1"/>
    <col min="1274" max="1274" width="6" style="118" customWidth="1"/>
    <col min="1275" max="1275" width="8.6640625" style="118" customWidth="1"/>
    <col min="1276" max="1279" width="6" style="118" customWidth="1"/>
    <col min="1280" max="1280" width="7.33203125" style="118" customWidth="1"/>
    <col min="1281" max="1281" width="6" style="118" customWidth="1"/>
    <col min="1282" max="1282" width="7.33203125" style="118" customWidth="1"/>
    <col min="1283" max="1286" width="6" style="118" customWidth="1"/>
    <col min="1287" max="1287" width="6.33203125" style="118" customWidth="1"/>
    <col min="1288" max="1288" width="6" style="118" customWidth="1"/>
    <col min="1289" max="1289" width="6.83203125" style="118" customWidth="1"/>
    <col min="1290" max="1293" width="6" style="118" customWidth="1"/>
    <col min="1294" max="1294" width="8.1640625" style="118" customWidth="1"/>
    <col min="1295" max="1295" width="7.33203125" style="118" customWidth="1"/>
    <col min="1296" max="1296" width="7.5" style="118" customWidth="1"/>
    <col min="1297" max="1297" width="6" style="118" customWidth="1"/>
    <col min="1298" max="1298" width="7.1640625" style="118" customWidth="1"/>
    <col min="1299" max="1300" width="6" style="118" customWidth="1"/>
    <col min="1301" max="1301" width="7.1640625" style="118" customWidth="1"/>
    <col min="1302" max="1302" width="6" style="118" customWidth="1"/>
    <col min="1303" max="1303" width="7" style="118" customWidth="1"/>
    <col min="1304" max="1304" width="6" style="118" customWidth="1"/>
    <col min="1305" max="1305" width="7.1640625" style="118" customWidth="1"/>
    <col min="1306" max="1307" width="6" style="118" customWidth="1"/>
    <col min="1308" max="1308" width="6.6640625" style="118" customWidth="1"/>
    <col min="1309" max="1309" width="6.1640625" style="118" customWidth="1"/>
    <col min="1310" max="1310" width="8.5" style="118" customWidth="1"/>
    <col min="1311" max="1311" width="6" style="118" customWidth="1"/>
    <col min="1312" max="1312" width="7.1640625" style="118" bestFit="1" customWidth="1"/>
    <col min="1313" max="1313" width="5.83203125" style="118" customWidth="1"/>
    <col min="1314" max="1314" width="6" style="118" customWidth="1"/>
    <col min="1315" max="1315" width="6.6640625" style="118" customWidth="1"/>
    <col min="1316" max="1316" width="6" style="118" customWidth="1"/>
    <col min="1317" max="1317" width="7.33203125" style="118" customWidth="1"/>
    <col min="1318" max="1321" width="6" style="118" customWidth="1"/>
    <col min="1322" max="1322" width="8.6640625" style="118" customWidth="1"/>
    <col min="1323" max="2038" width="6" style="118" customWidth="1"/>
    <col min="2039" max="2170" width="6" style="4" customWidth="1"/>
    <col min="2171" max="2171" width="6" style="26" customWidth="1"/>
    <col min="2172" max="2471" width="6" style="4" customWidth="1"/>
    <col min="2472" max="2661" width="10.5" style="4" customWidth="1"/>
    <col min="2662" max="2662" width="10.5" style="10" customWidth="1"/>
    <col min="2663" max="2668" width="10.5" style="4" customWidth="1"/>
    <col min="2669" max="2675" width="7.5" style="4" customWidth="1"/>
    <col min="2676" max="2738" width="10.83203125" style="1" bestFit="1" customWidth="1"/>
    <col min="2739" max="2739" width="10.6640625" style="4"/>
    <col min="2740" max="2740" width="10.83203125" style="4" bestFit="1" customWidth="1"/>
    <col min="2741" max="2742" width="10.6640625" style="4"/>
    <col min="2743" max="2743" width="10.83203125" style="4" bestFit="1" customWidth="1"/>
    <col min="2744" max="2744" width="18" style="4" bestFit="1" customWidth="1"/>
    <col min="2745" max="16384" width="10.6640625" style="4"/>
  </cols>
  <sheetData>
    <row r="1" spans="1:2744" s="12" customFormat="1" ht="17.5" customHeight="1">
      <c r="A1" s="12" t="s">
        <v>73</v>
      </c>
      <c r="KP1" s="101"/>
      <c r="KQ1" s="101"/>
      <c r="KR1" s="101"/>
      <c r="KS1" s="101"/>
      <c r="KT1" s="101"/>
      <c r="KU1" s="101"/>
      <c r="KV1" s="101"/>
      <c r="KW1" s="101"/>
      <c r="KX1" s="101"/>
      <c r="KY1" s="101"/>
      <c r="KZ1" s="101"/>
      <c r="LA1" s="101"/>
      <c r="LB1" s="101"/>
      <c r="LC1" s="101"/>
      <c r="LD1" s="101"/>
      <c r="LE1" s="101"/>
      <c r="LF1" s="101"/>
      <c r="LG1" s="101"/>
      <c r="LH1" s="101"/>
      <c r="LI1" s="101"/>
      <c r="LJ1" s="101"/>
      <c r="LK1" s="101"/>
      <c r="LL1" s="101"/>
      <c r="LM1" s="101"/>
      <c r="LN1" s="101"/>
      <c r="LO1" s="101"/>
      <c r="LP1" s="101"/>
      <c r="LQ1" s="101"/>
      <c r="LR1" s="101"/>
      <c r="LS1" s="101"/>
      <c r="LT1" s="101"/>
      <c r="LU1" s="101"/>
      <c r="LV1" s="101"/>
      <c r="LW1" s="101"/>
      <c r="LX1" s="101"/>
      <c r="LY1" s="101"/>
      <c r="LZ1" s="101"/>
      <c r="MA1" s="101"/>
      <c r="MB1" s="101"/>
      <c r="MC1" s="101"/>
      <c r="MD1" s="101"/>
      <c r="ME1" s="101"/>
      <c r="MF1" s="101"/>
      <c r="MG1" s="101"/>
      <c r="MH1" s="101"/>
      <c r="MI1" s="101"/>
      <c r="MJ1" s="101"/>
      <c r="MK1" s="101"/>
      <c r="ML1" s="101"/>
      <c r="MM1" s="101"/>
      <c r="MN1" s="101"/>
      <c r="MO1" s="101"/>
      <c r="MP1" s="101"/>
      <c r="MQ1" s="101"/>
      <c r="MR1" s="101"/>
      <c r="MS1" s="101"/>
      <c r="MT1" s="101"/>
      <c r="MU1" s="101"/>
      <c r="MV1" s="101"/>
      <c r="MW1" s="101"/>
      <c r="MX1" s="101"/>
      <c r="MY1" s="101"/>
      <c r="MZ1" s="101"/>
      <c r="NA1" s="101"/>
      <c r="NB1" s="101"/>
      <c r="NC1" s="101"/>
      <c r="ND1" s="101"/>
      <c r="NE1" s="101"/>
      <c r="NF1" s="101"/>
      <c r="NG1" s="101"/>
      <c r="NH1" s="101"/>
      <c r="NI1" s="101"/>
      <c r="NJ1" s="101"/>
      <c r="NK1" s="101"/>
      <c r="NL1" s="101"/>
      <c r="NM1" s="101"/>
      <c r="NN1" s="101"/>
      <c r="NO1" s="101"/>
      <c r="NP1" s="101"/>
      <c r="NQ1" s="101"/>
      <c r="NR1" s="101"/>
      <c r="NS1" s="101"/>
      <c r="NT1" s="101"/>
      <c r="NU1" s="101"/>
      <c r="NV1" s="101"/>
      <c r="NW1" s="101"/>
      <c r="NX1" s="101"/>
      <c r="NY1" s="101"/>
      <c r="NZ1" s="101"/>
      <c r="OA1" s="101"/>
      <c r="OB1" s="101"/>
      <c r="OC1" s="101"/>
      <c r="OD1" s="101"/>
      <c r="OE1" s="101"/>
      <c r="OF1" s="101"/>
      <c r="OG1" s="101"/>
      <c r="OH1" s="101"/>
      <c r="OI1" s="101"/>
      <c r="OJ1" s="101"/>
      <c r="OK1" s="101"/>
      <c r="OL1" s="101"/>
      <c r="OM1" s="101"/>
      <c r="ON1" s="101"/>
      <c r="OO1" s="101"/>
      <c r="OP1" s="101"/>
      <c r="OQ1" s="101"/>
      <c r="OR1" s="101"/>
      <c r="OS1" s="101"/>
      <c r="OT1" s="101"/>
      <c r="OU1" s="101"/>
      <c r="OV1" s="101"/>
      <c r="OW1" s="101"/>
      <c r="OX1" s="101"/>
      <c r="OY1" s="101"/>
      <c r="OZ1" s="101"/>
      <c r="PA1" s="101"/>
      <c r="PB1" s="101"/>
      <c r="PC1" s="101"/>
      <c r="PD1" s="101"/>
      <c r="PE1" s="101"/>
      <c r="PF1" s="101"/>
      <c r="PG1" s="101"/>
      <c r="PH1" s="101"/>
      <c r="PI1" s="101"/>
      <c r="PJ1" s="101"/>
      <c r="PK1" s="101"/>
      <c r="PL1" s="101"/>
      <c r="PM1" s="101"/>
      <c r="PN1" s="101"/>
      <c r="PO1" s="101"/>
      <c r="PP1" s="101"/>
      <c r="PQ1" s="101"/>
      <c r="PR1" s="101"/>
      <c r="PS1" s="101"/>
      <c r="PT1" s="101"/>
      <c r="PU1" s="101"/>
      <c r="PV1" s="101"/>
      <c r="PW1" s="101"/>
      <c r="PX1" s="101"/>
      <c r="PY1" s="101"/>
      <c r="PZ1" s="101"/>
      <c r="QA1" s="101"/>
      <c r="QB1" s="101"/>
      <c r="QC1" s="101"/>
      <c r="QD1" s="101"/>
      <c r="QE1" s="101"/>
      <c r="QF1" s="101"/>
      <c r="QG1" s="101"/>
      <c r="QH1" s="101"/>
      <c r="QI1" s="101"/>
      <c r="QJ1" s="101"/>
      <c r="QK1" s="101"/>
      <c r="QL1" s="101"/>
      <c r="QM1" s="101"/>
      <c r="QN1" s="101"/>
      <c r="QO1" s="101"/>
      <c r="QP1" s="101"/>
      <c r="QQ1" s="101"/>
      <c r="QR1" s="101"/>
      <c r="QS1" s="101"/>
      <c r="QT1" s="101"/>
      <c r="QU1" s="101"/>
      <c r="QV1" s="101"/>
      <c r="QW1" s="101"/>
      <c r="QX1" s="101"/>
      <c r="QY1" s="101"/>
      <c r="QZ1" s="101"/>
      <c r="RA1" s="101"/>
      <c r="RB1" s="101"/>
      <c r="RC1" s="101"/>
      <c r="RD1" s="101"/>
      <c r="RE1" s="101"/>
      <c r="RF1" s="101"/>
      <c r="RG1" s="101"/>
      <c r="RH1" s="101"/>
      <c r="RI1" s="101"/>
      <c r="RJ1" s="101"/>
      <c r="RK1" s="101"/>
      <c r="RL1" s="101"/>
      <c r="RM1" s="101"/>
      <c r="RN1" s="101"/>
      <c r="RO1" s="101"/>
      <c r="RP1" s="101"/>
      <c r="RQ1" s="101"/>
      <c r="RR1" s="101"/>
      <c r="RS1" s="101"/>
      <c r="RT1" s="101"/>
      <c r="RU1" s="101"/>
      <c r="RV1" s="101"/>
      <c r="RW1" s="101"/>
      <c r="RX1" s="101"/>
      <c r="RY1" s="101"/>
      <c r="RZ1" s="101"/>
      <c r="SA1" s="101"/>
      <c r="SB1" s="101"/>
      <c r="SC1" s="101"/>
      <c r="SD1" s="101"/>
      <c r="SE1" s="101"/>
      <c r="SF1" s="101"/>
      <c r="SG1" s="101"/>
      <c r="SH1" s="101"/>
      <c r="SI1" s="101"/>
      <c r="SJ1" s="101"/>
      <c r="SK1" s="101"/>
      <c r="SL1" s="101"/>
      <c r="SM1" s="101"/>
      <c r="SN1" s="101"/>
      <c r="SO1" s="101"/>
      <c r="SP1" s="101"/>
      <c r="SQ1" s="101"/>
      <c r="SR1" s="101"/>
      <c r="SS1" s="101"/>
      <c r="ST1" s="101"/>
      <c r="SU1" s="101"/>
      <c r="SV1" s="101"/>
      <c r="SW1" s="101"/>
      <c r="SX1" s="101"/>
      <c r="SY1" s="101"/>
      <c r="SZ1" s="101"/>
      <c r="TA1" s="101"/>
      <c r="TB1" s="101"/>
      <c r="TC1" s="101"/>
      <c r="TD1" s="101"/>
      <c r="TE1" s="101"/>
      <c r="TF1" s="101"/>
      <c r="TG1" s="101"/>
      <c r="TH1" s="101"/>
      <c r="TI1" s="101"/>
      <c r="TJ1" s="101"/>
      <c r="TK1" s="101"/>
      <c r="TL1" s="101"/>
      <c r="TM1" s="101"/>
      <c r="TN1" s="101"/>
      <c r="TO1" s="101"/>
      <c r="TP1" s="101"/>
      <c r="TQ1" s="101"/>
      <c r="TR1" s="101"/>
      <c r="TS1" s="101"/>
      <c r="TT1" s="101"/>
      <c r="TU1" s="101"/>
      <c r="TV1" s="101"/>
      <c r="TW1" s="101"/>
      <c r="TX1" s="101"/>
      <c r="TY1" s="101"/>
      <c r="TZ1" s="101"/>
      <c r="UA1" s="101"/>
      <c r="UB1" s="101"/>
      <c r="UC1" s="101"/>
      <c r="UD1" s="101"/>
      <c r="UE1" s="101"/>
      <c r="UF1" s="101"/>
      <c r="UG1" s="101"/>
      <c r="UH1" s="101"/>
      <c r="UI1" s="101"/>
      <c r="UJ1" s="101"/>
      <c r="UK1" s="101"/>
      <c r="UL1" s="101"/>
      <c r="UM1" s="101"/>
      <c r="UN1" s="101"/>
      <c r="UO1" s="101"/>
      <c r="UP1" s="101"/>
      <c r="UQ1" s="101"/>
      <c r="UR1" s="101"/>
      <c r="US1" s="101"/>
      <c r="UT1" s="101"/>
      <c r="UU1" s="101"/>
      <c r="UV1" s="101"/>
      <c r="UW1" s="101"/>
      <c r="UX1" s="101"/>
      <c r="UY1" s="101"/>
      <c r="UZ1" s="101"/>
      <c r="VA1" s="101"/>
      <c r="VB1" s="101"/>
      <c r="VC1" s="101"/>
      <c r="VD1" s="101"/>
      <c r="VE1" s="101"/>
      <c r="VF1" s="101"/>
      <c r="VG1" s="101"/>
      <c r="VH1" s="101"/>
      <c r="VI1" s="101"/>
      <c r="VJ1" s="101"/>
      <c r="VK1" s="101"/>
      <c r="VL1" s="101"/>
      <c r="VM1" s="101"/>
      <c r="VN1" s="101"/>
      <c r="VO1" s="101"/>
      <c r="VP1" s="101"/>
      <c r="VQ1" s="101"/>
      <c r="VR1" s="101"/>
      <c r="VS1" s="101"/>
      <c r="VT1" s="101"/>
      <c r="VU1" s="101"/>
      <c r="VV1" s="101"/>
      <c r="VW1" s="101"/>
      <c r="VX1" s="101"/>
      <c r="VY1" s="101"/>
      <c r="VZ1" s="101"/>
      <c r="WA1" s="101"/>
      <c r="WB1" s="101"/>
      <c r="WC1" s="101"/>
      <c r="WD1" s="101"/>
      <c r="WE1" s="101"/>
      <c r="WF1" s="101"/>
      <c r="WG1" s="101"/>
      <c r="WH1" s="101"/>
      <c r="WI1" s="101"/>
      <c r="WJ1" s="101"/>
      <c r="WK1" s="101"/>
      <c r="WL1" s="101"/>
      <c r="WM1" s="101"/>
      <c r="WN1" s="101"/>
      <c r="WO1" s="101"/>
      <c r="WP1" s="101"/>
      <c r="WQ1" s="101"/>
      <c r="WR1" s="101"/>
      <c r="WS1" s="101"/>
      <c r="WT1" s="101"/>
      <c r="WU1" s="101"/>
      <c r="WV1" s="101"/>
      <c r="WW1" s="101"/>
      <c r="WX1" s="101"/>
      <c r="WY1" s="101"/>
      <c r="WZ1" s="101"/>
      <c r="XA1" s="101"/>
      <c r="XB1" s="101"/>
      <c r="XC1" s="101"/>
      <c r="XD1" s="101"/>
      <c r="XE1" s="101"/>
      <c r="XF1" s="101"/>
      <c r="XG1" s="101"/>
      <c r="XH1" s="101"/>
      <c r="XI1" s="101"/>
      <c r="XJ1" s="101"/>
      <c r="XK1" s="101"/>
      <c r="XL1" s="101"/>
      <c r="XM1" s="101"/>
      <c r="XN1" s="101"/>
      <c r="XO1" s="101"/>
      <c r="XP1" s="101"/>
      <c r="XQ1" s="101"/>
      <c r="XR1" s="101"/>
      <c r="XS1" s="101"/>
      <c r="XT1" s="101"/>
      <c r="XU1" s="101"/>
      <c r="XV1" s="101"/>
      <c r="XW1" s="101"/>
      <c r="XX1" s="101"/>
      <c r="XY1" s="101"/>
      <c r="XZ1" s="101"/>
      <c r="YA1" s="101"/>
      <c r="YB1" s="101"/>
      <c r="YC1" s="101"/>
      <c r="YD1" s="101"/>
      <c r="YE1" s="101"/>
      <c r="YF1" s="101"/>
      <c r="YG1" s="101"/>
      <c r="YH1" s="101"/>
      <c r="YI1" s="101"/>
      <c r="YJ1" s="101"/>
      <c r="YK1" s="101"/>
      <c r="YL1" s="101"/>
      <c r="YM1" s="101"/>
      <c r="YN1" s="101"/>
      <c r="YO1" s="101"/>
      <c r="YP1" s="101"/>
      <c r="YQ1" s="101"/>
      <c r="YR1" s="101"/>
      <c r="YS1" s="101"/>
      <c r="YT1" s="101"/>
      <c r="YU1" s="101"/>
      <c r="YV1" s="101"/>
      <c r="YW1" s="101"/>
      <c r="YX1" s="101"/>
      <c r="YY1" s="101"/>
      <c r="YZ1" s="101"/>
      <c r="ZA1" s="101"/>
      <c r="ZB1" s="101"/>
      <c r="ZC1" s="101"/>
      <c r="ZD1" s="101"/>
      <c r="ZE1" s="101"/>
      <c r="ZF1" s="101"/>
      <c r="ZG1" s="101"/>
      <c r="ZH1" s="101"/>
      <c r="ZI1" s="101"/>
      <c r="ZJ1" s="101"/>
      <c r="ZK1" s="101"/>
      <c r="ZL1" s="101"/>
      <c r="ZM1" s="101"/>
      <c r="ZN1" s="101"/>
      <c r="ZO1" s="101"/>
      <c r="ZP1" s="101"/>
      <c r="ZQ1" s="101"/>
      <c r="ZR1" s="101"/>
      <c r="ZS1" s="101"/>
      <c r="ZT1" s="101"/>
      <c r="ZU1" s="101"/>
      <c r="ZV1" s="101"/>
      <c r="ZW1" s="101"/>
      <c r="ZX1" s="101"/>
      <c r="ZY1" s="101"/>
      <c r="ZZ1" s="101"/>
      <c r="AAA1" s="101"/>
      <c r="AAB1" s="101"/>
      <c r="AAC1" s="101"/>
      <c r="AAD1" s="101"/>
      <c r="AAE1" s="101"/>
      <c r="AAF1" s="101"/>
      <c r="AAG1" s="101"/>
      <c r="AAH1" s="101"/>
      <c r="AAI1" s="101"/>
      <c r="AAJ1" s="101"/>
      <c r="AAK1" s="101"/>
      <c r="AAL1" s="101"/>
      <c r="AAM1" s="101"/>
      <c r="AAN1" s="101"/>
      <c r="AAO1" s="101"/>
      <c r="AAP1" s="101"/>
      <c r="AAQ1" s="101"/>
      <c r="AAR1" s="101"/>
      <c r="AAS1" s="101"/>
      <c r="AAT1" s="101"/>
      <c r="AAU1" s="101"/>
      <c r="AAV1" s="101"/>
      <c r="AAW1" s="101"/>
      <c r="AAX1" s="101"/>
      <c r="AAY1" s="101"/>
      <c r="AAZ1" s="101"/>
      <c r="ABA1" s="101"/>
      <c r="ABB1" s="101"/>
      <c r="ABC1" s="101"/>
      <c r="ABD1" s="101"/>
      <c r="ABE1" s="101"/>
      <c r="ABF1" s="101"/>
      <c r="ABG1" s="101"/>
      <c r="ABH1" s="101"/>
      <c r="ABI1" s="101"/>
      <c r="ABJ1" s="101"/>
      <c r="ABK1" s="101"/>
      <c r="ABL1" s="101"/>
      <c r="ABM1" s="101"/>
      <c r="ABN1" s="101"/>
      <c r="ABO1" s="101"/>
      <c r="ABP1" s="101"/>
      <c r="ABQ1" s="101"/>
      <c r="ABR1" s="101"/>
      <c r="ABS1" s="101"/>
      <c r="ABT1" s="101"/>
      <c r="ABU1" s="101"/>
      <c r="ABV1" s="101"/>
      <c r="ABW1" s="101"/>
      <c r="ABX1" s="101"/>
      <c r="ABY1" s="101"/>
      <c r="ABZ1" s="101"/>
      <c r="ACA1" s="101"/>
      <c r="ACB1" s="101"/>
      <c r="ACC1" s="101"/>
      <c r="ACD1" s="101"/>
      <c r="ACE1" s="101"/>
      <c r="ACF1" s="101"/>
      <c r="ACG1" s="101"/>
      <c r="ACH1" s="101"/>
      <c r="ACI1" s="101"/>
      <c r="ACJ1" s="101"/>
      <c r="ACK1" s="101"/>
      <c r="ACL1" s="101"/>
      <c r="ACM1" s="101"/>
      <c r="ACN1" s="101"/>
      <c r="ACO1" s="101"/>
      <c r="ACP1" s="101"/>
      <c r="ACQ1" s="101"/>
      <c r="ACR1" s="101"/>
      <c r="ACS1" s="101"/>
      <c r="ACT1" s="101"/>
      <c r="ACU1" s="101"/>
      <c r="ACV1" s="101"/>
      <c r="ACW1" s="101"/>
      <c r="ACX1" s="101"/>
      <c r="ACY1" s="101"/>
      <c r="ACZ1" s="101"/>
      <c r="ADA1" s="101"/>
      <c r="ADB1" s="101"/>
      <c r="ADC1" s="101"/>
      <c r="ADD1" s="101"/>
      <c r="ADE1" s="101"/>
      <c r="ADF1" s="101"/>
      <c r="ADG1" s="101"/>
      <c r="ADH1" s="101"/>
      <c r="ADI1" s="101"/>
      <c r="ADJ1" s="101"/>
      <c r="ADK1" s="101"/>
      <c r="ADL1" s="101"/>
      <c r="ADM1" s="101"/>
      <c r="ADN1" s="101"/>
      <c r="ADO1" s="101"/>
      <c r="ADP1" s="101"/>
      <c r="ADQ1" s="101"/>
      <c r="ADR1" s="101"/>
      <c r="ADS1" s="101"/>
      <c r="ADT1" s="101"/>
      <c r="ADU1" s="101"/>
      <c r="ADV1" s="101"/>
      <c r="ADW1" s="101"/>
      <c r="ADX1" s="101"/>
      <c r="ADY1" s="101"/>
      <c r="ADZ1" s="101"/>
      <c r="AEA1" s="101"/>
      <c r="AEB1" s="101"/>
      <c r="AEC1" s="101"/>
      <c r="AED1" s="101"/>
      <c r="AEE1" s="101"/>
      <c r="AEF1" s="101"/>
      <c r="AEG1" s="101"/>
      <c r="AEH1" s="101"/>
      <c r="AEI1" s="101"/>
      <c r="AEJ1" s="101"/>
      <c r="AEK1" s="101"/>
      <c r="AEL1" s="101"/>
      <c r="AEM1" s="101"/>
      <c r="AEN1" s="101"/>
      <c r="AEO1" s="101"/>
      <c r="AEP1" s="101"/>
      <c r="AEQ1" s="101"/>
      <c r="AER1" s="101"/>
      <c r="AES1" s="101"/>
      <c r="AET1" s="101"/>
      <c r="AEU1" s="101"/>
      <c r="AEV1" s="101"/>
      <c r="AEW1" s="101"/>
      <c r="AEX1" s="101"/>
      <c r="AEY1" s="101"/>
      <c r="AEZ1" s="101"/>
      <c r="AFA1" s="101"/>
      <c r="AFB1" s="101"/>
      <c r="AFC1" s="101"/>
      <c r="AFD1" s="101"/>
      <c r="AFE1" s="101"/>
      <c r="AFF1" s="101"/>
      <c r="AFG1" s="101"/>
      <c r="AFH1" s="101"/>
      <c r="AFI1" s="101"/>
      <c r="AFJ1" s="101"/>
      <c r="AFK1" s="101"/>
      <c r="AFL1" s="101"/>
      <c r="AFM1" s="101"/>
      <c r="AFN1" s="101"/>
      <c r="AFO1" s="101"/>
      <c r="AFP1" s="101"/>
      <c r="AFQ1" s="101"/>
      <c r="AFR1" s="101"/>
      <c r="AFS1" s="101"/>
      <c r="AFT1" s="101"/>
      <c r="AFU1" s="101"/>
      <c r="AFV1" s="101"/>
      <c r="AFW1" s="101"/>
      <c r="AFX1" s="101"/>
      <c r="AFY1" s="101"/>
      <c r="AFZ1" s="101"/>
      <c r="AGA1" s="101"/>
      <c r="AGB1" s="101"/>
      <c r="AGC1" s="101"/>
      <c r="AGD1" s="101"/>
      <c r="AGE1" s="101"/>
      <c r="AGF1" s="101"/>
      <c r="AGG1" s="101"/>
      <c r="AGH1" s="101"/>
      <c r="AGI1" s="101"/>
      <c r="AGJ1" s="101"/>
      <c r="AGK1" s="101"/>
      <c r="AGL1" s="101"/>
      <c r="AGM1" s="101"/>
      <c r="AGN1" s="101"/>
      <c r="AGO1" s="101"/>
      <c r="AGP1" s="101"/>
      <c r="AGQ1" s="101"/>
      <c r="AGR1" s="101"/>
      <c r="AGS1" s="101"/>
      <c r="AGT1" s="101"/>
      <c r="AGU1" s="101"/>
      <c r="AGV1" s="101"/>
      <c r="AGW1" s="101"/>
      <c r="AGX1" s="101"/>
      <c r="AGY1" s="101"/>
      <c r="AGZ1" s="101"/>
      <c r="AHA1" s="101"/>
      <c r="AHB1" s="101"/>
      <c r="AHC1" s="101"/>
      <c r="AHD1" s="101"/>
      <c r="AHE1" s="101"/>
      <c r="AHF1" s="101"/>
      <c r="AHG1" s="101"/>
      <c r="AHH1" s="101"/>
      <c r="AHI1" s="101"/>
      <c r="AHJ1" s="101"/>
      <c r="AHK1" s="101"/>
      <c r="AHL1" s="101"/>
      <c r="AHM1" s="101"/>
      <c r="AHN1" s="101"/>
      <c r="AHO1" s="101"/>
      <c r="AHP1" s="101"/>
      <c r="AHQ1" s="101"/>
      <c r="AHR1" s="101"/>
      <c r="AHS1" s="101"/>
      <c r="AHT1" s="101"/>
      <c r="AHU1" s="101"/>
      <c r="AHV1" s="101"/>
      <c r="AHW1" s="101"/>
      <c r="AHX1" s="101"/>
      <c r="AHY1" s="101"/>
      <c r="AHZ1" s="101"/>
      <c r="AIA1" s="101"/>
      <c r="AIB1" s="101"/>
      <c r="AIC1" s="101"/>
      <c r="AID1" s="101"/>
      <c r="AIE1" s="101"/>
      <c r="AIF1" s="101"/>
      <c r="AIG1" s="101"/>
      <c r="AIH1" s="101"/>
      <c r="AII1" s="101"/>
      <c r="AIJ1" s="101"/>
      <c r="AIK1" s="101"/>
      <c r="AIL1" s="101"/>
      <c r="AIM1" s="101"/>
      <c r="AIN1" s="101"/>
      <c r="AIO1" s="101"/>
      <c r="AIP1" s="101"/>
      <c r="AIQ1" s="101"/>
      <c r="AIR1" s="101"/>
      <c r="AIS1" s="101"/>
      <c r="AIT1" s="101"/>
      <c r="AIU1" s="101"/>
      <c r="AIV1" s="101"/>
      <c r="AIW1" s="101"/>
      <c r="AIX1" s="101"/>
      <c r="AIY1" s="101"/>
      <c r="AIZ1" s="101"/>
      <c r="AJA1" s="101"/>
      <c r="AJB1" s="101"/>
      <c r="AJC1" s="101"/>
      <c r="AJD1" s="101"/>
      <c r="AJE1" s="101"/>
      <c r="AJF1" s="101"/>
      <c r="AJG1" s="101"/>
      <c r="AJH1" s="101"/>
      <c r="AJI1" s="101"/>
      <c r="AJJ1" s="101"/>
      <c r="AJK1" s="101"/>
      <c r="AJL1" s="101"/>
      <c r="AJM1" s="101"/>
      <c r="AJN1" s="101"/>
      <c r="AJO1" s="101"/>
      <c r="AJP1" s="101"/>
      <c r="AJQ1" s="101"/>
      <c r="AJR1" s="101"/>
      <c r="AJS1" s="101"/>
      <c r="AJT1" s="101"/>
      <c r="AJU1" s="101"/>
      <c r="AJV1" s="101"/>
      <c r="AJW1" s="101"/>
      <c r="AJX1" s="101"/>
      <c r="AJY1" s="101"/>
      <c r="AJZ1" s="101"/>
      <c r="AKA1" s="101"/>
      <c r="AKB1" s="101"/>
      <c r="AKC1" s="101"/>
      <c r="AKD1" s="101"/>
      <c r="AKE1" s="101"/>
      <c r="AKF1" s="101"/>
      <c r="AKG1" s="101"/>
      <c r="AKH1" s="101"/>
      <c r="AKI1" s="101"/>
      <c r="AKJ1" s="101"/>
      <c r="AKK1" s="101"/>
      <c r="AKL1" s="101"/>
      <c r="AKM1" s="101"/>
      <c r="AKN1" s="101"/>
      <c r="AKO1" s="101"/>
      <c r="AKP1" s="101"/>
      <c r="AKQ1" s="101"/>
      <c r="AKR1" s="101"/>
      <c r="AKS1" s="101"/>
      <c r="AKT1" s="101"/>
      <c r="AKU1" s="101"/>
      <c r="AKV1" s="101"/>
      <c r="AKW1" s="101"/>
      <c r="AKX1" s="101"/>
      <c r="AKY1" s="101"/>
      <c r="AKZ1" s="101"/>
      <c r="ALA1" s="101"/>
      <c r="ALB1" s="101"/>
      <c r="ALC1" s="101"/>
      <c r="ALD1" s="101"/>
      <c r="ALE1" s="101"/>
      <c r="ALF1" s="101"/>
      <c r="ALG1" s="101"/>
      <c r="ALH1" s="101"/>
      <c r="ALI1" s="101"/>
      <c r="ALJ1" s="101"/>
      <c r="ALK1" s="101"/>
      <c r="ALL1" s="101"/>
      <c r="ALM1" s="101"/>
      <c r="ALN1" s="101"/>
      <c r="ALO1" s="101"/>
      <c r="ALP1" s="101"/>
      <c r="ALQ1" s="101"/>
      <c r="ALR1" s="101"/>
      <c r="ALS1" s="101"/>
      <c r="ALT1" s="101"/>
      <c r="ALU1" s="101"/>
      <c r="ALV1" s="101"/>
      <c r="ALW1" s="101"/>
      <c r="ALX1" s="101"/>
      <c r="ALY1" s="101"/>
      <c r="ALZ1" s="101"/>
      <c r="AMA1" s="101"/>
      <c r="AMB1" s="101"/>
      <c r="AMC1" s="101"/>
      <c r="AMD1" s="101"/>
      <c r="AME1" s="101"/>
      <c r="AMF1" s="101"/>
      <c r="AMG1" s="101"/>
      <c r="AMH1" s="101"/>
      <c r="AMI1" s="101"/>
      <c r="AMJ1" s="101"/>
      <c r="AMK1" s="101"/>
      <c r="AML1" s="101"/>
      <c r="AMM1" s="101"/>
      <c r="AMN1" s="101"/>
      <c r="AMO1" s="101"/>
      <c r="AMP1" s="101"/>
      <c r="AMQ1" s="101"/>
      <c r="AMR1" s="101"/>
      <c r="AMS1" s="101"/>
      <c r="AMT1" s="101"/>
      <c r="AMU1" s="101"/>
      <c r="AMV1" s="101"/>
      <c r="AMW1" s="101"/>
      <c r="AMX1" s="101"/>
      <c r="AMY1" s="101"/>
      <c r="AMZ1" s="101"/>
      <c r="ANA1" s="101"/>
      <c r="ANB1" s="101"/>
      <c r="ANC1" s="101"/>
      <c r="AND1" s="101"/>
      <c r="ANE1" s="101"/>
      <c r="ANF1" s="101"/>
      <c r="ANG1" s="101"/>
      <c r="ANH1" s="101"/>
      <c r="ANI1" s="101"/>
      <c r="ANJ1" s="101"/>
      <c r="ANK1" s="101"/>
      <c r="ANL1" s="101"/>
      <c r="ANM1" s="101"/>
      <c r="ANN1" s="101"/>
      <c r="ANO1" s="101"/>
      <c r="ANP1" s="101"/>
      <c r="ANQ1" s="101"/>
      <c r="ANR1" s="101"/>
      <c r="ANS1" s="101"/>
      <c r="ANT1" s="101"/>
      <c r="ANU1" s="101"/>
      <c r="ANV1" s="101"/>
      <c r="ANW1" s="101"/>
      <c r="ANX1" s="101"/>
      <c r="ANY1" s="101"/>
      <c r="ANZ1" s="101"/>
      <c r="AOA1" s="101"/>
      <c r="AOB1" s="101"/>
      <c r="AOC1" s="101"/>
      <c r="AOD1" s="101"/>
      <c r="AOE1" s="101"/>
      <c r="AOF1" s="101"/>
      <c r="AOG1" s="101"/>
      <c r="AOH1" s="101"/>
      <c r="AOI1" s="101"/>
      <c r="AOJ1" s="101"/>
      <c r="AOK1" s="101"/>
      <c r="AOL1" s="101"/>
      <c r="AOM1" s="101"/>
      <c r="AON1" s="101"/>
      <c r="AOO1" s="101"/>
      <c r="AOP1" s="101"/>
      <c r="AOQ1" s="101"/>
      <c r="AOR1" s="101"/>
      <c r="AOS1" s="101"/>
      <c r="AOT1" s="101"/>
      <c r="AOU1" s="101"/>
      <c r="AOV1" s="101"/>
      <c r="AOW1" s="101"/>
      <c r="AOX1" s="101"/>
      <c r="AOY1" s="101"/>
      <c r="AOZ1" s="101"/>
      <c r="APA1" s="101"/>
      <c r="APB1" s="101"/>
      <c r="APC1" s="101"/>
      <c r="APD1" s="101"/>
      <c r="APE1" s="101"/>
      <c r="APF1" s="101"/>
      <c r="APG1" s="101"/>
      <c r="APH1" s="101"/>
      <c r="API1" s="101"/>
      <c r="APJ1" s="101"/>
      <c r="APK1" s="101"/>
      <c r="APL1" s="101"/>
      <c r="APM1" s="101"/>
      <c r="APN1" s="101"/>
      <c r="APO1" s="101"/>
      <c r="APP1" s="101"/>
      <c r="APQ1" s="101"/>
      <c r="APR1" s="101"/>
      <c r="APS1" s="101"/>
      <c r="APT1" s="101"/>
      <c r="APU1" s="101"/>
      <c r="APV1" s="101"/>
      <c r="APW1" s="101"/>
      <c r="APX1" s="101"/>
      <c r="APY1" s="101"/>
      <c r="APZ1" s="101"/>
      <c r="AQA1" s="101"/>
      <c r="AQB1" s="101"/>
      <c r="AQC1" s="101"/>
      <c r="AQD1" s="101"/>
      <c r="AQE1" s="101"/>
      <c r="AQF1" s="101"/>
      <c r="AQG1" s="101"/>
      <c r="AQH1" s="101"/>
      <c r="AQI1" s="101"/>
      <c r="AQJ1" s="101"/>
      <c r="AQK1" s="101"/>
      <c r="AQL1" s="101"/>
      <c r="AQM1" s="101"/>
      <c r="AQN1" s="101"/>
      <c r="AQO1" s="101"/>
      <c r="AQP1" s="101"/>
      <c r="AQQ1" s="101"/>
      <c r="AQR1" s="101"/>
      <c r="AQS1" s="101"/>
      <c r="AQT1" s="101"/>
      <c r="AQU1" s="101"/>
      <c r="AQV1" s="101"/>
      <c r="AQW1" s="101"/>
      <c r="AQX1" s="101"/>
      <c r="AQY1" s="101"/>
      <c r="AQZ1" s="101"/>
      <c r="ARA1" s="101"/>
      <c r="ARB1" s="101"/>
      <c r="ARC1" s="101"/>
      <c r="ARD1" s="101"/>
      <c r="ARE1" s="101"/>
      <c r="ARF1" s="101"/>
      <c r="ARG1" s="101"/>
      <c r="ARH1" s="101"/>
      <c r="ARI1" s="101"/>
      <c r="ARJ1" s="101"/>
      <c r="ARK1" s="101"/>
      <c r="ARL1" s="101"/>
      <c r="ARM1" s="101"/>
      <c r="ARN1" s="101"/>
      <c r="ARO1" s="101"/>
      <c r="ARP1" s="101"/>
      <c r="ARQ1" s="101"/>
      <c r="ARR1" s="101"/>
      <c r="ARS1" s="101"/>
      <c r="ART1" s="101"/>
      <c r="ARU1" s="101"/>
      <c r="ARV1" s="101"/>
      <c r="ARW1" s="101"/>
      <c r="ARX1" s="101"/>
      <c r="ARY1" s="101"/>
      <c r="ARZ1" s="101"/>
      <c r="ASA1" s="101"/>
      <c r="ASB1" s="101"/>
      <c r="ASC1" s="101"/>
      <c r="ASD1" s="101"/>
      <c r="ASE1" s="101"/>
      <c r="ASF1" s="101"/>
      <c r="ASG1" s="101"/>
      <c r="ASH1" s="101"/>
      <c r="ASI1" s="101"/>
      <c r="ASJ1" s="101"/>
      <c r="ASK1" s="101"/>
      <c r="ASL1" s="101"/>
      <c r="ASM1" s="101"/>
      <c r="ASN1" s="101"/>
      <c r="ASO1" s="101"/>
      <c r="ASP1" s="101"/>
      <c r="ASQ1" s="101"/>
      <c r="ASR1" s="101"/>
      <c r="ASS1" s="101"/>
      <c r="AST1" s="101"/>
      <c r="ASU1" s="101"/>
      <c r="ASV1" s="101"/>
      <c r="ASW1" s="101"/>
      <c r="ASX1" s="101"/>
      <c r="ASY1" s="101"/>
      <c r="ASZ1" s="101"/>
      <c r="ATA1" s="101"/>
      <c r="ATB1" s="101"/>
      <c r="ATC1" s="101"/>
      <c r="ATD1" s="101"/>
      <c r="ATE1" s="101"/>
      <c r="ATF1" s="101"/>
      <c r="ATG1" s="101"/>
      <c r="ATH1" s="101"/>
      <c r="ATI1" s="101"/>
      <c r="ATJ1" s="101"/>
      <c r="ATK1" s="101"/>
      <c r="ATL1" s="101"/>
      <c r="ATM1" s="101"/>
      <c r="ATN1" s="101"/>
      <c r="ATO1" s="101"/>
      <c r="ATP1" s="101"/>
      <c r="ATQ1" s="101"/>
      <c r="ATR1" s="101"/>
      <c r="ATS1" s="101"/>
      <c r="ATT1" s="101"/>
      <c r="ATU1" s="101"/>
      <c r="ATV1" s="101"/>
      <c r="ATW1" s="101"/>
      <c r="ATX1" s="101"/>
      <c r="ATY1" s="101"/>
      <c r="ATZ1" s="101"/>
      <c r="AUA1" s="101"/>
      <c r="AUB1" s="101"/>
      <c r="AUC1" s="101"/>
      <c r="AUD1" s="101"/>
      <c r="AUE1" s="101"/>
      <c r="AUF1" s="101"/>
      <c r="AUG1" s="101"/>
      <c r="AUH1" s="101"/>
      <c r="AUI1" s="101"/>
      <c r="AUJ1" s="101"/>
      <c r="AUK1" s="101"/>
      <c r="AUL1" s="101"/>
      <c r="AUM1" s="101"/>
      <c r="AUN1" s="101"/>
      <c r="AUO1" s="101"/>
      <c r="AUP1" s="101"/>
      <c r="AUQ1" s="101"/>
      <c r="AUR1" s="101"/>
      <c r="AUS1" s="101"/>
      <c r="AUT1" s="101"/>
      <c r="AUU1" s="101"/>
      <c r="AUV1" s="101"/>
      <c r="AUW1" s="101"/>
      <c r="AUX1" s="101"/>
      <c r="AUY1" s="101"/>
      <c r="AUZ1" s="101"/>
      <c r="AVA1" s="101"/>
      <c r="AVB1" s="101"/>
      <c r="AVC1" s="101"/>
      <c r="AVD1" s="101"/>
      <c r="AVE1" s="101"/>
      <c r="AVF1" s="101"/>
      <c r="AVG1" s="101"/>
      <c r="AVH1" s="101"/>
      <c r="AVI1" s="101"/>
      <c r="AVJ1" s="101"/>
      <c r="AVK1" s="101"/>
      <c r="AVL1" s="101"/>
      <c r="AVM1" s="101"/>
      <c r="AVN1" s="101"/>
      <c r="AVO1" s="101"/>
      <c r="AVP1" s="101"/>
      <c r="AVQ1" s="101"/>
      <c r="AVR1" s="101"/>
      <c r="AVS1" s="101"/>
      <c r="AVT1" s="101"/>
      <c r="AVU1" s="101"/>
      <c r="AVV1" s="101"/>
      <c r="AVW1" s="101"/>
      <c r="AVX1" s="101"/>
      <c r="AVY1" s="101"/>
      <c r="AVZ1" s="101"/>
      <c r="AWA1" s="101"/>
      <c r="AWB1" s="101"/>
      <c r="AWC1" s="101"/>
      <c r="AWD1" s="101"/>
      <c r="AWE1" s="101"/>
      <c r="AWF1" s="101"/>
      <c r="AWG1" s="101"/>
      <c r="AWH1" s="101"/>
      <c r="AWI1" s="101"/>
      <c r="AWJ1" s="101"/>
      <c r="AWK1" s="101"/>
      <c r="AWL1" s="101"/>
      <c r="AWM1" s="101"/>
      <c r="AWN1" s="101"/>
      <c r="AWO1" s="101"/>
      <c r="AWP1" s="101"/>
      <c r="AWQ1" s="101"/>
      <c r="AWR1" s="101"/>
      <c r="AWS1" s="101"/>
      <c r="AWT1" s="101"/>
      <c r="AWU1" s="101"/>
      <c r="AWV1" s="101"/>
      <c r="AWW1" s="101"/>
      <c r="AWX1" s="101"/>
      <c r="AWY1" s="101"/>
      <c r="AWZ1" s="101"/>
      <c r="AXA1" s="101"/>
      <c r="AXB1" s="101"/>
      <c r="AXC1" s="101"/>
      <c r="AXD1" s="101"/>
      <c r="AXE1" s="101"/>
      <c r="AXF1" s="101"/>
      <c r="AXG1" s="101"/>
      <c r="AXH1" s="101"/>
      <c r="AXI1" s="101"/>
      <c r="AXJ1" s="101"/>
      <c r="AXK1" s="101"/>
      <c r="AXL1" s="101"/>
      <c r="AXM1" s="101"/>
      <c r="AXN1" s="101"/>
      <c r="AXO1" s="101"/>
      <c r="AXP1" s="101"/>
      <c r="AXQ1" s="101"/>
      <c r="AXR1" s="101"/>
      <c r="AXS1" s="101"/>
      <c r="AXT1" s="101"/>
      <c r="AXU1" s="101"/>
      <c r="AXV1" s="101"/>
      <c r="AXW1" s="101"/>
      <c r="AXX1" s="101"/>
      <c r="AXY1" s="101"/>
      <c r="AXZ1" s="101"/>
      <c r="AYA1" s="101"/>
      <c r="AYB1" s="101"/>
      <c r="AYC1" s="101"/>
      <c r="AYD1" s="101"/>
      <c r="AYE1" s="101"/>
      <c r="AYF1" s="101"/>
      <c r="AYG1" s="101"/>
      <c r="AYH1" s="101"/>
      <c r="AYI1" s="101"/>
      <c r="AYJ1" s="101"/>
      <c r="AYK1" s="101"/>
      <c r="AYL1" s="101"/>
      <c r="AYM1" s="101"/>
      <c r="AYN1" s="101"/>
      <c r="AYO1" s="101"/>
      <c r="AYP1" s="101"/>
      <c r="AYQ1" s="101"/>
      <c r="AYR1" s="101"/>
      <c r="AYS1" s="101"/>
      <c r="AYT1" s="101"/>
      <c r="AYU1" s="101"/>
      <c r="AYV1" s="101"/>
      <c r="AYW1" s="101"/>
      <c r="AYX1" s="101"/>
      <c r="AYY1" s="101"/>
      <c r="AYZ1" s="101"/>
      <c r="AZA1" s="101"/>
      <c r="AZB1" s="101"/>
      <c r="AZC1" s="101"/>
      <c r="AZD1" s="101"/>
      <c r="AZE1" s="101"/>
      <c r="AZF1" s="101"/>
      <c r="AZG1" s="101"/>
      <c r="AZH1" s="101"/>
      <c r="AZI1" s="101"/>
      <c r="AZJ1" s="101"/>
      <c r="AZK1" s="101"/>
      <c r="AZL1" s="101"/>
      <c r="AZM1" s="101"/>
      <c r="AZN1" s="101"/>
      <c r="AZO1" s="101"/>
      <c r="AZP1" s="101"/>
      <c r="AZQ1" s="101"/>
      <c r="AZR1" s="101"/>
      <c r="AZS1" s="101"/>
      <c r="AZT1" s="101"/>
      <c r="AZU1" s="101"/>
      <c r="AZV1" s="101"/>
      <c r="AZW1" s="101"/>
      <c r="AZX1" s="101"/>
      <c r="AZY1" s="101"/>
      <c r="AZZ1" s="101"/>
      <c r="BAA1" s="101"/>
      <c r="BAB1" s="101"/>
      <c r="BAC1" s="101"/>
      <c r="BAD1" s="101"/>
      <c r="BAE1" s="101"/>
      <c r="BAF1" s="101"/>
      <c r="BAG1" s="101"/>
      <c r="BAH1" s="101"/>
      <c r="BAI1" s="101"/>
      <c r="BAJ1" s="101"/>
      <c r="BAK1" s="101"/>
      <c r="BAL1" s="101"/>
      <c r="BAM1" s="101"/>
      <c r="BAN1" s="101"/>
      <c r="BAO1" s="101"/>
      <c r="BAP1" s="101"/>
      <c r="BAQ1" s="101"/>
      <c r="BAR1" s="101"/>
      <c r="BAS1" s="101"/>
      <c r="BAT1" s="101"/>
      <c r="BAU1" s="101"/>
      <c r="BAV1" s="101"/>
      <c r="BAW1" s="101"/>
      <c r="BAX1" s="101"/>
      <c r="BAY1" s="101"/>
      <c r="BAZ1" s="101"/>
      <c r="BBA1" s="101"/>
      <c r="BBB1" s="101"/>
      <c r="BBC1" s="101"/>
      <c r="BBD1" s="101"/>
      <c r="BBE1" s="101"/>
      <c r="BBF1" s="101"/>
      <c r="BBG1" s="101"/>
      <c r="BBH1" s="101"/>
      <c r="BBI1" s="101"/>
      <c r="BBJ1" s="101"/>
      <c r="BBK1" s="101"/>
      <c r="BBL1" s="101"/>
      <c r="BBM1" s="101"/>
      <c r="BBN1" s="101"/>
      <c r="BBO1" s="101"/>
      <c r="BBP1" s="101"/>
      <c r="BBQ1" s="101"/>
      <c r="BBR1" s="101"/>
      <c r="BBS1" s="101"/>
      <c r="BBT1" s="101"/>
      <c r="BBU1" s="101"/>
      <c r="BBV1" s="101"/>
      <c r="BBW1" s="101"/>
      <c r="BBX1" s="101"/>
      <c r="BBY1" s="101"/>
      <c r="BBZ1" s="101"/>
      <c r="BCA1" s="101"/>
      <c r="BCB1" s="101"/>
      <c r="BCC1" s="101"/>
      <c r="BCD1" s="101"/>
      <c r="BCE1" s="101"/>
      <c r="BCF1" s="101"/>
      <c r="BCG1" s="101"/>
      <c r="BCH1" s="101"/>
      <c r="BCI1" s="101"/>
      <c r="BCJ1" s="101"/>
      <c r="BCK1" s="101"/>
      <c r="BCL1" s="101"/>
      <c r="BCM1" s="101"/>
      <c r="BCN1" s="101"/>
      <c r="BCO1" s="101"/>
      <c r="BCP1" s="101"/>
      <c r="BCQ1" s="101"/>
      <c r="BCR1" s="101"/>
      <c r="BCS1" s="101"/>
      <c r="BCT1" s="101"/>
      <c r="BCU1" s="101"/>
      <c r="BCV1" s="101"/>
      <c r="BCW1" s="101"/>
      <c r="BCX1" s="101"/>
      <c r="BCY1" s="101"/>
      <c r="BCZ1" s="101"/>
      <c r="BDA1" s="101"/>
      <c r="BDB1" s="101"/>
      <c r="BDC1" s="101"/>
      <c r="BDD1" s="101"/>
      <c r="BDE1" s="101"/>
      <c r="BDF1" s="101"/>
      <c r="BDG1" s="101"/>
      <c r="BDH1" s="101"/>
      <c r="BDI1" s="101"/>
      <c r="BDJ1" s="101"/>
      <c r="BDK1" s="101"/>
      <c r="BDL1" s="101"/>
      <c r="BDM1" s="101"/>
      <c r="BDN1" s="101"/>
      <c r="BDO1" s="101"/>
      <c r="BDP1" s="101"/>
      <c r="BDQ1" s="101"/>
      <c r="BDR1" s="101"/>
      <c r="BDS1" s="101"/>
      <c r="BDT1" s="101"/>
      <c r="BDU1" s="101"/>
      <c r="BDV1" s="101"/>
      <c r="BDW1" s="101"/>
      <c r="BDX1" s="101"/>
      <c r="BDY1" s="101"/>
      <c r="BDZ1" s="101"/>
      <c r="BEA1" s="101"/>
      <c r="BEB1" s="101"/>
      <c r="BEC1" s="101"/>
      <c r="BED1" s="101"/>
      <c r="BEE1" s="101"/>
      <c r="BEF1" s="101"/>
      <c r="BEG1" s="101"/>
      <c r="BEH1" s="101"/>
      <c r="BEI1" s="101"/>
      <c r="BEJ1" s="101"/>
      <c r="BEK1" s="101"/>
      <c r="BEL1" s="101"/>
      <c r="BEM1" s="101"/>
      <c r="BEN1" s="101"/>
      <c r="BEO1" s="101"/>
      <c r="BEP1" s="101"/>
      <c r="BEQ1" s="101"/>
      <c r="BER1" s="101"/>
      <c r="BES1" s="101"/>
      <c r="BET1" s="101"/>
      <c r="BEU1" s="101"/>
      <c r="BEV1" s="101"/>
      <c r="BEW1" s="101"/>
      <c r="BEX1" s="101"/>
      <c r="BEY1" s="101"/>
      <c r="BEZ1" s="101"/>
      <c r="BFA1" s="101"/>
      <c r="BFB1" s="101"/>
      <c r="BFC1" s="101"/>
      <c r="BFD1" s="101"/>
      <c r="BFE1" s="101"/>
      <c r="BFF1" s="101"/>
      <c r="BFG1" s="101"/>
      <c r="BFH1" s="101"/>
      <c r="BFI1" s="101"/>
      <c r="BFJ1" s="101"/>
      <c r="BFK1" s="101"/>
      <c r="BFL1" s="101"/>
      <c r="BFM1" s="101"/>
      <c r="BFN1" s="101"/>
      <c r="BFO1" s="101"/>
      <c r="BFP1" s="101"/>
      <c r="BFQ1" s="101"/>
      <c r="BFR1" s="101"/>
      <c r="BFS1" s="101"/>
      <c r="BFT1" s="101"/>
      <c r="BFU1" s="101"/>
      <c r="BFV1" s="101"/>
      <c r="BFW1" s="101"/>
      <c r="BFX1" s="101"/>
      <c r="BFY1" s="101"/>
      <c r="BFZ1" s="101"/>
      <c r="BGA1" s="101"/>
      <c r="BGB1" s="101"/>
      <c r="BGC1" s="101"/>
      <c r="BGD1" s="101"/>
      <c r="BGE1" s="101"/>
      <c r="BGF1" s="101"/>
      <c r="BGG1" s="101"/>
      <c r="BGH1" s="101"/>
      <c r="BGI1" s="101"/>
      <c r="BGJ1" s="101"/>
      <c r="BGK1" s="101"/>
      <c r="BGL1" s="101"/>
      <c r="BGM1" s="101"/>
      <c r="BGN1" s="101"/>
      <c r="BGO1" s="101"/>
      <c r="BGP1" s="101"/>
      <c r="BGQ1" s="101"/>
      <c r="BGR1" s="101"/>
      <c r="BGS1" s="101"/>
      <c r="BGT1" s="101"/>
      <c r="BGU1" s="101"/>
      <c r="BGV1" s="101"/>
      <c r="BGW1" s="101"/>
      <c r="BGX1" s="101"/>
      <c r="BGY1" s="101"/>
      <c r="BGZ1" s="101"/>
      <c r="BHA1" s="101"/>
      <c r="BHB1" s="101"/>
      <c r="BHC1" s="101"/>
      <c r="BHD1" s="101"/>
      <c r="BHE1" s="101"/>
      <c r="BHF1" s="101"/>
      <c r="BHG1" s="101"/>
      <c r="BHH1" s="101"/>
      <c r="BHI1" s="101"/>
      <c r="BHJ1" s="101"/>
      <c r="BHK1" s="101"/>
      <c r="BHL1" s="101"/>
      <c r="BHM1" s="101"/>
      <c r="BHN1" s="101"/>
      <c r="BHO1" s="101"/>
      <c r="BHP1" s="101"/>
      <c r="BHQ1" s="101"/>
      <c r="BHR1" s="101"/>
      <c r="BHS1" s="101"/>
      <c r="BHT1" s="101"/>
      <c r="BHU1" s="101"/>
      <c r="BHV1" s="101"/>
      <c r="BHW1" s="101"/>
      <c r="BHX1" s="101"/>
      <c r="BHY1" s="101"/>
      <c r="BHZ1" s="101"/>
      <c r="BIA1" s="101"/>
      <c r="BIB1" s="101"/>
      <c r="BIC1" s="101"/>
      <c r="BID1" s="101"/>
      <c r="BIE1" s="101"/>
      <c r="BIF1" s="101"/>
      <c r="BIG1" s="101"/>
      <c r="BIH1" s="101"/>
      <c r="BII1" s="101"/>
      <c r="BIJ1" s="101"/>
      <c r="BIK1" s="101"/>
      <c r="BIL1" s="101"/>
      <c r="BIM1" s="101"/>
      <c r="BIN1" s="101"/>
      <c r="BIO1" s="101"/>
      <c r="BIP1" s="101"/>
      <c r="BIQ1" s="101"/>
      <c r="BIR1" s="101"/>
      <c r="BIS1" s="101"/>
      <c r="BIT1" s="101"/>
      <c r="BIU1" s="101"/>
      <c r="BIV1" s="101"/>
      <c r="BIW1" s="101"/>
      <c r="BIX1" s="101"/>
      <c r="BIY1" s="101"/>
      <c r="BIZ1" s="101"/>
      <c r="BJA1" s="101"/>
      <c r="BJB1" s="101"/>
      <c r="BJC1" s="101"/>
      <c r="BJD1" s="101"/>
      <c r="BJE1" s="101"/>
      <c r="BJF1" s="101"/>
      <c r="BJG1" s="101"/>
      <c r="BJH1" s="101"/>
      <c r="BJI1" s="101"/>
      <c r="BJJ1" s="101"/>
      <c r="BJK1" s="101"/>
      <c r="BJL1" s="101"/>
      <c r="BJM1" s="101"/>
      <c r="BJN1" s="101"/>
      <c r="BJO1" s="101"/>
      <c r="BJP1" s="101"/>
      <c r="BJQ1" s="101"/>
      <c r="BJR1" s="101"/>
      <c r="BJS1" s="101"/>
      <c r="BJT1" s="101"/>
      <c r="BJU1" s="101"/>
      <c r="BJV1" s="101"/>
      <c r="BJW1" s="101"/>
      <c r="BJX1" s="101"/>
      <c r="BJY1" s="101"/>
      <c r="BJZ1" s="101"/>
      <c r="BKA1" s="101"/>
      <c r="BKB1" s="101"/>
      <c r="BKC1" s="101"/>
      <c r="BKD1" s="101"/>
      <c r="BKE1" s="101"/>
      <c r="BKF1" s="101"/>
      <c r="BKG1" s="101"/>
      <c r="BKH1" s="101"/>
      <c r="BKI1" s="101"/>
      <c r="BKJ1" s="101"/>
      <c r="BKK1" s="101"/>
      <c r="BKL1" s="101"/>
      <c r="BKM1" s="101"/>
      <c r="BKN1" s="101"/>
      <c r="BKO1" s="101"/>
      <c r="BKP1" s="101"/>
      <c r="BKQ1" s="101"/>
      <c r="BKR1" s="101"/>
      <c r="BKS1" s="101"/>
      <c r="BKT1" s="101"/>
      <c r="BKU1" s="101"/>
      <c r="BKV1" s="101"/>
      <c r="BKW1" s="101"/>
      <c r="BKX1" s="101"/>
      <c r="BKY1" s="101"/>
      <c r="BKZ1" s="101"/>
      <c r="BLA1" s="101"/>
      <c r="BLB1" s="101"/>
      <c r="BLC1" s="101"/>
      <c r="BLD1" s="101"/>
      <c r="BLE1" s="101"/>
      <c r="BLF1" s="101"/>
      <c r="BLG1" s="101"/>
      <c r="BLH1" s="101"/>
      <c r="BLI1" s="101"/>
      <c r="BLJ1" s="101"/>
      <c r="BLK1" s="101"/>
      <c r="BLL1" s="101"/>
      <c r="BLM1" s="101"/>
      <c r="BLN1" s="101"/>
      <c r="BLO1" s="101"/>
      <c r="BLP1" s="101"/>
      <c r="BLQ1" s="101"/>
      <c r="BLR1" s="101"/>
      <c r="BLS1" s="101"/>
      <c r="BLT1" s="101"/>
      <c r="BLU1" s="101"/>
      <c r="BLV1" s="101"/>
      <c r="BLW1" s="101"/>
      <c r="BLX1" s="101"/>
      <c r="BLY1" s="101"/>
      <c r="BLZ1" s="101"/>
      <c r="BMA1" s="101"/>
      <c r="BMB1" s="101"/>
      <c r="BMC1" s="101"/>
      <c r="BMD1" s="101"/>
      <c r="BME1" s="101"/>
      <c r="BMF1" s="101"/>
      <c r="BMG1" s="101"/>
      <c r="BMH1" s="101"/>
      <c r="BMI1" s="101"/>
      <c r="BMJ1" s="101"/>
      <c r="BMK1" s="101"/>
      <c r="BML1" s="101"/>
      <c r="BMM1" s="101"/>
      <c r="BMN1" s="101"/>
      <c r="BMO1" s="101"/>
      <c r="BMP1" s="101"/>
      <c r="BMQ1" s="101"/>
      <c r="BMR1" s="101"/>
      <c r="BMS1" s="101"/>
      <c r="BMT1" s="101"/>
      <c r="BMU1" s="101"/>
      <c r="BMV1" s="101"/>
      <c r="BMW1" s="101"/>
      <c r="BMX1" s="101"/>
      <c r="BMY1" s="101"/>
      <c r="BMZ1" s="101"/>
      <c r="BNA1" s="101"/>
      <c r="BNB1" s="101"/>
      <c r="BNC1" s="101"/>
      <c r="BND1" s="101"/>
      <c r="BNE1" s="101"/>
      <c r="BNF1" s="101"/>
      <c r="BNG1" s="101"/>
      <c r="BNH1" s="101"/>
      <c r="BNI1" s="101"/>
      <c r="BNJ1" s="101"/>
      <c r="BNK1" s="101"/>
      <c r="BNL1" s="101"/>
      <c r="BNM1" s="101"/>
      <c r="BNN1" s="101"/>
      <c r="BNO1" s="101"/>
      <c r="BNP1" s="101"/>
      <c r="BNQ1" s="101"/>
      <c r="BNR1" s="101"/>
      <c r="BNS1" s="101"/>
      <c r="BNT1" s="101"/>
      <c r="BNU1" s="101"/>
      <c r="BNV1" s="101"/>
      <c r="BNW1" s="101"/>
      <c r="BNX1" s="101"/>
      <c r="BNY1" s="101"/>
      <c r="BNZ1" s="101"/>
      <c r="BOA1" s="101"/>
      <c r="BOB1" s="101"/>
      <c r="BOC1" s="101"/>
      <c r="BOD1" s="101"/>
      <c r="BOE1" s="101"/>
      <c r="BOF1" s="101"/>
      <c r="BOG1" s="101"/>
      <c r="BOH1" s="101"/>
      <c r="BOI1" s="101"/>
      <c r="BOJ1" s="101"/>
      <c r="BOK1" s="101"/>
      <c r="BOL1" s="101"/>
      <c r="BOM1" s="101"/>
      <c r="BON1" s="101"/>
      <c r="BOO1" s="101"/>
      <c r="BOP1" s="101"/>
      <c r="BOQ1" s="101"/>
      <c r="BOR1" s="101"/>
      <c r="BOS1" s="101"/>
      <c r="BOT1" s="101"/>
      <c r="BOU1" s="101"/>
      <c r="BOV1" s="101"/>
      <c r="BOW1" s="101"/>
      <c r="BOX1" s="101"/>
      <c r="BOY1" s="101"/>
      <c r="BOZ1" s="101"/>
      <c r="BPA1" s="101"/>
      <c r="BPB1" s="101"/>
      <c r="BPC1" s="101"/>
      <c r="BPD1" s="101"/>
      <c r="BPE1" s="101"/>
      <c r="BPF1" s="101"/>
      <c r="BPG1" s="101"/>
      <c r="BPH1" s="101"/>
      <c r="BPI1" s="101"/>
      <c r="BPJ1" s="101"/>
      <c r="BPK1" s="101"/>
      <c r="BPL1" s="101"/>
      <c r="BPM1" s="101"/>
      <c r="BPN1" s="101"/>
      <c r="BPO1" s="101"/>
      <c r="BPP1" s="101"/>
      <c r="BPQ1" s="101"/>
      <c r="BPR1" s="101"/>
      <c r="BPS1" s="101"/>
      <c r="BPT1" s="101"/>
      <c r="BPU1" s="101"/>
      <c r="BPV1" s="101"/>
      <c r="BPW1" s="101"/>
      <c r="BPX1" s="101"/>
      <c r="BPY1" s="101"/>
      <c r="BPZ1" s="101"/>
      <c r="BQA1" s="101"/>
      <c r="BQB1" s="101"/>
      <c r="BQC1" s="101"/>
      <c r="BQD1" s="101"/>
      <c r="BQE1" s="101"/>
      <c r="BQF1" s="101"/>
      <c r="BQG1" s="101"/>
      <c r="BQH1" s="101"/>
      <c r="BQI1" s="101"/>
      <c r="BQJ1" s="101"/>
      <c r="BQK1" s="101"/>
      <c r="BQL1" s="101"/>
      <c r="BQM1" s="101"/>
      <c r="BQN1" s="101"/>
      <c r="BQO1" s="101"/>
      <c r="BQP1" s="101"/>
      <c r="BQQ1" s="101"/>
      <c r="BQR1" s="101"/>
      <c r="BQS1" s="101"/>
      <c r="BQT1" s="101"/>
      <c r="BQU1" s="101"/>
      <c r="BQV1" s="101"/>
      <c r="BQW1" s="101"/>
      <c r="BQX1" s="101"/>
      <c r="BQY1" s="101"/>
      <c r="BQZ1" s="101"/>
      <c r="BRA1" s="101"/>
      <c r="BRB1" s="101"/>
      <c r="BRC1" s="101"/>
      <c r="BRD1" s="101"/>
      <c r="BRE1" s="101"/>
      <c r="BRF1" s="101"/>
      <c r="BRG1" s="101"/>
      <c r="BRH1" s="101"/>
      <c r="BRI1" s="101"/>
      <c r="BRJ1" s="101"/>
      <c r="BRK1" s="101"/>
      <c r="BRL1" s="101"/>
      <c r="BRM1" s="101"/>
      <c r="BRN1" s="101"/>
      <c r="BRO1" s="101"/>
      <c r="BRP1" s="101"/>
      <c r="BRQ1" s="101"/>
      <c r="BRR1" s="101"/>
      <c r="BRS1" s="101"/>
      <c r="BRT1" s="101"/>
      <c r="BRU1" s="101"/>
      <c r="BRV1" s="101"/>
      <c r="BRW1" s="101"/>
      <c r="BRX1" s="101"/>
      <c r="BRY1" s="101"/>
      <c r="BRZ1" s="101"/>
      <c r="BSA1" s="101"/>
      <c r="BSB1" s="101"/>
      <c r="BSC1" s="101"/>
      <c r="BSD1" s="101"/>
      <c r="BSE1" s="101"/>
      <c r="BSF1" s="101"/>
      <c r="BSG1" s="101"/>
      <c r="BSH1" s="101"/>
      <c r="BSI1" s="101"/>
      <c r="BSJ1" s="101"/>
      <c r="BSK1" s="101"/>
      <c r="BSL1" s="101"/>
      <c r="BSM1" s="101"/>
      <c r="BSN1" s="101"/>
      <c r="BSO1" s="101"/>
      <c r="BSP1" s="101"/>
      <c r="BSQ1" s="101"/>
      <c r="BSR1" s="101"/>
      <c r="BSS1" s="101"/>
      <c r="BST1" s="101"/>
      <c r="BSU1" s="101"/>
      <c r="BSV1" s="101"/>
      <c r="BSW1" s="101"/>
      <c r="BSX1" s="101"/>
      <c r="BSY1" s="101"/>
      <c r="BSZ1" s="101"/>
      <c r="BTA1" s="101"/>
      <c r="BTB1" s="101"/>
      <c r="BTC1" s="101"/>
      <c r="BTD1" s="101"/>
      <c r="BTE1" s="101"/>
      <c r="BTF1" s="101"/>
      <c r="BTG1" s="101"/>
      <c r="BTH1" s="101"/>
      <c r="BTI1" s="101"/>
      <c r="BTJ1" s="101"/>
      <c r="BTK1" s="101"/>
      <c r="BTL1" s="101"/>
      <c r="BTM1" s="101"/>
      <c r="BTN1" s="101"/>
      <c r="BTO1" s="101"/>
      <c r="BTP1" s="101"/>
      <c r="BTQ1" s="101"/>
      <c r="BTR1" s="101"/>
      <c r="BTS1" s="101"/>
      <c r="BTT1" s="101"/>
      <c r="BTU1" s="101"/>
      <c r="BTV1" s="101"/>
      <c r="BTW1" s="101"/>
      <c r="BTX1" s="101"/>
      <c r="BTY1" s="101"/>
      <c r="BTZ1" s="101"/>
      <c r="BUA1" s="101"/>
      <c r="BUB1" s="101"/>
      <c r="BUC1" s="101"/>
      <c r="BUD1" s="101"/>
      <c r="BUE1" s="101"/>
      <c r="BUF1" s="101"/>
      <c r="BUG1" s="101"/>
      <c r="BUH1" s="101"/>
      <c r="BUI1" s="101"/>
      <c r="BUJ1" s="101"/>
      <c r="BUK1" s="101"/>
      <c r="BUL1" s="101"/>
      <c r="BUM1" s="101"/>
      <c r="BUN1" s="101"/>
      <c r="BUO1" s="101"/>
      <c r="BUP1" s="101"/>
      <c r="BUQ1" s="101"/>
      <c r="BUR1" s="101"/>
      <c r="BUS1" s="101"/>
      <c r="BUT1" s="101"/>
      <c r="BUU1" s="101"/>
      <c r="BUV1" s="101"/>
      <c r="BUW1" s="101"/>
      <c r="BUX1" s="101"/>
      <c r="BUY1" s="101"/>
      <c r="BUZ1" s="101"/>
      <c r="BVA1" s="101"/>
      <c r="BVB1" s="101"/>
      <c r="BVC1" s="101"/>
      <c r="BVD1" s="101"/>
      <c r="BVE1" s="101"/>
      <c r="BVF1" s="101"/>
      <c r="BVG1" s="101"/>
      <c r="BVH1" s="101"/>
      <c r="BVI1" s="101"/>
      <c r="BVJ1" s="101"/>
      <c r="BVK1" s="101"/>
      <c r="BVL1" s="101"/>
      <c r="BVM1" s="101"/>
      <c r="BVN1" s="101"/>
      <c r="BVO1" s="101"/>
      <c r="BVP1" s="101"/>
      <c r="BVQ1" s="101"/>
      <c r="BVR1" s="101"/>
      <c r="BVS1" s="101"/>
      <c r="BVT1" s="101"/>
      <c r="BVU1" s="101"/>
      <c r="BVV1" s="101"/>
      <c r="BVW1" s="101"/>
      <c r="BVX1" s="101"/>
      <c r="BVY1" s="101"/>
      <c r="BVZ1" s="101"/>
      <c r="BWA1" s="101"/>
      <c r="BWB1" s="101"/>
      <c r="BWC1" s="101"/>
      <c r="BWD1" s="101"/>
      <c r="BWE1" s="101"/>
      <c r="BWF1" s="101"/>
      <c r="BWG1" s="101"/>
      <c r="BWH1" s="101"/>
      <c r="BWI1" s="101"/>
      <c r="BWJ1" s="101"/>
      <c r="BWK1" s="101"/>
      <c r="BWL1" s="101"/>
      <c r="BWM1" s="101"/>
      <c r="BWN1" s="101"/>
      <c r="BWO1" s="101"/>
      <c r="BWP1" s="101"/>
      <c r="BWQ1" s="101"/>
      <c r="BWR1" s="101"/>
      <c r="BWS1" s="101"/>
      <c r="BWT1" s="101"/>
      <c r="BWU1" s="101"/>
      <c r="BWV1" s="101"/>
      <c r="BWW1" s="101"/>
      <c r="BWX1" s="101"/>
      <c r="BWY1" s="101"/>
      <c r="BWZ1" s="101"/>
      <c r="BXA1" s="101"/>
      <c r="BXB1" s="101"/>
      <c r="BXC1" s="101"/>
      <c r="BXD1" s="101"/>
      <c r="BXE1" s="101"/>
      <c r="BXF1" s="101"/>
      <c r="BXG1" s="101"/>
      <c r="BXH1" s="101"/>
      <c r="BXI1" s="101"/>
      <c r="BXJ1" s="101"/>
      <c r="BXK1" s="101"/>
      <c r="BXL1" s="101"/>
      <c r="BXM1" s="101"/>
      <c r="BXN1" s="101"/>
      <c r="BXO1" s="101"/>
      <c r="BXP1" s="101"/>
      <c r="BXQ1" s="101"/>
      <c r="BXR1" s="101"/>
      <c r="BXS1" s="101"/>
      <c r="BXT1" s="101"/>
      <c r="BXU1" s="101"/>
      <c r="BXV1" s="101"/>
      <c r="BXW1" s="101"/>
      <c r="BXX1" s="101"/>
      <c r="BXY1" s="101"/>
      <c r="BXZ1" s="101"/>
      <c r="BYA1" s="101"/>
      <c r="BYB1" s="101"/>
      <c r="BYC1" s="101"/>
      <c r="BYD1" s="101"/>
      <c r="BYE1" s="101"/>
      <c r="BYF1" s="101"/>
      <c r="BYG1" s="101"/>
      <c r="BYH1" s="101"/>
      <c r="BYI1" s="101"/>
      <c r="BYJ1" s="101"/>
      <c r="BYK1" s="101"/>
      <c r="BYL1" s="101"/>
      <c r="BYM1" s="101"/>
      <c r="BYN1" s="101"/>
      <c r="BYO1" s="101"/>
      <c r="BYP1" s="101"/>
      <c r="BYQ1" s="101"/>
      <c r="BYR1" s="101"/>
      <c r="BYS1" s="101"/>
      <c r="BYT1" s="101"/>
      <c r="BYU1" s="101"/>
      <c r="BYV1" s="101"/>
      <c r="BYW1" s="101"/>
      <c r="BYX1" s="101"/>
      <c r="BYY1" s="101"/>
      <c r="BYZ1" s="101"/>
      <c r="BZA1" s="101"/>
      <c r="BZB1" s="101"/>
      <c r="BZC1" s="101"/>
      <c r="BZD1" s="101"/>
      <c r="BZE1" s="101"/>
      <c r="BZF1" s="101"/>
      <c r="BZG1" s="101"/>
      <c r="BZH1" s="101"/>
      <c r="BZI1" s="101"/>
      <c r="BZJ1" s="101"/>
      <c r="CEM1" s="67"/>
      <c r="CXJ1" s="13"/>
    </row>
    <row r="2" spans="1:2744" s="18" customFormat="1" ht="19">
      <c r="A2" s="163" t="s">
        <v>84</v>
      </c>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c r="HH2" s="163"/>
      <c r="HI2" s="163"/>
      <c r="HJ2" s="163"/>
      <c r="HK2" s="163"/>
      <c r="HL2" s="163"/>
      <c r="HM2" s="163"/>
      <c r="HN2" s="163"/>
      <c r="HO2" s="163"/>
      <c r="HP2" s="163"/>
      <c r="HQ2" s="163"/>
      <c r="HR2" s="163"/>
      <c r="HS2" s="163"/>
      <c r="HT2" s="163"/>
      <c r="HU2" s="163"/>
      <c r="HV2" s="163"/>
      <c r="HW2" s="163"/>
      <c r="HX2" s="163"/>
      <c r="HY2" s="163"/>
      <c r="HZ2" s="163"/>
      <c r="IA2" s="163"/>
      <c r="IB2" s="163"/>
      <c r="IC2" s="163"/>
      <c r="ID2" s="163"/>
      <c r="IE2" s="163"/>
      <c r="IF2" s="163"/>
      <c r="IG2" s="163"/>
      <c r="IH2" s="163"/>
      <c r="II2" s="163"/>
      <c r="IJ2" s="163"/>
      <c r="IK2" s="163"/>
      <c r="IL2" s="163"/>
      <c r="IM2" s="163"/>
      <c r="IN2" s="163"/>
      <c r="IO2" s="163"/>
      <c r="IP2" s="163"/>
      <c r="IQ2" s="163"/>
      <c r="IR2" s="163"/>
      <c r="IS2" s="163"/>
      <c r="IT2" s="163"/>
      <c r="IU2" s="163"/>
      <c r="IV2" s="163"/>
      <c r="IW2" s="163"/>
      <c r="IX2" s="163"/>
      <c r="IY2" s="163"/>
      <c r="IZ2" s="163"/>
      <c r="JA2" s="163"/>
      <c r="JB2" s="163"/>
      <c r="JC2" s="163"/>
      <c r="JD2" s="163"/>
      <c r="JE2" s="163"/>
      <c r="JF2" s="163"/>
      <c r="JG2" s="163"/>
      <c r="JH2" s="163"/>
      <c r="JI2" s="163"/>
      <c r="JJ2" s="163"/>
      <c r="JK2" s="163"/>
      <c r="JL2" s="163"/>
      <c r="JM2" s="163"/>
      <c r="JN2" s="163"/>
      <c r="JO2" s="163"/>
      <c r="JP2" s="163"/>
      <c r="JQ2" s="163"/>
      <c r="JR2" s="163"/>
      <c r="JS2" s="163"/>
      <c r="JT2" s="163"/>
      <c r="JU2" s="163"/>
      <c r="JV2" s="163"/>
      <c r="JW2" s="163"/>
      <c r="JX2" s="163"/>
      <c r="JY2" s="163"/>
      <c r="JZ2" s="163"/>
      <c r="KA2" s="163"/>
      <c r="KB2" s="163"/>
      <c r="KC2" s="163"/>
      <c r="KD2" s="163"/>
      <c r="KE2" s="163"/>
      <c r="KF2" s="163"/>
      <c r="KG2" s="163"/>
      <c r="KH2" s="163"/>
      <c r="KI2" s="163"/>
      <c r="KJ2" s="163"/>
      <c r="KK2" s="163"/>
      <c r="KL2" s="163"/>
      <c r="KM2" s="163"/>
      <c r="KN2" s="163"/>
      <c r="KO2" s="163"/>
      <c r="KP2" s="102"/>
      <c r="KQ2" s="102"/>
      <c r="KR2" s="102"/>
      <c r="KS2" s="102"/>
      <c r="KT2" s="102"/>
      <c r="KU2" s="102"/>
      <c r="KV2" s="102"/>
      <c r="KW2" s="102"/>
      <c r="KX2" s="102"/>
      <c r="KY2" s="102"/>
      <c r="KZ2" s="102"/>
      <c r="LA2" s="102"/>
      <c r="LB2" s="102"/>
      <c r="LC2" s="102"/>
      <c r="LD2" s="102"/>
      <c r="LE2" s="102"/>
      <c r="LF2" s="102"/>
      <c r="LG2" s="102"/>
      <c r="LH2" s="102"/>
      <c r="LI2" s="102"/>
      <c r="LJ2" s="102"/>
      <c r="LK2" s="102"/>
      <c r="LL2" s="102"/>
      <c r="LM2" s="102"/>
      <c r="LN2" s="102"/>
      <c r="LO2" s="102"/>
      <c r="LP2" s="102"/>
      <c r="LQ2" s="102"/>
      <c r="LR2" s="102"/>
      <c r="LS2" s="102"/>
      <c r="LT2" s="102"/>
      <c r="LU2" s="102"/>
      <c r="LV2" s="102"/>
      <c r="LW2" s="102"/>
      <c r="LX2" s="102"/>
      <c r="LY2" s="102"/>
      <c r="LZ2" s="102"/>
      <c r="MA2" s="102"/>
      <c r="MB2" s="102"/>
      <c r="MC2" s="102"/>
      <c r="MD2" s="102"/>
      <c r="ME2" s="102"/>
      <c r="MF2" s="102"/>
      <c r="MG2" s="102"/>
      <c r="MH2" s="102"/>
      <c r="MI2" s="102"/>
      <c r="MJ2" s="102"/>
      <c r="MK2" s="102"/>
      <c r="ML2" s="102"/>
      <c r="MM2" s="102"/>
      <c r="MN2" s="102"/>
      <c r="MO2" s="102"/>
      <c r="MP2" s="102"/>
      <c r="MQ2" s="102"/>
      <c r="MR2" s="102"/>
      <c r="MS2" s="102"/>
      <c r="MT2" s="102"/>
      <c r="MU2" s="102"/>
      <c r="MV2" s="102"/>
      <c r="MW2" s="102"/>
      <c r="MX2" s="102"/>
      <c r="MY2" s="102"/>
      <c r="MZ2" s="102"/>
      <c r="NA2" s="102"/>
      <c r="NB2" s="102"/>
      <c r="NC2" s="102"/>
      <c r="ND2" s="102"/>
      <c r="NE2" s="102"/>
      <c r="NF2" s="102"/>
      <c r="NG2" s="102"/>
      <c r="NH2" s="102"/>
      <c r="NI2" s="102"/>
      <c r="NJ2" s="102"/>
      <c r="NK2" s="102"/>
      <c r="NL2" s="102"/>
      <c r="NM2" s="102"/>
      <c r="NN2" s="102"/>
      <c r="NO2" s="102"/>
      <c r="NP2" s="102"/>
      <c r="NQ2" s="102"/>
      <c r="NR2" s="102"/>
      <c r="NS2" s="102"/>
      <c r="NT2" s="102"/>
      <c r="NU2" s="102"/>
      <c r="NV2" s="102"/>
      <c r="NW2" s="102"/>
      <c r="NX2" s="102"/>
      <c r="NY2" s="102"/>
      <c r="NZ2" s="102"/>
      <c r="OA2" s="102"/>
      <c r="OB2" s="102"/>
      <c r="OC2" s="102"/>
      <c r="OD2" s="102"/>
      <c r="OE2" s="102"/>
      <c r="OF2" s="102"/>
      <c r="OG2" s="102"/>
      <c r="OH2" s="102"/>
      <c r="OI2" s="102"/>
      <c r="OJ2" s="102"/>
      <c r="OK2" s="102"/>
      <c r="OL2" s="102"/>
      <c r="OM2" s="102"/>
      <c r="ON2" s="102"/>
      <c r="OO2" s="102"/>
      <c r="OP2" s="102"/>
      <c r="OQ2" s="102"/>
      <c r="OR2" s="102"/>
      <c r="OS2" s="102"/>
      <c r="OT2" s="102"/>
      <c r="OU2" s="102"/>
      <c r="OV2" s="102"/>
      <c r="OW2" s="102"/>
      <c r="OX2" s="102"/>
      <c r="OY2" s="102"/>
      <c r="OZ2" s="102"/>
      <c r="PA2" s="102"/>
      <c r="PB2" s="102"/>
      <c r="PC2" s="102"/>
      <c r="PD2" s="102"/>
      <c r="PE2" s="102"/>
      <c r="PF2" s="102"/>
      <c r="PG2" s="102"/>
      <c r="PH2" s="102"/>
      <c r="PI2" s="102"/>
      <c r="PJ2" s="102"/>
      <c r="PK2" s="102"/>
      <c r="PL2" s="102"/>
      <c r="PM2" s="102"/>
      <c r="PN2" s="102"/>
      <c r="PO2" s="102"/>
      <c r="PP2" s="102"/>
      <c r="PQ2" s="102"/>
      <c r="PR2" s="102"/>
      <c r="PS2" s="102"/>
      <c r="PT2" s="102"/>
      <c r="PU2" s="102"/>
      <c r="PV2" s="102"/>
      <c r="PW2" s="102"/>
      <c r="PX2" s="102"/>
      <c r="PY2" s="102"/>
      <c r="PZ2" s="102"/>
      <c r="QA2" s="102"/>
      <c r="QB2" s="102"/>
      <c r="QC2" s="102"/>
      <c r="QD2" s="102"/>
      <c r="QE2" s="102"/>
      <c r="QF2" s="102"/>
      <c r="QG2" s="102"/>
      <c r="QH2" s="102"/>
      <c r="QI2" s="102"/>
      <c r="QJ2" s="102"/>
      <c r="QK2" s="102"/>
      <c r="QL2" s="102"/>
      <c r="QM2" s="102"/>
      <c r="QN2" s="102"/>
      <c r="QO2" s="102"/>
      <c r="QP2" s="102"/>
      <c r="QQ2" s="102"/>
      <c r="QR2" s="102"/>
      <c r="QS2" s="102"/>
      <c r="QT2" s="102"/>
      <c r="QU2" s="102"/>
      <c r="QV2" s="102"/>
      <c r="QW2" s="102"/>
      <c r="QX2" s="102"/>
      <c r="QY2" s="102"/>
      <c r="QZ2" s="102"/>
      <c r="RA2" s="102"/>
      <c r="RB2" s="102"/>
      <c r="RC2" s="102"/>
      <c r="RD2" s="102"/>
      <c r="RE2" s="102"/>
      <c r="RF2" s="102"/>
      <c r="RG2" s="102"/>
      <c r="RH2" s="102"/>
      <c r="RI2" s="102"/>
      <c r="RJ2" s="102"/>
      <c r="RK2" s="102"/>
      <c r="RL2" s="102"/>
      <c r="RM2" s="102"/>
      <c r="RN2" s="102"/>
      <c r="RO2" s="102"/>
      <c r="RP2" s="102"/>
      <c r="RQ2" s="102"/>
      <c r="RR2" s="102"/>
      <c r="RS2" s="102"/>
      <c r="RT2" s="102"/>
      <c r="RU2" s="102"/>
      <c r="RV2" s="102"/>
      <c r="RW2" s="102"/>
      <c r="RX2" s="102"/>
      <c r="RY2" s="102"/>
      <c r="RZ2" s="102"/>
      <c r="SA2" s="102"/>
      <c r="SB2" s="102"/>
      <c r="SC2" s="102"/>
      <c r="SD2" s="102"/>
      <c r="SE2" s="102"/>
      <c r="SF2" s="102"/>
      <c r="SG2" s="102"/>
      <c r="SH2" s="102"/>
      <c r="SI2" s="102"/>
      <c r="SJ2" s="102"/>
      <c r="SK2" s="102"/>
      <c r="SL2" s="102"/>
      <c r="SM2" s="102"/>
      <c r="SN2" s="102"/>
      <c r="SO2" s="102"/>
      <c r="SP2" s="102"/>
      <c r="SQ2" s="102"/>
      <c r="SR2" s="102"/>
      <c r="SS2" s="102"/>
      <c r="ST2" s="102"/>
      <c r="SU2" s="102"/>
      <c r="SV2" s="102"/>
      <c r="SW2" s="102"/>
      <c r="SX2" s="102"/>
      <c r="SY2" s="102"/>
      <c r="SZ2" s="102"/>
      <c r="TA2" s="102"/>
      <c r="TB2" s="102"/>
      <c r="TC2" s="102"/>
      <c r="TD2" s="102"/>
      <c r="TE2" s="102"/>
      <c r="TF2" s="102"/>
      <c r="TG2" s="102"/>
      <c r="TH2" s="102"/>
      <c r="TI2" s="102"/>
      <c r="TJ2" s="102"/>
      <c r="TK2" s="102"/>
      <c r="TL2" s="102"/>
      <c r="TM2" s="102"/>
      <c r="TN2" s="102"/>
      <c r="TO2" s="102"/>
      <c r="TP2" s="102"/>
      <c r="TQ2" s="102"/>
      <c r="TR2" s="102"/>
      <c r="TS2" s="102"/>
      <c r="TT2" s="102"/>
      <c r="TU2" s="102"/>
      <c r="TV2" s="102"/>
      <c r="TW2" s="102"/>
      <c r="TX2" s="102"/>
      <c r="TY2" s="102"/>
      <c r="TZ2" s="102"/>
      <c r="UA2" s="102"/>
      <c r="UB2" s="102"/>
      <c r="UC2" s="102"/>
      <c r="UD2" s="102"/>
      <c r="UE2" s="102"/>
      <c r="UF2" s="102"/>
      <c r="UG2" s="102"/>
      <c r="UH2" s="102"/>
      <c r="UI2" s="102"/>
      <c r="UJ2" s="102"/>
      <c r="UK2" s="102"/>
      <c r="UL2" s="102"/>
      <c r="UM2" s="102"/>
      <c r="UN2" s="102"/>
      <c r="UO2" s="102"/>
      <c r="UP2" s="102"/>
      <c r="UQ2" s="102"/>
      <c r="UR2" s="102"/>
      <c r="US2" s="102"/>
      <c r="UT2" s="102"/>
      <c r="UU2" s="102"/>
      <c r="UV2" s="102"/>
      <c r="UW2" s="102"/>
      <c r="UX2" s="102"/>
      <c r="UY2" s="102"/>
      <c r="UZ2" s="102"/>
      <c r="VA2" s="102"/>
      <c r="VB2" s="102"/>
      <c r="VC2" s="102"/>
      <c r="VD2" s="102"/>
      <c r="VE2" s="102"/>
      <c r="VF2" s="102"/>
      <c r="VG2" s="102"/>
      <c r="VH2" s="102"/>
      <c r="VI2" s="102"/>
      <c r="VJ2" s="102"/>
      <c r="VK2" s="102"/>
      <c r="VL2" s="102"/>
      <c r="VM2" s="102"/>
      <c r="VN2" s="102"/>
      <c r="VO2" s="102"/>
      <c r="VP2" s="102"/>
      <c r="VQ2" s="102"/>
      <c r="VR2" s="102"/>
      <c r="VS2" s="102"/>
      <c r="VT2" s="102"/>
      <c r="VU2" s="102"/>
      <c r="VV2" s="102"/>
      <c r="VW2" s="102"/>
      <c r="VX2" s="102"/>
      <c r="VY2" s="102"/>
      <c r="VZ2" s="102"/>
      <c r="WA2" s="102"/>
      <c r="WB2" s="102"/>
      <c r="WC2" s="102"/>
      <c r="WD2" s="102"/>
      <c r="WE2" s="102"/>
      <c r="WF2" s="102"/>
      <c r="WG2" s="102"/>
      <c r="WH2" s="102"/>
      <c r="WI2" s="102"/>
      <c r="WJ2" s="102"/>
      <c r="WK2" s="102"/>
      <c r="WL2" s="102"/>
      <c r="WM2" s="102"/>
      <c r="WN2" s="102"/>
      <c r="WO2" s="102"/>
      <c r="WP2" s="102"/>
      <c r="WQ2" s="102"/>
      <c r="WR2" s="102"/>
      <c r="WS2" s="102"/>
      <c r="WT2" s="102"/>
      <c r="WU2" s="102"/>
      <c r="WV2" s="102"/>
      <c r="WW2" s="102"/>
      <c r="WX2" s="102"/>
      <c r="WY2" s="102"/>
      <c r="WZ2" s="102"/>
      <c r="XA2" s="102"/>
      <c r="XB2" s="102"/>
      <c r="XC2" s="102"/>
      <c r="XD2" s="102"/>
      <c r="XE2" s="102"/>
      <c r="XF2" s="102"/>
      <c r="XG2" s="102"/>
      <c r="XH2" s="102"/>
      <c r="XI2" s="102"/>
      <c r="XJ2" s="102"/>
      <c r="XK2" s="102"/>
      <c r="XL2" s="102"/>
      <c r="XM2" s="102"/>
      <c r="XN2" s="102"/>
      <c r="XO2" s="102"/>
      <c r="XP2" s="102"/>
      <c r="XQ2" s="102"/>
      <c r="XR2" s="102"/>
      <c r="XS2" s="102"/>
      <c r="XT2" s="102"/>
      <c r="XU2" s="102"/>
      <c r="XV2" s="102"/>
      <c r="XW2" s="102"/>
      <c r="XX2" s="102"/>
      <c r="XY2" s="102"/>
      <c r="XZ2" s="102"/>
      <c r="YA2" s="102"/>
      <c r="YB2" s="102"/>
      <c r="YC2" s="102"/>
      <c r="YD2" s="102"/>
      <c r="YE2" s="102"/>
      <c r="YF2" s="102"/>
      <c r="YG2" s="102"/>
      <c r="YH2" s="102"/>
      <c r="YI2" s="102"/>
      <c r="YJ2" s="102"/>
      <c r="YK2" s="102"/>
      <c r="YL2" s="102"/>
      <c r="YM2" s="102"/>
      <c r="YN2" s="102"/>
      <c r="YO2" s="102"/>
      <c r="YP2" s="102"/>
      <c r="YQ2" s="102"/>
      <c r="YR2" s="102"/>
      <c r="YS2" s="102"/>
      <c r="YT2" s="102"/>
      <c r="YU2" s="102"/>
      <c r="YV2" s="102"/>
      <c r="YW2" s="102"/>
      <c r="YX2" s="102"/>
      <c r="YY2" s="102"/>
      <c r="YZ2" s="102"/>
      <c r="ZA2" s="102"/>
      <c r="ZB2" s="102"/>
      <c r="ZC2" s="102"/>
      <c r="ZD2" s="102"/>
      <c r="ZE2" s="102"/>
      <c r="ZF2" s="102"/>
      <c r="ZG2" s="102"/>
      <c r="ZH2" s="102"/>
      <c r="ZI2" s="102"/>
      <c r="ZJ2" s="102"/>
      <c r="ZK2" s="102"/>
      <c r="ZL2" s="102"/>
      <c r="ZM2" s="102"/>
      <c r="ZN2" s="102"/>
      <c r="ZO2" s="102"/>
      <c r="ZP2" s="102"/>
      <c r="ZQ2" s="102"/>
      <c r="ZR2" s="102"/>
      <c r="ZS2" s="102"/>
      <c r="ZT2" s="102"/>
      <c r="ZU2" s="102"/>
      <c r="ZV2" s="102"/>
      <c r="ZW2" s="102"/>
      <c r="ZX2" s="102"/>
      <c r="ZY2" s="102"/>
      <c r="ZZ2" s="102"/>
      <c r="AAA2" s="102"/>
      <c r="AAB2" s="102"/>
      <c r="AAC2" s="102"/>
      <c r="AAD2" s="102"/>
      <c r="AAE2" s="102"/>
      <c r="AAF2" s="102"/>
      <c r="AAG2" s="102"/>
      <c r="AAH2" s="102"/>
      <c r="AAI2" s="102"/>
      <c r="AAJ2" s="102"/>
      <c r="AAK2" s="102"/>
      <c r="AAL2" s="102"/>
      <c r="AAM2" s="102"/>
      <c r="AAN2" s="102"/>
      <c r="AAO2" s="102"/>
      <c r="AAP2" s="102"/>
      <c r="AAQ2" s="102"/>
      <c r="AAR2" s="102"/>
      <c r="AAS2" s="102"/>
      <c r="AAT2" s="102"/>
      <c r="AAU2" s="102"/>
      <c r="AAV2" s="102"/>
      <c r="AAW2" s="102"/>
      <c r="AAX2" s="102"/>
      <c r="AAY2" s="102"/>
      <c r="AAZ2" s="102"/>
      <c r="ABA2" s="102"/>
      <c r="ABB2" s="102"/>
      <c r="ABC2" s="102"/>
      <c r="ABD2" s="102"/>
      <c r="ABE2" s="102"/>
      <c r="ABF2" s="102"/>
      <c r="ABG2" s="102"/>
      <c r="ABH2" s="102"/>
      <c r="ABI2" s="102"/>
      <c r="ABJ2" s="102"/>
      <c r="ABK2" s="102"/>
      <c r="ABL2" s="102"/>
      <c r="ABM2" s="102"/>
      <c r="ABN2" s="102"/>
      <c r="ABO2" s="102"/>
      <c r="ABP2" s="102"/>
      <c r="ABQ2" s="102"/>
      <c r="ABR2" s="102"/>
      <c r="ABS2" s="102"/>
      <c r="ABT2" s="102"/>
      <c r="ABU2" s="102"/>
      <c r="ABV2" s="102"/>
      <c r="ABW2" s="102"/>
      <c r="ABX2" s="102"/>
      <c r="ABY2" s="102"/>
      <c r="ABZ2" s="102"/>
      <c r="ACA2" s="102"/>
      <c r="ACB2" s="102"/>
      <c r="ACC2" s="102"/>
      <c r="ACD2" s="102"/>
      <c r="ACE2" s="102"/>
      <c r="ACF2" s="102"/>
      <c r="ACG2" s="102"/>
      <c r="ACH2" s="102"/>
      <c r="ACI2" s="102"/>
      <c r="ACJ2" s="102"/>
      <c r="ACK2" s="102"/>
      <c r="ACL2" s="102"/>
      <c r="ACM2" s="102"/>
      <c r="ACN2" s="102"/>
      <c r="ACO2" s="102"/>
      <c r="ACP2" s="102"/>
      <c r="ACQ2" s="102"/>
      <c r="ACR2" s="102"/>
      <c r="ACS2" s="102"/>
      <c r="ACT2" s="102"/>
      <c r="ACU2" s="102"/>
      <c r="ACV2" s="102"/>
      <c r="ACW2" s="102"/>
      <c r="ACX2" s="102"/>
      <c r="ACY2" s="102"/>
      <c r="ACZ2" s="102"/>
      <c r="ADA2" s="102"/>
      <c r="ADB2" s="102"/>
      <c r="ADC2" s="102"/>
      <c r="ADD2" s="102"/>
      <c r="ADE2" s="102"/>
      <c r="ADF2" s="102"/>
      <c r="ADG2" s="102"/>
      <c r="ADH2" s="102"/>
      <c r="ADI2" s="102"/>
      <c r="ADJ2" s="102"/>
      <c r="ADK2" s="102"/>
      <c r="ADL2" s="102"/>
      <c r="ADM2" s="102"/>
      <c r="ADN2" s="102"/>
      <c r="ADO2" s="102"/>
      <c r="ADP2" s="102"/>
      <c r="ADQ2" s="102"/>
      <c r="ADR2" s="102"/>
      <c r="ADS2" s="102"/>
      <c r="ADT2" s="102"/>
      <c r="ADU2" s="102"/>
      <c r="ADV2" s="102"/>
      <c r="ADW2" s="102"/>
      <c r="ADX2" s="102"/>
      <c r="ADY2" s="102"/>
      <c r="ADZ2" s="102"/>
      <c r="AEA2" s="102"/>
      <c r="AEB2" s="102"/>
      <c r="AEC2" s="102"/>
      <c r="AED2" s="102"/>
      <c r="AEE2" s="102"/>
      <c r="AEF2" s="102"/>
      <c r="AEG2" s="102"/>
      <c r="AEH2" s="102"/>
      <c r="AEI2" s="102"/>
      <c r="AEJ2" s="102"/>
      <c r="AEK2" s="102"/>
      <c r="AEL2" s="102"/>
      <c r="AEM2" s="102"/>
      <c r="AEN2" s="102"/>
      <c r="AEO2" s="102"/>
      <c r="AEP2" s="102"/>
      <c r="AEQ2" s="102"/>
      <c r="AER2" s="102"/>
      <c r="AES2" s="102"/>
      <c r="AET2" s="102"/>
      <c r="AEU2" s="102"/>
      <c r="AEV2" s="102"/>
      <c r="AEW2" s="102"/>
      <c r="AEX2" s="102"/>
      <c r="AEY2" s="102"/>
      <c r="AEZ2" s="102"/>
      <c r="AFA2" s="102"/>
      <c r="AFB2" s="102"/>
      <c r="AFC2" s="102"/>
      <c r="AFD2" s="102"/>
      <c r="AFE2" s="102"/>
      <c r="AFF2" s="102"/>
      <c r="AFG2" s="102"/>
      <c r="AFH2" s="102"/>
      <c r="AFI2" s="102"/>
      <c r="AFJ2" s="102"/>
      <c r="AFK2" s="102"/>
      <c r="AFL2" s="102"/>
      <c r="AFM2" s="102"/>
      <c r="AFN2" s="102"/>
      <c r="AFO2" s="102"/>
      <c r="AFP2" s="102"/>
      <c r="AFQ2" s="102"/>
      <c r="AFR2" s="102"/>
      <c r="AFS2" s="102"/>
      <c r="AFT2" s="102"/>
      <c r="AFU2" s="102"/>
      <c r="AFV2" s="102"/>
      <c r="AFW2" s="102"/>
      <c r="AFX2" s="102"/>
      <c r="AFY2" s="102"/>
      <c r="AFZ2" s="102"/>
      <c r="AGA2" s="102"/>
      <c r="AGB2" s="102"/>
      <c r="AGC2" s="102"/>
      <c r="AGD2" s="102"/>
      <c r="AGE2" s="102"/>
      <c r="AGF2" s="102"/>
      <c r="AGG2" s="102"/>
      <c r="AGH2" s="102"/>
      <c r="AGI2" s="102"/>
      <c r="AGJ2" s="102"/>
      <c r="AGK2" s="102"/>
      <c r="AGL2" s="102"/>
      <c r="AGM2" s="102"/>
      <c r="AGN2" s="102"/>
      <c r="AGO2" s="102"/>
      <c r="AGP2" s="102"/>
      <c r="AGQ2" s="102"/>
      <c r="AGR2" s="102"/>
      <c r="AGS2" s="102"/>
      <c r="AGT2" s="102"/>
      <c r="AGU2" s="102"/>
      <c r="AGV2" s="102"/>
      <c r="AGW2" s="102"/>
      <c r="AGX2" s="102"/>
      <c r="AGY2" s="102"/>
      <c r="AGZ2" s="102"/>
      <c r="AHA2" s="102"/>
      <c r="AHB2" s="102"/>
      <c r="AHC2" s="102"/>
      <c r="AHD2" s="102"/>
      <c r="AHE2" s="102"/>
      <c r="AHF2" s="102"/>
      <c r="AHG2" s="102"/>
      <c r="AHH2" s="102"/>
      <c r="AHI2" s="102"/>
      <c r="AHJ2" s="102"/>
      <c r="AHK2" s="102"/>
      <c r="AHL2" s="102"/>
      <c r="AHM2" s="102"/>
      <c r="AHN2" s="102"/>
      <c r="AHO2" s="102"/>
      <c r="AHP2" s="102"/>
      <c r="AHQ2" s="102"/>
      <c r="AHR2" s="102"/>
      <c r="AHS2" s="102"/>
      <c r="AHT2" s="102"/>
      <c r="AHU2" s="102"/>
      <c r="AHV2" s="102"/>
      <c r="AHW2" s="102"/>
      <c r="AHX2" s="102"/>
      <c r="AHY2" s="102"/>
      <c r="AHZ2" s="102"/>
      <c r="AIA2" s="102"/>
      <c r="AIB2" s="102"/>
      <c r="AIC2" s="102"/>
      <c r="AID2" s="102"/>
      <c r="AIE2" s="102"/>
      <c r="AIF2" s="102"/>
      <c r="AIG2" s="102"/>
      <c r="AIH2" s="102"/>
      <c r="AII2" s="102"/>
      <c r="AIJ2" s="102"/>
      <c r="AIK2" s="102"/>
      <c r="AIL2" s="102"/>
      <c r="AIM2" s="102"/>
      <c r="AIN2" s="102"/>
      <c r="AIO2" s="102"/>
      <c r="AIP2" s="102"/>
      <c r="AIQ2" s="102"/>
      <c r="AIR2" s="102"/>
      <c r="AIS2" s="102"/>
      <c r="AIT2" s="102"/>
      <c r="AIU2" s="102"/>
      <c r="AIV2" s="102"/>
      <c r="AIW2" s="102"/>
      <c r="AIX2" s="102"/>
      <c r="AIY2" s="102"/>
      <c r="AIZ2" s="102"/>
      <c r="AJA2" s="102"/>
      <c r="AJB2" s="102"/>
      <c r="AJC2" s="102"/>
      <c r="AJD2" s="102"/>
      <c r="AJE2" s="102"/>
      <c r="AJF2" s="102"/>
      <c r="AJG2" s="102"/>
      <c r="AJH2" s="102"/>
      <c r="AJI2" s="102"/>
      <c r="AJJ2" s="102"/>
      <c r="AJK2" s="102"/>
      <c r="AJL2" s="102"/>
      <c r="AJM2" s="102"/>
      <c r="AJN2" s="102"/>
      <c r="AJO2" s="102"/>
      <c r="AJP2" s="102"/>
      <c r="AJQ2" s="102"/>
      <c r="AJR2" s="102"/>
      <c r="AJS2" s="102"/>
      <c r="AJT2" s="102"/>
      <c r="AJU2" s="102"/>
      <c r="AJV2" s="102"/>
      <c r="AJW2" s="102"/>
      <c r="AJX2" s="102"/>
      <c r="AJY2" s="102"/>
      <c r="AJZ2" s="102"/>
      <c r="AKA2" s="102"/>
      <c r="AKB2" s="102"/>
      <c r="AKC2" s="102"/>
      <c r="AKD2" s="102"/>
      <c r="AKE2" s="102"/>
      <c r="AKF2" s="102"/>
      <c r="AKG2" s="102"/>
      <c r="AKH2" s="102"/>
      <c r="AKI2" s="102"/>
      <c r="AKJ2" s="102"/>
      <c r="AKK2" s="102"/>
      <c r="AKL2" s="102"/>
      <c r="AKM2" s="102"/>
      <c r="AKN2" s="102"/>
      <c r="AKO2" s="102"/>
      <c r="AKP2" s="102"/>
      <c r="AKQ2" s="102"/>
      <c r="AKR2" s="102"/>
      <c r="AKS2" s="102"/>
      <c r="AKT2" s="102"/>
      <c r="AKU2" s="102"/>
      <c r="AKV2" s="102"/>
      <c r="AKW2" s="102"/>
      <c r="AKX2" s="102"/>
      <c r="AKY2" s="102"/>
      <c r="AKZ2" s="102"/>
      <c r="ALA2" s="102"/>
      <c r="ALB2" s="102"/>
      <c r="ALC2" s="102"/>
      <c r="ALD2" s="102"/>
      <c r="ALE2" s="102"/>
      <c r="ALF2" s="102"/>
      <c r="ALG2" s="102"/>
      <c r="ALH2" s="102"/>
      <c r="ALI2" s="102"/>
      <c r="ALJ2" s="102"/>
      <c r="ALK2" s="102"/>
      <c r="ALL2" s="102"/>
      <c r="ALM2" s="102"/>
      <c r="ALN2" s="102"/>
      <c r="ALO2" s="102"/>
      <c r="ALP2" s="102"/>
      <c r="ALQ2" s="102"/>
      <c r="ALR2" s="102"/>
      <c r="ALS2" s="102"/>
      <c r="ALT2" s="102"/>
      <c r="ALU2" s="102"/>
      <c r="ALV2" s="102"/>
      <c r="ALW2" s="102"/>
      <c r="ALX2" s="102"/>
      <c r="ALY2" s="102"/>
      <c r="ALZ2" s="102"/>
      <c r="AMA2" s="102"/>
      <c r="AMB2" s="102"/>
      <c r="AMC2" s="102"/>
      <c r="AMD2" s="102"/>
      <c r="AME2" s="102"/>
      <c r="AMF2" s="102"/>
      <c r="AMG2" s="102"/>
      <c r="AMH2" s="102"/>
      <c r="AMI2" s="102"/>
      <c r="AMJ2" s="102"/>
      <c r="AMK2" s="102"/>
      <c r="AML2" s="102"/>
      <c r="AMM2" s="102"/>
      <c r="AMN2" s="102"/>
      <c r="AMO2" s="102"/>
      <c r="AMP2" s="102"/>
      <c r="AMQ2" s="102"/>
      <c r="AMR2" s="102"/>
      <c r="AMS2" s="102"/>
      <c r="AMT2" s="102"/>
      <c r="AMU2" s="102"/>
      <c r="AMV2" s="102"/>
      <c r="AMW2" s="102"/>
      <c r="AMX2" s="102"/>
      <c r="AMY2" s="102"/>
      <c r="AMZ2" s="102"/>
      <c r="ANA2" s="102"/>
      <c r="ANB2" s="102"/>
      <c r="ANC2" s="102"/>
      <c r="AND2" s="102"/>
      <c r="ANE2" s="102"/>
      <c r="ANF2" s="102"/>
      <c r="ANG2" s="102"/>
      <c r="ANH2" s="102"/>
      <c r="ANI2" s="102"/>
      <c r="ANJ2" s="102"/>
      <c r="ANK2" s="102"/>
      <c r="ANL2" s="102"/>
      <c r="ANM2" s="102"/>
      <c r="ANN2" s="102"/>
      <c r="ANO2" s="102"/>
      <c r="ANP2" s="102"/>
      <c r="ANQ2" s="102"/>
      <c r="ANR2" s="102"/>
      <c r="ANS2" s="102"/>
      <c r="ANT2" s="102"/>
      <c r="ANU2" s="102"/>
      <c r="ANV2" s="102"/>
      <c r="ANW2" s="102"/>
      <c r="ANX2" s="102"/>
      <c r="ANY2" s="102"/>
      <c r="ANZ2" s="102"/>
      <c r="AOA2" s="102"/>
      <c r="AOB2" s="102"/>
      <c r="AOC2" s="102"/>
      <c r="AOD2" s="102"/>
      <c r="AOE2" s="102"/>
      <c r="AOF2" s="102"/>
      <c r="AOG2" s="102"/>
      <c r="AOH2" s="102"/>
      <c r="AOI2" s="102"/>
      <c r="AOJ2" s="102"/>
      <c r="AOK2" s="102"/>
      <c r="AOL2" s="102"/>
      <c r="AOM2" s="102"/>
      <c r="AON2" s="102"/>
      <c r="AOO2" s="102"/>
      <c r="AOP2" s="102"/>
      <c r="AOQ2" s="102"/>
      <c r="AOR2" s="102"/>
      <c r="AOS2" s="102"/>
      <c r="AOT2" s="102"/>
      <c r="AOU2" s="102"/>
      <c r="AOV2" s="102"/>
      <c r="AOW2" s="102"/>
      <c r="AOX2" s="102"/>
      <c r="AOY2" s="102"/>
      <c r="AOZ2" s="102"/>
      <c r="APA2" s="102"/>
      <c r="APB2" s="102"/>
      <c r="APC2" s="102"/>
      <c r="APD2" s="102"/>
      <c r="APE2" s="102"/>
      <c r="APF2" s="102"/>
      <c r="APG2" s="102"/>
      <c r="APH2" s="102"/>
      <c r="API2" s="102"/>
      <c r="APJ2" s="102"/>
      <c r="APK2" s="102"/>
      <c r="APL2" s="102"/>
      <c r="APM2" s="102"/>
      <c r="APN2" s="102"/>
      <c r="APO2" s="102"/>
      <c r="APP2" s="102"/>
      <c r="APQ2" s="102"/>
      <c r="APR2" s="102"/>
      <c r="APS2" s="102"/>
      <c r="APT2" s="102"/>
      <c r="APU2" s="102"/>
      <c r="APV2" s="102"/>
      <c r="APW2" s="102"/>
      <c r="APX2" s="102"/>
      <c r="APY2" s="102"/>
      <c r="APZ2" s="102"/>
      <c r="AQA2" s="102"/>
      <c r="AQB2" s="102"/>
      <c r="AQC2" s="102"/>
      <c r="AQD2" s="102"/>
      <c r="AQE2" s="102"/>
      <c r="AQF2" s="102"/>
      <c r="AQG2" s="102"/>
      <c r="AQH2" s="102"/>
      <c r="AQI2" s="102"/>
      <c r="AQJ2" s="102"/>
      <c r="AQK2" s="102"/>
      <c r="AQL2" s="102"/>
      <c r="AQM2" s="102"/>
      <c r="AQN2" s="102"/>
      <c r="AQO2" s="102"/>
      <c r="AQP2" s="102"/>
      <c r="AQQ2" s="102"/>
      <c r="AQR2" s="102"/>
      <c r="AQS2" s="102"/>
      <c r="AQT2" s="102"/>
      <c r="AQU2" s="102"/>
      <c r="AQV2" s="102"/>
      <c r="AQW2" s="102"/>
      <c r="AQX2" s="102"/>
      <c r="AQY2" s="102"/>
      <c r="AQZ2" s="102"/>
      <c r="ARA2" s="102"/>
      <c r="ARB2" s="102"/>
      <c r="ARC2" s="102"/>
      <c r="ARD2" s="102"/>
      <c r="ARE2" s="102"/>
      <c r="ARF2" s="102"/>
      <c r="ARG2" s="102"/>
      <c r="ARH2" s="102"/>
      <c r="ARI2" s="102"/>
      <c r="ARJ2" s="102"/>
      <c r="ARK2" s="102"/>
      <c r="ARL2" s="102"/>
      <c r="ARM2" s="102"/>
      <c r="ARN2" s="102"/>
      <c r="ARO2" s="102"/>
      <c r="ARP2" s="102"/>
      <c r="ARQ2" s="102"/>
      <c r="ARR2" s="102"/>
      <c r="ARS2" s="102"/>
      <c r="ART2" s="102"/>
      <c r="ARU2" s="102"/>
      <c r="ARV2" s="102"/>
      <c r="ARW2" s="102"/>
      <c r="ARX2" s="102"/>
      <c r="ARY2" s="102"/>
      <c r="ARZ2" s="102"/>
      <c r="ASA2" s="102"/>
      <c r="ASB2" s="102"/>
      <c r="ASC2" s="102"/>
      <c r="ASD2" s="102"/>
      <c r="ASE2" s="102"/>
      <c r="ASF2" s="102"/>
      <c r="ASG2" s="102"/>
      <c r="ASH2" s="102"/>
      <c r="ASI2" s="102"/>
      <c r="ASJ2" s="102"/>
      <c r="ASK2" s="102"/>
      <c r="ASL2" s="102"/>
      <c r="ASM2" s="102"/>
      <c r="ASN2" s="102"/>
      <c r="ASO2" s="102"/>
      <c r="ASP2" s="102"/>
      <c r="ASQ2" s="102"/>
      <c r="ASR2" s="102"/>
      <c r="ASS2" s="102"/>
      <c r="AST2" s="102"/>
      <c r="ASU2" s="102"/>
      <c r="ASV2" s="102"/>
      <c r="ASW2" s="102"/>
      <c r="ASX2" s="102"/>
      <c r="ASY2" s="102"/>
      <c r="ASZ2" s="102"/>
      <c r="ATA2" s="102"/>
      <c r="ATB2" s="102"/>
      <c r="ATC2" s="102"/>
      <c r="ATD2" s="102"/>
      <c r="ATE2" s="102"/>
      <c r="ATF2" s="102"/>
      <c r="ATG2" s="102"/>
      <c r="ATH2" s="102"/>
      <c r="ATI2" s="102"/>
      <c r="ATJ2" s="102"/>
      <c r="ATK2" s="102"/>
      <c r="ATL2" s="102"/>
      <c r="ATM2" s="102"/>
      <c r="ATN2" s="102"/>
      <c r="ATO2" s="102"/>
      <c r="ATP2" s="102"/>
      <c r="ATQ2" s="102"/>
      <c r="ATR2" s="102"/>
      <c r="ATS2" s="102"/>
      <c r="ATT2" s="102"/>
      <c r="ATU2" s="102"/>
      <c r="ATV2" s="102"/>
      <c r="ATW2" s="102"/>
      <c r="ATX2" s="102"/>
      <c r="ATY2" s="102"/>
      <c r="ATZ2" s="102"/>
      <c r="AUA2" s="102"/>
      <c r="AUB2" s="102"/>
      <c r="AUC2" s="102"/>
      <c r="AUD2" s="102"/>
      <c r="AUE2" s="102"/>
      <c r="AUF2" s="102"/>
      <c r="AUG2" s="102"/>
      <c r="AUH2" s="102"/>
      <c r="AUI2" s="102"/>
      <c r="AUJ2" s="102"/>
      <c r="AUK2" s="102"/>
      <c r="AUL2" s="102"/>
      <c r="AUM2" s="102"/>
      <c r="AUN2" s="102"/>
      <c r="AUO2" s="102"/>
      <c r="AUP2" s="102"/>
      <c r="AUQ2" s="102"/>
      <c r="AUR2" s="102"/>
      <c r="AUS2" s="102"/>
      <c r="AUT2" s="102"/>
      <c r="AUU2" s="102"/>
      <c r="AUV2" s="102"/>
      <c r="AUW2" s="102"/>
      <c r="AUX2" s="102"/>
      <c r="AUY2" s="102"/>
      <c r="AUZ2" s="102"/>
      <c r="AVA2" s="102"/>
      <c r="AVB2" s="102"/>
      <c r="AVC2" s="102"/>
      <c r="AVD2" s="102"/>
      <c r="AVE2" s="102"/>
      <c r="AVF2" s="102"/>
      <c r="AVG2" s="102"/>
      <c r="AVH2" s="102"/>
      <c r="AVI2" s="102"/>
      <c r="AVJ2" s="102"/>
      <c r="AVK2" s="102"/>
      <c r="AVL2" s="102"/>
      <c r="AVM2" s="102"/>
      <c r="AVN2" s="102"/>
      <c r="AVO2" s="102"/>
      <c r="AVP2" s="102"/>
      <c r="AVQ2" s="102"/>
      <c r="AVR2" s="102"/>
      <c r="AVS2" s="102"/>
      <c r="AVT2" s="102"/>
      <c r="AVU2" s="102"/>
      <c r="AVV2" s="102"/>
      <c r="AVW2" s="102"/>
      <c r="AVX2" s="102"/>
      <c r="AVY2" s="102"/>
      <c r="AVZ2" s="102"/>
      <c r="AWA2" s="102"/>
      <c r="AWB2" s="102"/>
      <c r="AWC2" s="102"/>
      <c r="AWD2" s="102"/>
      <c r="AWE2" s="102"/>
      <c r="AWF2" s="102"/>
      <c r="AWG2" s="102"/>
      <c r="AWH2" s="102"/>
      <c r="AWI2" s="102"/>
      <c r="AWJ2" s="102"/>
      <c r="AWK2" s="102"/>
      <c r="AWL2" s="102"/>
      <c r="AWM2" s="102"/>
      <c r="AWN2" s="102"/>
      <c r="AWO2" s="102"/>
      <c r="AWP2" s="102"/>
      <c r="AWQ2" s="102"/>
      <c r="AWR2" s="102"/>
      <c r="AWS2" s="102"/>
      <c r="AWT2" s="102"/>
      <c r="AWU2" s="102"/>
      <c r="AWV2" s="102"/>
      <c r="AWW2" s="102"/>
      <c r="AWX2" s="102"/>
      <c r="AWY2" s="102"/>
      <c r="AWZ2" s="102"/>
      <c r="AXA2" s="102"/>
      <c r="AXB2" s="102"/>
      <c r="AXC2" s="102"/>
      <c r="AXD2" s="102"/>
      <c r="AXE2" s="102"/>
      <c r="AXF2" s="102"/>
      <c r="AXG2" s="102"/>
      <c r="AXH2" s="102"/>
      <c r="AXI2" s="102"/>
      <c r="AXJ2" s="102"/>
      <c r="AXK2" s="102"/>
      <c r="AXL2" s="102"/>
      <c r="AXM2" s="102"/>
      <c r="AXN2" s="102"/>
      <c r="AXO2" s="102"/>
      <c r="AXP2" s="102"/>
      <c r="AXQ2" s="102"/>
      <c r="AXR2" s="102"/>
      <c r="AXS2" s="102"/>
      <c r="AXT2" s="102"/>
      <c r="AXU2" s="102"/>
      <c r="AXV2" s="102"/>
      <c r="AXW2" s="102"/>
      <c r="AXX2" s="102"/>
      <c r="AXY2" s="102"/>
      <c r="AXZ2" s="102"/>
      <c r="AYA2" s="102"/>
      <c r="AYB2" s="102"/>
      <c r="AYC2" s="102"/>
      <c r="AYD2" s="102"/>
      <c r="AYE2" s="102"/>
      <c r="AYF2" s="102"/>
      <c r="AYG2" s="102"/>
      <c r="AYH2" s="102"/>
      <c r="AYI2" s="102"/>
      <c r="AYJ2" s="102"/>
      <c r="AYK2" s="102"/>
      <c r="AYL2" s="102"/>
      <c r="AYM2" s="102"/>
      <c r="AYN2" s="102"/>
      <c r="AYO2" s="102"/>
      <c r="AYP2" s="102"/>
      <c r="AYQ2" s="102"/>
      <c r="AYR2" s="102"/>
      <c r="AYS2" s="102"/>
      <c r="AYT2" s="102"/>
      <c r="AYU2" s="102"/>
      <c r="AYV2" s="102"/>
      <c r="AYW2" s="102"/>
      <c r="AYX2" s="102"/>
      <c r="AYY2" s="102"/>
      <c r="AYZ2" s="102"/>
      <c r="AZA2" s="102"/>
      <c r="AZB2" s="102"/>
      <c r="AZC2" s="102"/>
      <c r="AZD2" s="102"/>
      <c r="AZE2" s="102"/>
      <c r="AZF2" s="102"/>
      <c r="AZG2" s="102"/>
      <c r="AZH2" s="102"/>
      <c r="AZI2" s="102"/>
      <c r="AZJ2" s="102"/>
      <c r="AZK2" s="102"/>
      <c r="AZL2" s="102"/>
      <c r="AZM2" s="102"/>
      <c r="AZN2" s="102"/>
      <c r="AZO2" s="102"/>
      <c r="AZP2" s="102"/>
      <c r="AZQ2" s="102"/>
      <c r="AZR2" s="102"/>
      <c r="AZS2" s="102"/>
      <c r="AZT2" s="102"/>
      <c r="AZU2" s="102"/>
      <c r="AZV2" s="102"/>
      <c r="AZW2" s="102"/>
      <c r="AZX2" s="102"/>
      <c r="AZY2" s="102"/>
      <c r="AZZ2" s="102"/>
      <c r="BAA2" s="102"/>
      <c r="BAB2" s="102"/>
      <c r="BAC2" s="102"/>
      <c r="BAD2" s="102"/>
      <c r="BAE2" s="102"/>
      <c r="BAF2" s="102"/>
      <c r="BAG2" s="102"/>
      <c r="BAH2" s="102"/>
      <c r="BAI2" s="102"/>
      <c r="BAJ2" s="102"/>
      <c r="BAK2" s="102"/>
      <c r="BAL2" s="102"/>
      <c r="BAM2" s="102"/>
      <c r="BAN2" s="102"/>
      <c r="BAO2" s="102"/>
      <c r="BAP2" s="102"/>
      <c r="BAQ2" s="102"/>
      <c r="BAR2" s="102"/>
      <c r="BAS2" s="102"/>
      <c r="BAT2" s="102"/>
      <c r="BAU2" s="102"/>
      <c r="BAV2" s="102"/>
      <c r="BAW2" s="102"/>
      <c r="BAX2" s="102"/>
      <c r="BAY2" s="102"/>
      <c r="BAZ2" s="102"/>
      <c r="BBA2" s="102"/>
      <c r="BBB2" s="102"/>
      <c r="BBC2" s="102"/>
      <c r="BBD2" s="102"/>
      <c r="BBE2" s="102"/>
      <c r="BBF2" s="102"/>
      <c r="BBG2" s="102"/>
      <c r="BBH2" s="102"/>
      <c r="BBI2" s="102"/>
      <c r="BBJ2" s="102"/>
      <c r="BBK2" s="102"/>
      <c r="BBL2" s="102"/>
      <c r="BBM2" s="102"/>
      <c r="BBN2" s="102"/>
      <c r="BBO2" s="102"/>
      <c r="BBP2" s="102"/>
      <c r="BBQ2" s="102"/>
      <c r="BBR2" s="102"/>
      <c r="BBS2" s="102"/>
      <c r="BBT2" s="102"/>
      <c r="BBU2" s="102"/>
      <c r="BBV2" s="102"/>
      <c r="BBW2" s="102"/>
      <c r="BBX2" s="102"/>
      <c r="BBY2" s="102"/>
      <c r="BBZ2" s="102"/>
      <c r="BCA2" s="102"/>
      <c r="BCB2" s="102"/>
      <c r="BCC2" s="102"/>
      <c r="BCD2" s="102"/>
      <c r="BCE2" s="102"/>
      <c r="BCF2" s="102"/>
      <c r="BCG2" s="102"/>
      <c r="BCH2" s="102"/>
      <c r="BCI2" s="102"/>
      <c r="BCJ2" s="102"/>
      <c r="BCK2" s="102"/>
      <c r="BCL2" s="102"/>
      <c r="BCM2" s="102"/>
      <c r="BCN2" s="102"/>
      <c r="BCO2" s="102"/>
      <c r="BCP2" s="102"/>
      <c r="BCQ2" s="102"/>
      <c r="BCR2" s="102"/>
      <c r="BCS2" s="102"/>
      <c r="BCT2" s="102"/>
      <c r="BCU2" s="102"/>
      <c r="BCV2" s="102"/>
      <c r="BCW2" s="102"/>
      <c r="BCX2" s="102"/>
      <c r="BCY2" s="102"/>
      <c r="BCZ2" s="102"/>
      <c r="BDA2" s="102"/>
      <c r="BDB2" s="102"/>
      <c r="BDC2" s="102"/>
      <c r="BDD2" s="102"/>
      <c r="BDE2" s="102"/>
      <c r="BDF2" s="102"/>
      <c r="BDG2" s="102"/>
      <c r="BDH2" s="102"/>
      <c r="BDI2" s="102"/>
      <c r="BDJ2" s="102"/>
      <c r="BDK2" s="102"/>
      <c r="BDL2" s="102"/>
      <c r="BDM2" s="102"/>
      <c r="BDN2" s="102"/>
      <c r="BDO2" s="102"/>
      <c r="BDP2" s="102"/>
      <c r="BDQ2" s="102"/>
      <c r="BDR2" s="102"/>
      <c r="BDS2" s="102"/>
      <c r="BDT2" s="102"/>
      <c r="BDU2" s="102"/>
      <c r="BDV2" s="102"/>
      <c r="BDW2" s="102"/>
      <c r="BDX2" s="102"/>
      <c r="BDY2" s="102"/>
      <c r="BDZ2" s="102"/>
      <c r="BEA2" s="102"/>
      <c r="BEB2" s="102"/>
      <c r="BEC2" s="102"/>
      <c r="BED2" s="102"/>
      <c r="BEE2" s="102"/>
      <c r="BEF2" s="102"/>
      <c r="BEG2" s="102"/>
      <c r="BEH2" s="102"/>
      <c r="BEI2" s="102"/>
      <c r="BEJ2" s="102"/>
      <c r="BEK2" s="102"/>
      <c r="BEL2" s="102"/>
      <c r="BEM2" s="102"/>
      <c r="BEN2" s="102"/>
      <c r="BEO2" s="102"/>
      <c r="BEP2" s="102"/>
      <c r="BEQ2" s="102"/>
      <c r="BER2" s="102"/>
      <c r="BES2" s="102"/>
      <c r="BET2" s="102"/>
      <c r="BEU2" s="102"/>
      <c r="BEV2" s="102"/>
      <c r="BEW2" s="102"/>
      <c r="BEX2" s="102"/>
      <c r="BEY2" s="102"/>
      <c r="BEZ2" s="102"/>
      <c r="BFA2" s="102"/>
      <c r="BFB2" s="102"/>
      <c r="BFC2" s="102"/>
      <c r="BFD2" s="102"/>
      <c r="BFE2" s="102"/>
      <c r="BFF2" s="102"/>
      <c r="BFG2" s="102"/>
      <c r="BFH2" s="102"/>
      <c r="BFI2" s="102"/>
      <c r="BFJ2" s="102"/>
      <c r="BFK2" s="102"/>
      <c r="BFL2" s="102"/>
      <c r="BFM2" s="102"/>
      <c r="BFN2" s="102"/>
      <c r="BFO2" s="102"/>
      <c r="BFP2" s="102"/>
      <c r="BFQ2" s="102"/>
      <c r="BFR2" s="102"/>
      <c r="BFS2" s="102"/>
      <c r="BFT2" s="102"/>
      <c r="BFU2" s="102"/>
      <c r="BFV2" s="102"/>
      <c r="BFW2" s="102"/>
      <c r="BFX2" s="102"/>
      <c r="BFY2" s="102"/>
      <c r="BFZ2" s="102"/>
      <c r="BGA2" s="102"/>
      <c r="BGB2" s="102"/>
      <c r="BGC2" s="102"/>
      <c r="BGD2" s="102"/>
      <c r="BGE2" s="102"/>
      <c r="BGF2" s="102"/>
      <c r="BGG2" s="102"/>
      <c r="BGH2" s="102"/>
      <c r="BGI2" s="102"/>
      <c r="BGJ2" s="102"/>
      <c r="BGK2" s="102"/>
      <c r="BGL2" s="102"/>
      <c r="BGM2" s="102"/>
      <c r="BGN2" s="102"/>
      <c r="BGO2" s="102"/>
      <c r="BGP2" s="102"/>
      <c r="BGQ2" s="102"/>
      <c r="BGR2" s="102"/>
      <c r="BGS2" s="102"/>
      <c r="BGT2" s="102"/>
      <c r="BGU2" s="102"/>
      <c r="BGV2" s="102"/>
      <c r="BGW2" s="102"/>
      <c r="BGX2" s="102"/>
      <c r="BGY2" s="102"/>
      <c r="BGZ2" s="102"/>
      <c r="BHA2" s="102"/>
      <c r="BHB2" s="102"/>
      <c r="BHC2" s="102"/>
      <c r="BHD2" s="102"/>
      <c r="BHE2" s="102"/>
      <c r="BHF2" s="102"/>
      <c r="BHG2" s="102"/>
      <c r="BHH2" s="102"/>
      <c r="BHI2" s="102"/>
      <c r="BHJ2" s="102"/>
      <c r="BHK2" s="102"/>
      <c r="BHL2" s="102"/>
      <c r="BHM2" s="102"/>
      <c r="BHN2" s="102"/>
      <c r="BHO2" s="102"/>
      <c r="BHP2" s="102"/>
      <c r="BHQ2" s="102"/>
      <c r="BHR2" s="102"/>
      <c r="BHS2" s="102"/>
      <c r="BHT2" s="102"/>
      <c r="BHU2" s="102"/>
      <c r="BHV2" s="102"/>
      <c r="BHW2" s="102"/>
      <c r="BHX2" s="102"/>
      <c r="BHY2" s="102"/>
      <c r="BHZ2" s="102"/>
      <c r="BIA2" s="102"/>
      <c r="BIB2" s="102"/>
      <c r="BIC2" s="102"/>
      <c r="BID2" s="102"/>
      <c r="BIE2" s="102"/>
      <c r="BIF2" s="102"/>
      <c r="BIG2" s="102"/>
      <c r="BIH2" s="102"/>
      <c r="BII2" s="102"/>
      <c r="BIJ2" s="102"/>
      <c r="BIK2" s="102"/>
      <c r="BIL2" s="102"/>
      <c r="BIM2" s="102"/>
      <c r="BIN2" s="102"/>
      <c r="BIO2" s="102"/>
      <c r="BIP2" s="102"/>
      <c r="BIQ2" s="102"/>
      <c r="BIR2" s="102"/>
      <c r="BIS2" s="102"/>
      <c r="BIT2" s="102"/>
      <c r="BIU2" s="102"/>
      <c r="BIV2" s="102"/>
      <c r="BIW2" s="102"/>
      <c r="BIX2" s="102"/>
      <c r="BIY2" s="102"/>
      <c r="BIZ2" s="102"/>
      <c r="BJA2" s="102"/>
      <c r="BJB2" s="102"/>
      <c r="BJC2" s="102"/>
      <c r="BJD2" s="102"/>
      <c r="BJE2" s="102"/>
      <c r="BJF2" s="102"/>
      <c r="BJG2" s="102"/>
      <c r="BJH2" s="102"/>
      <c r="BJI2" s="102"/>
      <c r="BJJ2" s="102"/>
      <c r="BJK2" s="102"/>
      <c r="BJL2" s="102"/>
      <c r="BJM2" s="102"/>
      <c r="BJN2" s="102"/>
      <c r="BJO2" s="102"/>
      <c r="BJP2" s="102"/>
      <c r="BJQ2" s="102"/>
      <c r="BJR2" s="102"/>
      <c r="BJS2" s="102"/>
      <c r="BJT2" s="102"/>
      <c r="BJU2" s="102"/>
      <c r="BJV2" s="102"/>
      <c r="BJW2" s="102"/>
      <c r="BJX2" s="102"/>
      <c r="BJY2" s="102"/>
      <c r="BJZ2" s="102"/>
      <c r="BKA2" s="102"/>
      <c r="BKB2" s="102"/>
      <c r="BKC2" s="102"/>
      <c r="BKD2" s="102"/>
      <c r="BKE2" s="102"/>
      <c r="BKF2" s="102"/>
      <c r="BKG2" s="102"/>
      <c r="BKH2" s="102"/>
      <c r="BKI2" s="102"/>
      <c r="BKJ2" s="102"/>
      <c r="BKK2" s="102"/>
      <c r="BKL2" s="102"/>
      <c r="BKM2" s="102"/>
      <c r="BKN2" s="102"/>
      <c r="BKO2" s="102"/>
      <c r="BKP2" s="102"/>
      <c r="BKQ2" s="102"/>
      <c r="BKR2" s="102"/>
      <c r="BKS2" s="102"/>
      <c r="BKT2" s="102"/>
      <c r="BKU2" s="102"/>
      <c r="BKV2" s="102"/>
      <c r="BKW2" s="102"/>
      <c r="BKX2" s="102"/>
      <c r="BKY2" s="102"/>
      <c r="BKZ2" s="102"/>
      <c r="BLA2" s="102"/>
      <c r="BLB2" s="102"/>
      <c r="BLC2" s="102"/>
      <c r="BLD2" s="102"/>
      <c r="BLE2" s="102"/>
      <c r="BLF2" s="102"/>
      <c r="BLG2" s="102"/>
      <c r="BLH2" s="102"/>
      <c r="BLI2" s="102"/>
      <c r="BLJ2" s="102"/>
      <c r="BLK2" s="102"/>
      <c r="BLL2" s="102"/>
      <c r="BLM2" s="102"/>
      <c r="BLN2" s="102"/>
      <c r="BLO2" s="102"/>
      <c r="BLP2" s="102"/>
      <c r="BLQ2" s="102"/>
      <c r="BLR2" s="102"/>
      <c r="BLS2" s="102"/>
      <c r="BLT2" s="102"/>
      <c r="BLU2" s="102"/>
      <c r="BLV2" s="102"/>
      <c r="BLW2" s="102"/>
      <c r="BLX2" s="102"/>
      <c r="BLY2" s="102"/>
      <c r="BLZ2" s="102"/>
      <c r="BMA2" s="102"/>
      <c r="BMB2" s="102"/>
      <c r="BMC2" s="102"/>
      <c r="BMD2" s="102"/>
      <c r="BME2" s="102"/>
      <c r="BMF2" s="102"/>
      <c r="BMG2" s="102"/>
      <c r="BMH2" s="102"/>
      <c r="BMI2" s="102"/>
      <c r="BMJ2" s="102"/>
      <c r="BMK2" s="102"/>
      <c r="BML2" s="102"/>
      <c r="BMM2" s="102"/>
      <c r="BMN2" s="102"/>
      <c r="BMO2" s="102"/>
      <c r="BMP2" s="102"/>
      <c r="BMQ2" s="102"/>
      <c r="BMR2" s="102"/>
      <c r="BMS2" s="102"/>
      <c r="BMT2" s="102"/>
      <c r="BMU2" s="102"/>
      <c r="BMV2" s="102"/>
      <c r="BMW2" s="102"/>
      <c r="BMX2" s="102"/>
      <c r="BMY2" s="102"/>
      <c r="BMZ2" s="102"/>
      <c r="BNA2" s="102"/>
      <c r="BNB2" s="102"/>
      <c r="BNC2" s="102"/>
      <c r="BND2" s="102"/>
      <c r="BNE2" s="102"/>
      <c r="BNF2" s="102"/>
      <c r="BNG2" s="102"/>
      <c r="BNH2" s="102"/>
      <c r="BNI2" s="102"/>
      <c r="BNJ2" s="102"/>
      <c r="BNK2" s="102"/>
      <c r="BNL2" s="102"/>
      <c r="BNM2" s="102"/>
      <c r="BNN2" s="102"/>
      <c r="BNO2" s="102"/>
      <c r="BNP2" s="102"/>
      <c r="BNQ2" s="102"/>
      <c r="BNR2" s="102"/>
      <c r="BNS2" s="102"/>
      <c r="BNT2" s="102"/>
      <c r="BNU2" s="102"/>
      <c r="BNV2" s="102"/>
      <c r="BNW2" s="102"/>
      <c r="BNX2" s="102"/>
      <c r="BNY2" s="102"/>
      <c r="BNZ2" s="102"/>
      <c r="BOA2" s="102"/>
      <c r="BOB2" s="102"/>
      <c r="BOC2" s="102"/>
      <c r="BOD2" s="102"/>
      <c r="BOE2" s="102"/>
      <c r="BOF2" s="102"/>
      <c r="BOG2" s="102"/>
      <c r="BOH2" s="102"/>
      <c r="BOI2" s="102"/>
      <c r="BOJ2" s="102"/>
      <c r="BOK2" s="102"/>
      <c r="BOL2" s="102"/>
      <c r="BOM2" s="102"/>
      <c r="BON2" s="102"/>
      <c r="BOO2" s="102"/>
      <c r="BOP2" s="102"/>
      <c r="BOQ2" s="102"/>
      <c r="BOR2" s="102"/>
      <c r="BOS2" s="102"/>
      <c r="BOT2" s="102"/>
      <c r="BOU2" s="102"/>
      <c r="BOV2" s="102"/>
      <c r="BOW2" s="102"/>
      <c r="BOX2" s="102"/>
      <c r="BOY2" s="102"/>
      <c r="BOZ2" s="102"/>
      <c r="BPA2" s="102"/>
      <c r="BPB2" s="102"/>
      <c r="BPC2" s="102"/>
      <c r="BPD2" s="102"/>
      <c r="BPE2" s="102"/>
      <c r="BPF2" s="102"/>
      <c r="BPG2" s="102"/>
      <c r="BPH2" s="102"/>
      <c r="BPI2" s="102"/>
      <c r="BPJ2" s="102"/>
      <c r="BPK2" s="102"/>
      <c r="BPL2" s="102"/>
      <c r="BPM2" s="102"/>
      <c r="BPN2" s="102"/>
      <c r="BPO2" s="102"/>
      <c r="BPP2" s="102"/>
      <c r="BPQ2" s="102"/>
      <c r="BPR2" s="102"/>
      <c r="BPS2" s="102"/>
      <c r="BPT2" s="102"/>
      <c r="BPU2" s="102"/>
      <c r="BPV2" s="102"/>
      <c r="BPW2" s="102"/>
      <c r="BPX2" s="102"/>
      <c r="BPY2" s="102"/>
      <c r="BPZ2" s="102"/>
      <c r="BQA2" s="102"/>
      <c r="BQB2" s="102"/>
      <c r="BQC2" s="102"/>
      <c r="BQD2" s="102"/>
      <c r="BQE2" s="102"/>
      <c r="BQF2" s="102"/>
      <c r="BQG2" s="102"/>
      <c r="BQH2" s="102"/>
      <c r="BQI2" s="102"/>
      <c r="BQJ2" s="102"/>
      <c r="BQK2" s="102"/>
      <c r="BQL2" s="102"/>
      <c r="BQM2" s="102"/>
      <c r="BQN2" s="102"/>
      <c r="BQO2" s="102"/>
      <c r="BQP2" s="102"/>
      <c r="BQQ2" s="102"/>
      <c r="BQR2" s="102"/>
      <c r="BQS2" s="102"/>
      <c r="BQT2" s="102"/>
      <c r="BQU2" s="102"/>
      <c r="BQV2" s="102"/>
      <c r="BQW2" s="102"/>
      <c r="BQX2" s="102"/>
      <c r="BQY2" s="102"/>
      <c r="BQZ2" s="102"/>
      <c r="BRA2" s="102"/>
      <c r="BRB2" s="102"/>
      <c r="BRC2" s="102"/>
      <c r="BRD2" s="102"/>
      <c r="BRE2" s="102"/>
      <c r="BRF2" s="102"/>
      <c r="BRG2" s="102"/>
      <c r="BRH2" s="102"/>
      <c r="BRI2" s="102"/>
      <c r="BRJ2" s="102"/>
      <c r="BRK2" s="102"/>
      <c r="BRL2" s="102"/>
      <c r="BRM2" s="102"/>
      <c r="BRN2" s="102"/>
      <c r="BRO2" s="102"/>
      <c r="BRP2" s="102"/>
      <c r="BRQ2" s="102"/>
      <c r="BRR2" s="102"/>
      <c r="BRS2" s="102"/>
      <c r="BRT2" s="102"/>
      <c r="BRU2" s="102"/>
      <c r="BRV2" s="102"/>
      <c r="BRW2" s="102"/>
      <c r="BRX2" s="102"/>
      <c r="BRY2" s="102"/>
      <c r="BRZ2" s="102"/>
      <c r="BSA2" s="102"/>
      <c r="BSB2" s="102"/>
      <c r="BSC2" s="102"/>
      <c r="BSD2" s="102"/>
      <c r="BSE2" s="102"/>
      <c r="BSF2" s="102"/>
      <c r="BSG2" s="102"/>
      <c r="BSH2" s="102"/>
      <c r="BSI2" s="102"/>
      <c r="BSJ2" s="102"/>
      <c r="BSK2" s="102"/>
      <c r="BSL2" s="102"/>
      <c r="BSM2" s="102"/>
      <c r="BSN2" s="102"/>
      <c r="BSO2" s="102"/>
      <c r="BSP2" s="102"/>
      <c r="BSQ2" s="102"/>
      <c r="BSR2" s="102"/>
      <c r="BSS2" s="102"/>
      <c r="BST2" s="102"/>
      <c r="BSU2" s="102"/>
      <c r="BSV2" s="102"/>
      <c r="BSW2" s="102"/>
      <c r="BSX2" s="102"/>
      <c r="BSY2" s="102"/>
      <c r="BSZ2" s="102"/>
      <c r="BTA2" s="102"/>
      <c r="BTB2" s="102"/>
      <c r="BTC2" s="102"/>
      <c r="BTD2" s="102"/>
      <c r="BTE2" s="102"/>
      <c r="BTF2" s="102"/>
      <c r="BTG2" s="102"/>
      <c r="BTH2" s="102"/>
      <c r="BTI2" s="102"/>
      <c r="BTJ2" s="102"/>
      <c r="BTK2" s="102"/>
      <c r="BTL2" s="102"/>
      <c r="BTM2" s="102"/>
      <c r="BTN2" s="102"/>
      <c r="BTO2" s="102"/>
      <c r="BTP2" s="102"/>
      <c r="BTQ2" s="102"/>
      <c r="BTR2" s="102"/>
      <c r="BTS2" s="102"/>
      <c r="BTT2" s="102"/>
      <c r="BTU2" s="102"/>
      <c r="BTV2" s="102"/>
      <c r="BTW2" s="102"/>
      <c r="BTX2" s="102"/>
      <c r="BTY2" s="102"/>
      <c r="BTZ2" s="102"/>
      <c r="BUA2" s="102"/>
      <c r="BUB2" s="102"/>
      <c r="BUC2" s="102"/>
      <c r="BUD2" s="102"/>
      <c r="BUE2" s="102"/>
      <c r="BUF2" s="102"/>
      <c r="BUG2" s="102"/>
      <c r="BUH2" s="102"/>
      <c r="BUI2" s="102"/>
      <c r="BUJ2" s="102"/>
      <c r="BUK2" s="102"/>
      <c r="BUL2" s="102"/>
      <c r="BUM2" s="102"/>
      <c r="BUN2" s="102"/>
      <c r="BUO2" s="102"/>
      <c r="BUP2" s="102"/>
      <c r="BUQ2" s="102"/>
      <c r="BUR2" s="102"/>
      <c r="BUS2" s="102"/>
      <c r="BUT2" s="102"/>
      <c r="BUU2" s="102"/>
      <c r="BUV2" s="102"/>
      <c r="BUW2" s="102"/>
      <c r="BUX2" s="102"/>
      <c r="BUY2" s="102"/>
      <c r="BUZ2" s="102"/>
      <c r="BVA2" s="102"/>
      <c r="BVB2" s="102"/>
      <c r="BVC2" s="102"/>
      <c r="BVD2" s="102"/>
      <c r="BVE2" s="102"/>
      <c r="BVF2" s="102"/>
      <c r="BVG2" s="102"/>
      <c r="BVH2" s="102"/>
      <c r="BVI2" s="102"/>
      <c r="BVJ2" s="102"/>
      <c r="BVK2" s="102"/>
      <c r="BVL2" s="102"/>
      <c r="BVM2" s="102"/>
      <c r="BVN2" s="102"/>
      <c r="BVO2" s="102"/>
      <c r="BVP2" s="102"/>
      <c r="BVQ2" s="102"/>
      <c r="BVR2" s="102"/>
      <c r="BVS2" s="102"/>
      <c r="BVT2" s="102"/>
      <c r="BVU2" s="102"/>
      <c r="BVV2" s="102"/>
      <c r="BVW2" s="102"/>
      <c r="BVX2" s="102"/>
      <c r="BVY2" s="102"/>
      <c r="BVZ2" s="102"/>
      <c r="BWA2" s="102"/>
      <c r="BWB2" s="102"/>
      <c r="BWC2" s="102"/>
      <c r="BWD2" s="102"/>
      <c r="BWE2" s="102"/>
      <c r="BWF2" s="102"/>
      <c r="BWG2" s="102"/>
      <c r="BWH2" s="102"/>
      <c r="BWI2" s="102"/>
      <c r="BWJ2" s="102"/>
      <c r="BWK2" s="102"/>
      <c r="BWL2" s="102"/>
      <c r="BWM2" s="102"/>
      <c r="BWN2" s="102"/>
      <c r="BWO2" s="102"/>
      <c r="BWP2" s="102"/>
      <c r="BWQ2" s="102"/>
      <c r="BWR2" s="102"/>
      <c r="BWS2" s="102"/>
      <c r="BWT2" s="102"/>
      <c r="BWU2" s="102"/>
      <c r="BWV2" s="102"/>
      <c r="BWW2" s="102"/>
      <c r="BWX2" s="102"/>
      <c r="BWY2" s="102"/>
      <c r="BWZ2" s="102"/>
      <c r="BXA2" s="102"/>
      <c r="BXB2" s="102"/>
      <c r="BXC2" s="102"/>
      <c r="BXD2" s="102"/>
      <c r="BXE2" s="102"/>
      <c r="BXF2" s="102"/>
      <c r="BXG2" s="102"/>
      <c r="BXH2" s="102"/>
      <c r="BXI2" s="102"/>
      <c r="BXJ2" s="102"/>
      <c r="BXK2" s="102"/>
      <c r="BXL2" s="102"/>
      <c r="BXM2" s="102"/>
      <c r="BXN2" s="102"/>
      <c r="BXO2" s="102"/>
      <c r="BXP2" s="102"/>
      <c r="BXQ2" s="102"/>
      <c r="BXR2" s="102"/>
      <c r="BXS2" s="102"/>
      <c r="BXT2" s="102"/>
      <c r="BXU2" s="102"/>
      <c r="BXV2" s="102"/>
      <c r="BXW2" s="102"/>
      <c r="BXX2" s="102"/>
      <c r="BXY2" s="102"/>
      <c r="BXZ2" s="102"/>
      <c r="BYA2" s="102"/>
      <c r="BYB2" s="102"/>
      <c r="BYC2" s="102"/>
      <c r="BYD2" s="102"/>
      <c r="BYE2" s="102"/>
      <c r="BYF2" s="102"/>
      <c r="BYG2" s="102"/>
      <c r="BYH2" s="102"/>
      <c r="BYI2" s="102"/>
      <c r="BYJ2" s="102"/>
      <c r="BYK2" s="102"/>
      <c r="BYL2" s="102"/>
      <c r="BYM2" s="102"/>
      <c r="BYN2" s="102"/>
      <c r="BYO2" s="102"/>
      <c r="BYP2" s="102"/>
      <c r="BYQ2" s="102"/>
      <c r="BYR2" s="102"/>
      <c r="BYS2" s="102"/>
      <c r="BYT2" s="102"/>
      <c r="BYU2" s="102"/>
      <c r="BYV2" s="102"/>
      <c r="BYW2" s="102"/>
      <c r="BYX2" s="102"/>
      <c r="BYY2" s="102"/>
      <c r="BYZ2" s="102"/>
      <c r="BZA2" s="102"/>
      <c r="BZB2" s="102"/>
      <c r="BZC2" s="102"/>
      <c r="BZD2" s="102"/>
      <c r="BZE2" s="102"/>
      <c r="BZF2" s="102"/>
      <c r="BZG2" s="102"/>
      <c r="BZH2" s="102"/>
      <c r="BZI2" s="102"/>
      <c r="BZJ2" s="102"/>
      <c r="BZK2" s="17"/>
      <c r="BZL2" s="17"/>
      <c r="BZM2" s="17"/>
      <c r="BZN2" s="17"/>
      <c r="BZO2" s="17"/>
      <c r="BZP2" s="17"/>
      <c r="BZQ2" s="17"/>
      <c r="BZR2" s="17"/>
      <c r="BZS2" s="17"/>
      <c r="BZT2" s="17"/>
      <c r="BZU2" s="17"/>
      <c r="BZV2" s="17"/>
      <c r="BZW2" s="17"/>
      <c r="BZX2" s="17"/>
      <c r="BZY2" s="17"/>
      <c r="BZZ2" s="17"/>
      <c r="CAA2" s="17"/>
      <c r="CAB2" s="17"/>
      <c r="CAC2" s="17"/>
      <c r="CAD2" s="17"/>
      <c r="CAE2" s="17"/>
      <c r="CAF2" s="17"/>
      <c r="CAG2" s="17"/>
      <c r="CAH2" s="17"/>
      <c r="CAI2" s="17"/>
      <c r="CAJ2" s="17"/>
      <c r="CAK2" s="17"/>
      <c r="CAL2" s="17"/>
      <c r="CAM2" s="17"/>
      <c r="CAN2" s="17"/>
      <c r="CAO2" s="17"/>
      <c r="CAP2" s="17"/>
      <c r="CAQ2" s="17"/>
      <c r="CAR2" s="17"/>
      <c r="CAS2" s="17"/>
      <c r="CAT2" s="17"/>
      <c r="CAU2" s="17"/>
      <c r="CAV2" s="17"/>
      <c r="CAW2" s="17"/>
      <c r="CAX2" s="17"/>
      <c r="CAY2" s="17"/>
      <c r="CAZ2" s="17"/>
      <c r="CBA2" s="17"/>
      <c r="CBB2" s="17"/>
      <c r="CBC2" s="17"/>
      <c r="CBD2" s="17"/>
      <c r="CBE2" s="17"/>
      <c r="CBF2" s="17"/>
      <c r="CBG2" s="17"/>
      <c r="CBH2" s="17"/>
      <c r="CBI2" s="17"/>
      <c r="CBJ2" s="17"/>
      <c r="CBK2" s="17"/>
      <c r="CBL2" s="17"/>
      <c r="CBM2" s="17"/>
      <c r="CBN2" s="17"/>
      <c r="CBO2" s="17"/>
      <c r="CBP2" s="17"/>
      <c r="CBQ2" s="17"/>
      <c r="CBR2" s="17"/>
      <c r="CBS2" s="17"/>
      <c r="CBT2" s="17"/>
      <c r="CBU2" s="17"/>
      <c r="CBV2" s="17"/>
      <c r="CBW2" s="17"/>
      <c r="CBX2" s="17"/>
      <c r="CBY2" s="17"/>
      <c r="CBZ2" s="17"/>
      <c r="CCA2" s="17"/>
      <c r="CCB2" s="17"/>
      <c r="CCC2" s="17"/>
      <c r="CCD2" s="17"/>
      <c r="CCE2" s="17"/>
      <c r="CCF2" s="17"/>
      <c r="CCG2" s="17"/>
      <c r="CCH2" s="17"/>
      <c r="CCI2" s="17"/>
      <c r="CCJ2" s="17"/>
      <c r="CCK2" s="17"/>
      <c r="CCL2" s="17"/>
      <c r="CCM2" s="17"/>
      <c r="CCN2" s="17"/>
      <c r="CCO2" s="17"/>
      <c r="CCP2" s="17"/>
      <c r="CCQ2" s="17"/>
      <c r="CCR2" s="17"/>
      <c r="CCS2" s="17"/>
      <c r="CCT2" s="17"/>
      <c r="CCU2" s="17"/>
      <c r="CCV2" s="17"/>
      <c r="CCW2" s="17"/>
      <c r="CCX2" s="17"/>
      <c r="CCY2" s="17"/>
      <c r="CCZ2" s="17"/>
      <c r="CDA2" s="17"/>
      <c r="CDB2" s="17"/>
      <c r="CDC2" s="17"/>
      <c r="CDD2" s="17"/>
      <c r="CDE2" s="17"/>
      <c r="CDF2" s="17"/>
      <c r="CDG2" s="17"/>
      <c r="CDH2" s="17"/>
      <c r="CDI2" s="17"/>
      <c r="CDJ2" s="17"/>
      <c r="CDK2" s="17"/>
      <c r="CDL2" s="17"/>
      <c r="CDM2" s="17"/>
      <c r="CDN2" s="17"/>
      <c r="CDO2" s="17"/>
      <c r="CDP2" s="17"/>
      <c r="CDQ2" s="17"/>
      <c r="CDR2" s="17"/>
      <c r="CDS2" s="17"/>
      <c r="CDT2" s="17"/>
      <c r="CDU2" s="17"/>
      <c r="CDV2" s="17"/>
      <c r="CDW2" s="17"/>
      <c r="CDX2" s="17"/>
      <c r="CDY2" s="17"/>
      <c r="CDZ2" s="17"/>
      <c r="CEA2" s="17"/>
      <c r="CEB2" s="17"/>
      <c r="CEC2" s="17"/>
      <c r="CED2" s="17"/>
      <c r="CEE2" s="17"/>
      <c r="CEF2" s="17"/>
      <c r="CEG2" s="17"/>
      <c r="CEH2" s="17"/>
      <c r="CEI2" s="17"/>
      <c r="CEJ2" s="17"/>
      <c r="CEK2" s="17"/>
      <c r="CEL2" s="17"/>
      <c r="CEM2" s="68"/>
      <c r="CEN2" s="17"/>
      <c r="CEO2" s="17"/>
      <c r="CEP2" s="17"/>
      <c r="CEQ2" s="17"/>
      <c r="CER2" s="17"/>
      <c r="CES2" s="17"/>
      <c r="CET2" s="17"/>
      <c r="CEU2" s="17"/>
      <c r="CEV2" s="17"/>
      <c r="CEW2" s="17"/>
      <c r="CEX2" s="17"/>
      <c r="CEY2" s="17"/>
      <c r="CEZ2" s="17"/>
      <c r="CFA2" s="17"/>
      <c r="CFB2" s="17"/>
      <c r="CFC2" s="17"/>
      <c r="CFD2" s="17"/>
      <c r="CFE2" s="17"/>
      <c r="CFF2" s="17"/>
      <c r="CFG2" s="17"/>
      <c r="CFH2" s="17"/>
      <c r="CFI2" s="17"/>
      <c r="CFJ2" s="17"/>
      <c r="CFK2" s="17"/>
      <c r="CFL2" s="17"/>
      <c r="CFM2" s="17"/>
      <c r="CFN2" s="17"/>
      <c r="CFO2" s="17"/>
      <c r="CFP2" s="17"/>
      <c r="CFQ2" s="17"/>
      <c r="CFR2" s="17"/>
      <c r="CFS2" s="17"/>
      <c r="CFT2" s="17"/>
      <c r="CFU2" s="17"/>
      <c r="CFV2" s="17"/>
      <c r="CFW2" s="17"/>
      <c r="CFX2" s="17"/>
      <c r="CFY2" s="17"/>
      <c r="CFZ2" s="17"/>
      <c r="CGA2" s="17"/>
      <c r="CGB2" s="17"/>
      <c r="CGC2" s="17"/>
      <c r="CGD2" s="17"/>
      <c r="CGE2" s="17"/>
      <c r="CGF2" s="17"/>
      <c r="CGG2" s="17"/>
      <c r="CGH2" s="17"/>
      <c r="CGI2" s="17"/>
      <c r="CGJ2" s="17"/>
      <c r="CGK2" s="17"/>
      <c r="CGL2" s="17"/>
      <c r="CGM2" s="17"/>
      <c r="CGN2" s="17"/>
      <c r="CGO2" s="17"/>
      <c r="CGP2" s="17"/>
      <c r="CGQ2" s="17"/>
      <c r="CGR2" s="17"/>
      <c r="CGS2" s="17"/>
      <c r="CGT2" s="17"/>
      <c r="CGU2" s="17"/>
      <c r="CGV2" s="17"/>
      <c r="CGW2" s="17"/>
      <c r="CGX2" s="17"/>
      <c r="CGY2" s="17"/>
      <c r="CGZ2" s="17"/>
      <c r="CHA2" s="17"/>
      <c r="CHB2" s="17"/>
      <c r="CHC2" s="17"/>
      <c r="CHD2" s="17"/>
      <c r="CHE2" s="17"/>
      <c r="CHF2" s="17"/>
      <c r="CHG2" s="17"/>
      <c r="CHH2" s="17"/>
      <c r="CHI2" s="17"/>
      <c r="CHJ2" s="17"/>
      <c r="CHK2" s="17"/>
      <c r="CHL2" s="17"/>
      <c r="CHM2" s="17"/>
      <c r="CHN2" s="17"/>
      <c r="CHO2" s="17"/>
      <c r="CHP2" s="17"/>
      <c r="CHQ2" s="17"/>
      <c r="CHR2" s="17"/>
      <c r="CHS2" s="17"/>
      <c r="CHT2" s="17"/>
      <c r="CHU2" s="17"/>
      <c r="CHV2" s="17"/>
      <c r="CHW2" s="17"/>
      <c r="CHX2" s="17"/>
      <c r="CHY2" s="17"/>
      <c r="CHZ2" s="17"/>
      <c r="CIA2" s="17"/>
      <c r="CIB2" s="17"/>
      <c r="CIC2" s="17"/>
      <c r="CID2" s="17"/>
      <c r="CIE2" s="17"/>
      <c r="CIF2" s="17"/>
      <c r="CIG2" s="17"/>
      <c r="CIH2" s="17"/>
      <c r="CII2" s="17"/>
      <c r="CIJ2" s="17"/>
      <c r="CIK2" s="17"/>
      <c r="CIL2" s="17"/>
      <c r="CIM2" s="17"/>
      <c r="CIN2" s="17"/>
      <c r="CIO2" s="17"/>
      <c r="CIP2" s="17"/>
      <c r="CIQ2" s="17"/>
      <c r="CIR2" s="17"/>
      <c r="CIS2" s="17"/>
      <c r="CIT2" s="17"/>
      <c r="CIU2" s="17"/>
      <c r="CIV2" s="17"/>
      <c r="CIW2" s="17"/>
      <c r="CIX2" s="17"/>
      <c r="CIY2" s="17"/>
      <c r="CIZ2" s="17"/>
      <c r="CJA2" s="17"/>
      <c r="CJB2" s="17"/>
      <c r="CJC2" s="17"/>
      <c r="CJD2" s="17"/>
      <c r="CJE2" s="17"/>
      <c r="CJF2" s="17"/>
      <c r="CJG2" s="17"/>
      <c r="CJH2" s="17"/>
      <c r="CJI2" s="17"/>
      <c r="CJJ2" s="17"/>
      <c r="CJK2" s="17"/>
      <c r="CJL2" s="17"/>
      <c r="CJM2" s="17"/>
      <c r="CJN2" s="17"/>
      <c r="CJO2" s="17"/>
      <c r="CJP2" s="17"/>
      <c r="CJQ2" s="17"/>
      <c r="CJR2" s="17"/>
      <c r="CJS2" s="17"/>
      <c r="CJT2" s="17"/>
      <c r="CJU2" s="17"/>
      <c r="CJV2" s="17"/>
      <c r="CJW2" s="17"/>
      <c r="CJX2" s="17"/>
      <c r="CJY2" s="17"/>
      <c r="CJZ2" s="17"/>
      <c r="CKA2" s="17"/>
      <c r="CKB2" s="17"/>
      <c r="CKC2" s="17"/>
      <c r="CKD2" s="17"/>
      <c r="CKE2" s="17"/>
      <c r="CKF2" s="17"/>
      <c r="CKG2" s="17"/>
      <c r="CKH2" s="17"/>
      <c r="CKI2" s="17"/>
      <c r="CKJ2" s="17"/>
      <c r="CKK2" s="17"/>
      <c r="CKL2" s="17"/>
      <c r="CKM2" s="17"/>
      <c r="CKN2" s="17"/>
      <c r="CKO2" s="17"/>
      <c r="CKP2" s="17"/>
      <c r="CKQ2" s="17"/>
      <c r="CKR2" s="17"/>
      <c r="CKS2" s="17"/>
      <c r="CKT2" s="17"/>
      <c r="CKU2" s="17"/>
      <c r="CKV2" s="17"/>
      <c r="CKW2" s="17"/>
      <c r="CKX2" s="17"/>
      <c r="CKY2" s="17"/>
      <c r="CKZ2" s="17"/>
      <c r="CLA2" s="17"/>
      <c r="CLB2" s="17"/>
      <c r="CLC2" s="17"/>
      <c r="CLD2" s="17"/>
      <c r="CLE2" s="17"/>
      <c r="CLF2" s="17"/>
      <c r="CLG2" s="17"/>
      <c r="CLH2" s="17"/>
      <c r="CLI2" s="17"/>
      <c r="CLJ2" s="17"/>
      <c r="CLK2" s="17"/>
      <c r="CLL2" s="17"/>
      <c r="CLM2" s="17"/>
      <c r="CLN2" s="17"/>
      <c r="CLO2" s="17"/>
      <c r="CLP2" s="17"/>
      <c r="CLQ2" s="17"/>
      <c r="CLR2" s="17"/>
      <c r="CLS2" s="17"/>
      <c r="CLT2" s="17"/>
      <c r="CLU2" s="17"/>
      <c r="CLV2" s="17"/>
      <c r="CLW2" s="17"/>
      <c r="CLX2" s="17"/>
      <c r="CLY2" s="17"/>
      <c r="CLZ2" s="17"/>
      <c r="CMA2" s="17"/>
      <c r="CMB2" s="17"/>
      <c r="CMC2" s="17"/>
      <c r="CMD2" s="17"/>
      <c r="CME2" s="17"/>
      <c r="CMF2" s="17"/>
      <c r="CMG2" s="17"/>
      <c r="CMH2" s="17"/>
      <c r="CMI2" s="17"/>
      <c r="CMJ2" s="17"/>
      <c r="CMK2" s="17"/>
      <c r="CML2" s="17"/>
      <c r="CMM2" s="17"/>
      <c r="CMN2" s="17"/>
      <c r="CMO2" s="17"/>
      <c r="CMP2" s="17"/>
      <c r="CMQ2" s="17"/>
      <c r="CMR2" s="17"/>
      <c r="CMS2" s="17"/>
      <c r="CMT2" s="17"/>
      <c r="CMU2" s="17"/>
      <c r="CMV2" s="17"/>
      <c r="CMW2" s="17"/>
      <c r="CMX2" s="17"/>
      <c r="CMY2" s="17"/>
      <c r="CMZ2" s="17"/>
      <c r="CNA2" s="17"/>
      <c r="CNB2" s="17"/>
      <c r="CNC2" s="17"/>
      <c r="CND2" s="17"/>
      <c r="CNE2" s="17"/>
      <c r="CNF2" s="17"/>
      <c r="CNG2" s="17"/>
      <c r="CNH2" s="17"/>
      <c r="CNI2" s="17"/>
      <c r="CNJ2" s="17"/>
      <c r="CNK2" s="17"/>
      <c r="CNL2" s="17"/>
      <c r="CNM2" s="17"/>
      <c r="CNN2" s="17"/>
      <c r="CNO2" s="17"/>
      <c r="CNP2" s="17"/>
      <c r="CNQ2" s="17"/>
      <c r="CNR2" s="17"/>
      <c r="CNS2" s="17"/>
      <c r="CNT2" s="17"/>
      <c r="CNU2" s="17"/>
      <c r="CNV2" s="17"/>
      <c r="CNW2" s="17"/>
      <c r="CNX2" s="17"/>
      <c r="CNY2" s="17"/>
      <c r="CNZ2" s="17"/>
      <c r="COA2" s="17"/>
      <c r="COB2" s="17"/>
      <c r="COC2" s="17"/>
      <c r="COD2" s="17"/>
      <c r="COE2" s="17"/>
      <c r="COF2" s="17"/>
      <c r="COG2" s="17"/>
      <c r="COH2" s="17"/>
      <c r="COI2" s="17"/>
      <c r="COJ2" s="17"/>
      <c r="COK2" s="17"/>
      <c r="COL2" s="17"/>
      <c r="COM2" s="17"/>
      <c r="CON2" s="17"/>
      <c r="COO2" s="17"/>
      <c r="COP2" s="17"/>
      <c r="COQ2" s="17"/>
      <c r="COR2" s="17"/>
      <c r="COS2" s="17"/>
      <c r="COT2" s="17"/>
      <c r="COU2" s="17"/>
      <c r="COV2" s="17"/>
      <c r="COW2" s="17"/>
      <c r="COX2" s="17"/>
      <c r="COY2" s="17"/>
      <c r="COZ2" s="17"/>
      <c r="CPA2" s="17"/>
      <c r="CPB2" s="17"/>
      <c r="CPC2" s="17"/>
      <c r="CPD2" s="17"/>
      <c r="CPE2" s="17"/>
      <c r="CPF2" s="17"/>
      <c r="CPG2" s="17"/>
      <c r="CPH2" s="17"/>
      <c r="CPI2" s="17"/>
      <c r="CPJ2" s="17"/>
      <c r="CPK2" s="17"/>
      <c r="CPL2" s="17"/>
      <c r="CPM2" s="17"/>
      <c r="CPN2" s="17"/>
      <c r="CPO2" s="17"/>
      <c r="CPP2" s="17"/>
      <c r="CPQ2" s="17"/>
      <c r="CPR2" s="17"/>
      <c r="CPS2" s="17"/>
      <c r="CPT2" s="17"/>
      <c r="CPU2" s="17"/>
      <c r="CPV2" s="17"/>
      <c r="CPW2" s="17"/>
      <c r="CPX2" s="17"/>
      <c r="CPY2" s="17"/>
      <c r="CPZ2" s="17"/>
      <c r="CQA2" s="17"/>
      <c r="CQB2" s="17"/>
      <c r="CQC2" s="17"/>
      <c r="CQD2" s="17"/>
      <c r="CQE2" s="17"/>
      <c r="CQF2" s="17"/>
      <c r="CQG2" s="17"/>
      <c r="CQH2" s="17"/>
      <c r="CQI2" s="17"/>
      <c r="CQJ2" s="17"/>
      <c r="CQK2" s="17"/>
      <c r="CQL2" s="17"/>
      <c r="CQM2" s="17"/>
      <c r="CQN2" s="17"/>
      <c r="CQO2" s="17"/>
      <c r="CQP2" s="17"/>
      <c r="CQQ2" s="17"/>
      <c r="CQR2" s="17"/>
      <c r="CQS2" s="17"/>
      <c r="CQT2" s="17"/>
      <c r="CQU2" s="17"/>
      <c r="CQV2" s="17"/>
      <c r="CQW2" s="17"/>
      <c r="CQX2" s="17"/>
      <c r="CQY2" s="17"/>
      <c r="CQZ2" s="17"/>
      <c r="CRA2" s="17"/>
      <c r="CRB2" s="17"/>
      <c r="CRC2" s="17"/>
      <c r="CRD2" s="17"/>
      <c r="CRE2" s="17"/>
      <c r="CRF2" s="17"/>
      <c r="CRG2" s="17"/>
      <c r="CRH2" s="17"/>
      <c r="CRI2" s="17"/>
      <c r="CRJ2" s="17"/>
      <c r="CRK2" s="17"/>
      <c r="CRL2" s="17"/>
      <c r="CRM2" s="17"/>
      <c r="CRN2" s="17"/>
      <c r="CRO2" s="17"/>
      <c r="CRP2" s="17"/>
      <c r="CRQ2" s="17"/>
      <c r="CRR2" s="17"/>
      <c r="CRS2" s="17"/>
      <c r="CRT2" s="17"/>
      <c r="CRU2" s="17"/>
      <c r="CRV2" s="17"/>
      <c r="CRW2" s="17"/>
      <c r="CRX2" s="17"/>
      <c r="CRY2" s="17"/>
      <c r="CRZ2" s="17"/>
      <c r="CSA2" s="17"/>
      <c r="CSB2" s="17"/>
      <c r="CSC2" s="17"/>
      <c r="CSD2" s="17"/>
      <c r="CSE2" s="17"/>
      <c r="CSF2" s="17"/>
      <c r="CSG2" s="17"/>
      <c r="CSH2" s="17"/>
      <c r="CSI2" s="17"/>
      <c r="CSJ2" s="17"/>
      <c r="CSK2" s="17"/>
      <c r="CSL2" s="17"/>
      <c r="CSM2" s="17"/>
      <c r="CSN2" s="17"/>
      <c r="CSO2" s="17"/>
      <c r="CSP2" s="17"/>
      <c r="CSQ2" s="17"/>
      <c r="CSR2" s="17"/>
      <c r="CSS2" s="17"/>
      <c r="CST2" s="17"/>
      <c r="CSU2" s="17"/>
      <c r="CSV2" s="17"/>
      <c r="CSW2" s="17"/>
      <c r="CSX2" s="17"/>
      <c r="CSY2" s="17"/>
      <c r="CSZ2" s="17"/>
      <c r="CTA2" s="17"/>
      <c r="CTB2" s="17"/>
      <c r="CTC2" s="17"/>
      <c r="CTD2" s="17"/>
      <c r="CTE2" s="17"/>
      <c r="CTF2" s="17"/>
      <c r="CTG2" s="17"/>
      <c r="CTH2" s="17"/>
      <c r="CTI2" s="17"/>
      <c r="CTJ2" s="17"/>
      <c r="CTK2" s="17"/>
      <c r="CTL2" s="17"/>
      <c r="CTM2" s="17"/>
      <c r="CTN2" s="17"/>
      <c r="CTO2" s="17"/>
      <c r="CTP2" s="17"/>
      <c r="CTQ2" s="17"/>
      <c r="CTR2" s="17"/>
      <c r="CTS2" s="17"/>
      <c r="CTT2" s="17"/>
      <c r="CTU2" s="17"/>
      <c r="CTV2" s="17"/>
      <c r="CTW2" s="17"/>
      <c r="CTX2" s="17"/>
      <c r="CTY2" s="17"/>
      <c r="CTZ2" s="17"/>
      <c r="CUA2" s="17"/>
      <c r="CUB2" s="17"/>
      <c r="CUC2" s="17"/>
      <c r="CUD2" s="17"/>
      <c r="CUE2" s="17"/>
      <c r="CUF2" s="17"/>
      <c r="CUG2" s="17"/>
      <c r="CUH2" s="17"/>
      <c r="CUI2" s="17"/>
      <c r="CUJ2" s="17"/>
      <c r="CUK2" s="17"/>
      <c r="CUL2" s="17"/>
      <c r="CUM2" s="17"/>
      <c r="CUN2" s="17"/>
      <c r="CUO2" s="17"/>
      <c r="CUP2" s="17"/>
      <c r="CUQ2" s="17"/>
      <c r="CUR2" s="17"/>
      <c r="CUS2" s="17"/>
      <c r="CUT2" s="17"/>
      <c r="CUU2" s="17"/>
      <c r="CUV2" s="17"/>
      <c r="CUW2" s="17"/>
      <c r="CUX2" s="17"/>
      <c r="CUY2" s="17"/>
      <c r="CUZ2" s="17"/>
      <c r="CVA2" s="17"/>
      <c r="CVB2" s="17"/>
      <c r="CVC2" s="17"/>
      <c r="CVD2" s="17"/>
      <c r="CVE2" s="17"/>
      <c r="CVF2" s="17"/>
      <c r="CVG2" s="17"/>
      <c r="CVH2" s="17"/>
      <c r="CVI2" s="17"/>
      <c r="CVJ2" s="17"/>
      <c r="CVK2" s="17"/>
      <c r="CVL2" s="17"/>
      <c r="CVM2" s="17"/>
      <c r="CVN2" s="17"/>
      <c r="CVO2" s="17"/>
      <c r="CVP2" s="17"/>
      <c r="CVQ2" s="17"/>
      <c r="CVR2" s="17"/>
      <c r="CVS2" s="17"/>
      <c r="CVT2" s="17"/>
      <c r="CVU2" s="17"/>
      <c r="CVV2" s="17"/>
      <c r="CVW2" s="17"/>
      <c r="CVX2" s="17"/>
      <c r="CVY2" s="17"/>
      <c r="CVZ2" s="17"/>
      <c r="CWA2" s="17"/>
      <c r="CWB2" s="17"/>
      <c r="CWC2" s="17"/>
      <c r="CWD2" s="17"/>
      <c r="CWE2" s="17"/>
      <c r="CWF2" s="17"/>
      <c r="CWG2" s="17"/>
      <c r="CWH2" s="17"/>
      <c r="CWI2" s="17"/>
      <c r="CWJ2" s="17"/>
      <c r="CWK2" s="17"/>
      <c r="CWL2" s="17"/>
      <c r="CWM2" s="17"/>
      <c r="CWN2" s="17"/>
      <c r="CWO2" s="17"/>
      <c r="CWP2" s="17"/>
      <c r="CWQ2" s="17"/>
      <c r="CWR2" s="17"/>
      <c r="CWS2" s="17"/>
      <c r="CWT2" s="17"/>
      <c r="CWU2" s="17"/>
      <c r="CWV2" s="17"/>
      <c r="CWW2" s="17"/>
      <c r="CWX2" s="17"/>
      <c r="CWY2" s="17"/>
      <c r="CWZ2" s="17"/>
      <c r="CXA2" s="17"/>
      <c r="CXB2" s="17"/>
      <c r="CXC2" s="17"/>
      <c r="CXD2" s="17"/>
      <c r="CXE2" s="17"/>
      <c r="CXF2" s="17"/>
      <c r="CXG2" s="17"/>
      <c r="CXH2" s="17"/>
      <c r="CXI2" s="17"/>
    </row>
    <row r="3" spans="1:2744" s="16" customFormat="1" ht="31.5" customHeight="1">
      <c r="A3" s="103" t="s">
        <v>18</v>
      </c>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c r="GL3" s="103"/>
      <c r="GM3" s="103"/>
      <c r="GN3" s="103"/>
      <c r="GO3" s="103"/>
      <c r="GP3" s="103"/>
      <c r="GQ3" s="103"/>
      <c r="GR3" s="103"/>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c r="IQ3" s="103"/>
      <c r="IR3" s="103"/>
      <c r="IS3" s="103"/>
      <c r="IT3" s="103"/>
      <c r="IU3" s="103"/>
      <c r="IV3" s="103"/>
      <c r="IW3" s="103"/>
      <c r="IX3" s="103"/>
      <c r="IY3" s="103"/>
      <c r="IZ3" s="103"/>
      <c r="JA3" s="103"/>
      <c r="JB3" s="103"/>
      <c r="JC3" s="103"/>
      <c r="JD3" s="103"/>
      <c r="JE3" s="103"/>
      <c r="JF3" s="103"/>
      <c r="JG3" s="103"/>
      <c r="JH3" s="103"/>
      <c r="JI3" s="103"/>
      <c r="JJ3" s="103"/>
      <c r="JK3" s="103"/>
      <c r="JL3" s="103"/>
      <c r="JM3" s="103"/>
      <c r="JN3" s="103"/>
      <c r="JO3" s="103"/>
      <c r="JP3" s="103"/>
      <c r="JQ3" s="103"/>
      <c r="JR3" s="103"/>
      <c r="JS3" s="103"/>
      <c r="JT3" s="103"/>
      <c r="JU3" s="103"/>
      <c r="JV3" s="103"/>
      <c r="JW3" s="103"/>
      <c r="JX3" s="103"/>
      <c r="JY3" s="103"/>
      <c r="JZ3" s="103"/>
      <c r="KA3" s="103"/>
      <c r="KB3" s="103"/>
      <c r="KC3" s="103"/>
      <c r="KD3" s="103"/>
      <c r="KE3" s="103"/>
      <c r="KF3" s="103"/>
      <c r="KG3" s="103"/>
      <c r="KH3" s="103"/>
      <c r="KI3" s="103"/>
      <c r="KJ3" s="103"/>
      <c r="KK3" s="103"/>
      <c r="KL3" s="103"/>
      <c r="KM3" s="103"/>
      <c r="KN3" s="103"/>
      <c r="KO3" s="103"/>
      <c r="KP3" s="104"/>
      <c r="KQ3" s="104"/>
      <c r="KR3" s="104"/>
      <c r="KS3" s="104"/>
      <c r="KT3" s="104"/>
      <c r="KU3" s="104"/>
      <c r="KV3" s="104"/>
      <c r="KW3" s="104"/>
      <c r="KX3" s="104"/>
      <c r="KY3" s="104"/>
      <c r="KZ3" s="104"/>
      <c r="LA3" s="104"/>
      <c r="LB3" s="104"/>
      <c r="LC3" s="104"/>
      <c r="LD3" s="104"/>
      <c r="LE3" s="104"/>
      <c r="LF3" s="104"/>
      <c r="LG3" s="104"/>
      <c r="LH3" s="104"/>
      <c r="LI3" s="104"/>
      <c r="LJ3" s="104"/>
      <c r="LK3" s="104"/>
      <c r="LL3" s="104"/>
      <c r="LM3" s="104"/>
      <c r="LN3" s="104"/>
      <c r="LO3" s="104"/>
      <c r="LP3" s="104"/>
      <c r="LQ3" s="104"/>
      <c r="LR3" s="104"/>
      <c r="LS3" s="104"/>
      <c r="LT3" s="104"/>
      <c r="LU3" s="104"/>
      <c r="LV3" s="104"/>
      <c r="LW3" s="104"/>
      <c r="LX3" s="104"/>
      <c r="LY3" s="104"/>
      <c r="LZ3" s="104"/>
      <c r="MA3" s="104"/>
      <c r="MB3" s="104"/>
      <c r="MC3" s="104"/>
      <c r="MD3" s="104"/>
      <c r="ME3" s="104"/>
      <c r="MF3" s="104"/>
      <c r="MG3" s="104"/>
      <c r="MH3" s="104"/>
      <c r="MI3" s="104"/>
      <c r="MJ3" s="104"/>
      <c r="MK3" s="104"/>
      <c r="ML3" s="104"/>
      <c r="MM3" s="104"/>
      <c r="MN3" s="104"/>
      <c r="MO3" s="104"/>
      <c r="MP3" s="104"/>
      <c r="MQ3" s="104"/>
      <c r="MR3" s="104"/>
      <c r="MS3" s="104"/>
      <c r="MT3" s="104"/>
      <c r="MU3" s="104"/>
      <c r="MV3" s="104"/>
      <c r="MW3" s="104"/>
      <c r="MX3" s="104"/>
      <c r="MY3" s="104"/>
      <c r="MZ3" s="104"/>
      <c r="NA3" s="104"/>
      <c r="NB3" s="104"/>
      <c r="NC3" s="104"/>
      <c r="ND3" s="104"/>
      <c r="NE3" s="104"/>
      <c r="NF3" s="104"/>
      <c r="NG3" s="104"/>
      <c r="NH3" s="104"/>
      <c r="NI3" s="104"/>
      <c r="NJ3" s="104"/>
      <c r="NK3" s="104"/>
      <c r="NL3" s="104"/>
      <c r="NM3" s="104"/>
      <c r="NN3" s="104"/>
      <c r="NO3" s="104"/>
      <c r="NP3" s="104"/>
      <c r="NQ3" s="104"/>
      <c r="NR3" s="104"/>
      <c r="NS3" s="104"/>
      <c r="NT3" s="104"/>
      <c r="NU3" s="104"/>
      <c r="NV3" s="104"/>
      <c r="NW3" s="104"/>
      <c r="NX3" s="104"/>
      <c r="NY3" s="104"/>
      <c r="NZ3" s="104"/>
      <c r="OA3" s="104"/>
      <c r="OB3" s="104"/>
      <c r="OC3" s="104"/>
      <c r="OD3" s="104"/>
      <c r="OE3" s="104"/>
      <c r="OF3" s="104"/>
      <c r="OG3" s="104"/>
      <c r="OH3" s="104"/>
      <c r="OI3" s="104"/>
      <c r="OJ3" s="104"/>
      <c r="OK3" s="104"/>
      <c r="OL3" s="104"/>
      <c r="OM3" s="104"/>
      <c r="ON3" s="104"/>
      <c r="OO3" s="104"/>
      <c r="OP3" s="104"/>
      <c r="OQ3" s="104"/>
      <c r="OR3" s="104"/>
      <c r="OS3" s="104"/>
      <c r="OT3" s="104"/>
      <c r="OU3" s="104"/>
      <c r="OV3" s="104"/>
      <c r="OW3" s="104"/>
      <c r="OX3" s="104"/>
      <c r="OY3" s="104"/>
      <c r="OZ3" s="104"/>
      <c r="PA3" s="104"/>
      <c r="PB3" s="104"/>
      <c r="PC3" s="104"/>
      <c r="PD3" s="104"/>
      <c r="PE3" s="104"/>
      <c r="PF3" s="104"/>
      <c r="PG3" s="104"/>
      <c r="PH3" s="104"/>
      <c r="PI3" s="104"/>
      <c r="PJ3" s="104"/>
      <c r="PK3" s="104"/>
      <c r="PL3" s="104"/>
      <c r="PM3" s="104"/>
      <c r="PN3" s="104"/>
      <c r="PO3" s="104"/>
      <c r="PP3" s="104"/>
      <c r="PQ3" s="104"/>
      <c r="PR3" s="104"/>
      <c r="PS3" s="104"/>
      <c r="PT3" s="104"/>
      <c r="PU3" s="104"/>
      <c r="PV3" s="104"/>
      <c r="PW3" s="104"/>
      <c r="PX3" s="104"/>
      <c r="PY3" s="104"/>
      <c r="PZ3" s="104"/>
      <c r="QA3" s="104"/>
      <c r="QB3" s="104"/>
      <c r="QC3" s="104"/>
      <c r="QD3" s="104"/>
      <c r="QE3" s="104"/>
      <c r="QF3" s="104"/>
      <c r="QG3" s="104"/>
      <c r="QH3" s="104"/>
      <c r="QI3" s="104"/>
      <c r="QJ3" s="104"/>
      <c r="QK3" s="104"/>
      <c r="QL3" s="104"/>
      <c r="QM3" s="104"/>
      <c r="QN3" s="104"/>
      <c r="QO3" s="104"/>
      <c r="QP3" s="104"/>
      <c r="QQ3" s="104"/>
      <c r="QR3" s="104"/>
      <c r="QS3" s="104"/>
      <c r="QT3" s="104"/>
      <c r="QU3" s="104"/>
      <c r="QV3" s="104"/>
      <c r="QW3" s="104"/>
      <c r="QX3" s="104"/>
      <c r="QY3" s="104"/>
      <c r="QZ3" s="104"/>
      <c r="RA3" s="104"/>
      <c r="RB3" s="104"/>
      <c r="RC3" s="104"/>
      <c r="RD3" s="104"/>
      <c r="RE3" s="104"/>
      <c r="RF3" s="104"/>
      <c r="RG3" s="104"/>
      <c r="RH3" s="104"/>
      <c r="RI3" s="104"/>
      <c r="RJ3" s="104"/>
      <c r="RK3" s="104"/>
      <c r="RL3" s="104"/>
      <c r="RM3" s="104"/>
      <c r="RN3" s="104"/>
      <c r="RO3" s="104"/>
      <c r="RP3" s="104"/>
      <c r="RQ3" s="104"/>
      <c r="RR3" s="104"/>
      <c r="RS3" s="104"/>
      <c r="RT3" s="104"/>
      <c r="RU3" s="104"/>
      <c r="RV3" s="104"/>
      <c r="RW3" s="104"/>
      <c r="RX3" s="104"/>
      <c r="RY3" s="104"/>
      <c r="RZ3" s="104"/>
      <c r="SA3" s="104"/>
      <c r="SB3" s="104"/>
      <c r="SC3" s="104"/>
      <c r="SD3" s="104"/>
      <c r="SE3" s="104"/>
      <c r="SF3" s="104"/>
      <c r="SG3" s="104"/>
      <c r="SH3" s="104"/>
      <c r="SI3" s="104"/>
      <c r="SJ3" s="104"/>
      <c r="SK3" s="104"/>
      <c r="SL3" s="104"/>
      <c r="SM3" s="104"/>
      <c r="SN3" s="104"/>
      <c r="SO3" s="104"/>
      <c r="SP3" s="104"/>
      <c r="SQ3" s="104"/>
      <c r="SR3" s="104"/>
      <c r="SS3" s="104"/>
      <c r="ST3" s="104"/>
      <c r="SU3" s="104"/>
      <c r="SV3" s="104"/>
      <c r="SW3" s="104"/>
      <c r="SX3" s="104"/>
      <c r="SY3" s="104"/>
      <c r="SZ3" s="104"/>
      <c r="TA3" s="104"/>
      <c r="TB3" s="104"/>
      <c r="TC3" s="104"/>
      <c r="TD3" s="104"/>
      <c r="TE3" s="104"/>
      <c r="TF3" s="104"/>
      <c r="TG3" s="104"/>
      <c r="TH3" s="104"/>
      <c r="TI3" s="104"/>
      <c r="TJ3" s="104"/>
      <c r="TK3" s="104"/>
      <c r="TL3" s="104"/>
      <c r="TM3" s="104"/>
      <c r="TN3" s="104"/>
      <c r="TO3" s="104"/>
      <c r="TP3" s="104"/>
      <c r="TQ3" s="104"/>
      <c r="TR3" s="104"/>
      <c r="TS3" s="104"/>
      <c r="TT3" s="104"/>
      <c r="TU3" s="104"/>
      <c r="TV3" s="104"/>
      <c r="TW3" s="104"/>
      <c r="TX3" s="104"/>
      <c r="TY3" s="104"/>
      <c r="TZ3" s="104"/>
      <c r="UA3" s="104"/>
      <c r="UB3" s="104"/>
      <c r="UC3" s="104"/>
      <c r="UD3" s="104"/>
      <c r="UE3" s="104"/>
      <c r="UF3" s="104"/>
      <c r="UG3" s="104"/>
      <c r="UH3" s="104"/>
      <c r="UI3" s="104"/>
      <c r="UJ3" s="104"/>
      <c r="UK3" s="104"/>
      <c r="UL3" s="104"/>
      <c r="UM3" s="104"/>
      <c r="UN3" s="104"/>
      <c r="UO3" s="104"/>
      <c r="UP3" s="104"/>
      <c r="UQ3" s="104"/>
      <c r="UR3" s="104"/>
      <c r="US3" s="104"/>
      <c r="UT3" s="104"/>
      <c r="UU3" s="104"/>
      <c r="UV3" s="104"/>
      <c r="UW3" s="104"/>
      <c r="UX3" s="104"/>
      <c r="UY3" s="104"/>
      <c r="UZ3" s="104"/>
      <c r="VA3" s="104"/>
      <c r="VB3" s="104"/>
      <c r="VC3" s="104"/>
      <c r="VD3" s="104"/>
      <c r="VE3" s="104"/>
      <c r="VF3" s="104"/>
      <c r="VG3" s="104"/>
      <c r="VH3" s="104"/>
      <c r="VI3" s="104"/>
      <c r="VJ3" s="104"/>
      <c r="VK3" s="104"/>
      <c r="VL3" s="104"/>
      <c r="VM3" s="104"/>
      <c r="VN3" s="104"/>
      <c r="VO3" s="104"/>
      <c r="VP3" s="104"/>
      <c r="VQ3" s="104"/>
      <c r="VR3" s="104"/>
      <c r="VS3" s="104"/>
      <c r="VT3" s="104"/>
      <c r="VU3" s="104"/>
      <c r="VV3" s="104"/>
      <c r="VW3" s="104"/>
      <c r="VX3" s="104"/>
      <c r="VY3" s="104"/>
      <c r="VZ3" s="104"/>
      <c r="WA3" s="104"/>
      <c r="WB3" s="104"/>
      <c r="WC3" s="104"/>
      <c r="WD3" s="104"/>
      <c r="WE3" s="104"/>
      <c r="WF3" s="104"/>
      <c r="WG3" s="104"/>
      <c r="WH3" s="104"/>
      <c r="WI3" s="104"/>
      <c r="WJ3" s="104"/>
      <c r="WK3" s="104"/>
      <c r="WL3" s="104"/>
      <c r="WM3" s="104"/>
      <c r="WN3" s="104"/>
      <c r="WO3" s="104"/>
      <c r="WP3" s="104"/>
      <c r="WQ3" s="104"/>
      <c r="WR3" s="104"/>
      <c r="WS3" s="104"/>
      <c r="WT3" s="104"/>
      <c r="WU3" s="104"/>
      <c r="WV3" s="104"/>
      <c r="WW3" s="104"/>
      <c r="WX3" s="104"/>
      <c r="WY3" s="104"/>
      <c r="WZ3" s="104"/>
      <c r="XA3" s="104"/>
      <c r="XB3" s="104"/>
      <c r="XC3" s="104"/>
      <c r="XD3" s="104"/>
      <c r="XE3" s="104"/>
      <c r="XF3" s="104"/>
      <c r="XG3" s="104"/>
      <c r="XH3" s="104"/>
      <c r="XI3" s="104"/>
      <c r="XJ3" s="104"/>
      <c r="XK3" s="104"/>
      <c r="XL3" s="104"/>
      <c r="XM3" s="104"/>
      <c r="XN3" s="104"/>
      <c r="XO3" s="104"/>
      <c r="XP3" s="104"/>
      <c r="XQ3" s="104"/>
      <c r="XR3" s="104"/>
      <c r="XS3" s="104"/>
      <c r="XT3" s="104"/>
      <c r="XU3" s="104"/>
      <c r="XV3" s="104"/>
      <c r="XW3" s="104"/>
      <c r="XX3" s="104"/>
      <c r="XY3" s="104"/>
      <c r="XZ3" s="104"/>
      <c r="YA3" s="104"/>
      <c r="YB3" s="104"/>
      <c r="YC3" s="104"/>
      <c r="YD3" s="104"/>
      <c r="YE3" s="104"/>
      <c r="YF3" s="104"/>
      <c r="YG3" s="104"/>
      <c r="YH3" s="104"/>
      <c r="YI3" s="104"/>
      <c r="YJ3" s="104"/>
      <c r="YK3" s="104"/>
      <c r="YL3" s="104"/>
      <c r="YM3" s="104"/>
      <c r="YN3" s="104"/>
      <c r="YO3" s="104"/>
      <c r="YP3" s="104"/>
      <c r="YQ3" s="104"/>
      <c r="YR3" s="104"/>
      <c r="YS3" s="104"/>
      <c r="YT3" s="104"/>
      <c r="YU3" s="104"/>
      <c r="YV3" s="104"/>
      <c r="YW3" s="104"/>
      <c r="YX3" s="104"/>
      <c r="YY3" s="104"/>
      <c r="YZ3" s="104"/>
      <c r="ZA3" s="104"/>
      <c r="ZB3" s="104"/>
      <c r="ZC3" s="104"/>
      <c r="ZD3" s="104"/>
      <c r="ZE3" s="104"/>
      <c r="ZF3" s="104"/>
      <c r="ZG3" s="104"/>
      <c r="ZH3" s="104"/>
      <c r="ZI3" s="104"/>
      <c r="ZJ3" s="104"/>
      <c r="ZK3" s="104"/>
      <c r="ZL3" s="104"/>
      <c r="ZM3" s="104"/>
      <c r="ZN3" s="104"/>
      <c r="ZO3" s="104"/>
      <c r="ZP3" s="104"/>
      <c r="ZQ3" s="104"/>
      <c r="ZR3" s="104"/>
      <c r="ZS3" s="104"/>
      <c r="ZT3" s="104"/>
      <c r="ZU3" s="104"/>
      <c r="ZV3" s="104"/>
      <c r="ZW3" s="104"/>
      <c r="ZX3" s="104"/>
      <c r="ZY3" s="104"/>
      <c r="ZZ3" s="104"/>
      <c r="AAA3" s="104"/>
      <c r="AAB3" s="104"/>
      <c r="AAC3" s="104"/>
      <c r="AAD3" s="104"/>
      <c r="AAE3" s="104"/>
      <c r="AAF3" s="104"/>
      <c r="AAG3" s="104"/>
      <c r="AAH3" s="104"/>
      <c r="AAI3" s="104"/>
      <c r="AAJ3" s="104"/>
      <c r="AAK3" s="104"/>
      <c r="AAL3" s="104"/>
      <c r="AAM3" s="104"/>
      <c r="AAN3" s="104"/>
      <c r="AAO3" s="104"/>
      <c r="AAP3" s="104"/>
      <c r="AAQ3" s="104"/>
      <c r="AAR3" s="104"/>
      <c r="AAS3" s="104"/>
      <c r="AAT3" s="104"/>
      <c r="AAU3" s="104"/>
      <c r="AAV3" s="104"/>
      <c r="AAW3" s="104"/>
      <c r="AAX3" s="104"/>
      <c r="AAY3" s="104"/>
      <c r="AAZ3" s="104"/>
      <c r="ABA3" s="104"/>
      <c r="ABB3" s="104"/>
      <c r="ABC3" s="104"/>
      <c r="ABD3" s="104"/>
      <c r="ABE3" s="104"/>
      <c r="ABF3" s="104"/>
      <c r="ABG3" s="104"/>
      <c r="ABH3" s="104"/>
      <c r="ABI3" s="104"/>
      <c r="ABJ3" s="104"/>
      <c r="ABK3" s="104"/>
      <c r="ABL3" s="104"/>
      <c r="ABM3" s="104"/>
      <c r="ABN3" s="104"/>
      <c r="ABO3" s="104"/>
      <c r="ABP3" s="104"/>
      <c r="ABQ3" s="104"/>
      <c r="ABR3" s="104"/>
      <c r="ABS3" s="104"/>
      <c r="ABT3" s="104"/>
      <c r="ABU3" s="104"/>
      <c r="ABV3" s="104"/>
      <c r="ABW3" s="104"/>
      <c r="ABX3" s="104"/>
      <c r="ABY3" s="104"/>
      <c r="ABZ3" s="104"/>
      <c r="ACA3" s="104"/>
      <c r="ACB3" s="104"/>
      <c r="ACC3" s="104"/>
      <c r="ACD3" s="104"/>
      <c r="ACE3" s="104"/>
      <c r="ACF3" s="104"/>
      <c r="ACG3" s="104"/>
      <c r="ACH3" s="104"/>
      <c r="ACI3" s="104"/>
      <c r="ACJ3" s="104"/>
      <c r="ACK3" s="104"/>
      <c r="ACL3" s="104"/>
      <c r="ACM3" s="104"/>
      <c r="ACN3" s="104"/>
      <c r="ACO3" s="104"/>
      <c r="ACP3" s="104"/>
      <c r="ACQ3" s="104"/>
      <c r="ACR3" s="104"/>
      <c r="ACS3" s="104"/>
      <c r="ACT3" s="104"/>
      <c r="ACU3" s="104"/>
      <c r="ACV3" s="104"/>
      <c r="ACW3" s="104"/>
      <c r="ACX3" s="104"/>
      <c r="ACY3" s="104"/>
      <c r="ACZ3" s="104"/>
      <c r="ADA3" s="104"/>
      <c r="ADB3" s="104"/>
      <c r="ADC3" s="104"/>
      <c r="ADD3" s="104"/>
      <c r="ADE3" s="104"/>
      <c r="ADF3" s="104"/>
      <c r="ADG3" s="104"/>
      <c r="ADH3" s="104"/>
      <c r="ADI3" s="104"/>
      <c r="ADJ3" s="104"/>
      <c r="ADK3" s="104"/>
      <c r="ADL3" s="104"/>
      <c r="ADM3" s="104"/>
      <c r="ADN3" s="104"/>
      <c r="ADO3" s="104"/>
      <c r="ADP3" s="104"/>
      <c r="ADQ3" s="104"/>
      <c r="ADR3" s="104"/>
      <c r="ADS3" s="104"/>
      <c r="ADT3" s="104"/>
      <c r="ADU3" s="104"/>
      <c r="ADV3" s="104"/>
      <c r="ADW3" s="104"/>
      <c r="ADX3" s="104"/>
      <c r="ADY3" s="104"/>
      <c r="ADZ3" s="104"/>
      <c r="AEA3" s="104"/>
      <c r="AEB3" s="104"/>
      <c r="AEC3" s="104"/>
      <c r="AED3" s="104"/>
      <c r="AEE3" s="104"/>
      <c r="AEF3" s="104"/>
      <c r="AEG3" s="104"/>
      <c r="AEH3" s="104"/>
      <c r="AEI3" s="104"/>
      <c r="AEJ3" s="104"/>
      <c r="AEK3" s="104"/>
      <c r="AEL3" s="104"/>
      <c r="AEM3" s="104"/>
      <c r="AEN3" s="104"/>
      <c r="AEO3" s="104"/>
      <c r="AEP3" s="104"/>
      <c r="AEQ3" s="104"/>
      <c r="AER3" s="104"/>
      <c r="AES3" s="104"/>
      <c r="AET3" s="104"/>
      <c r="AEU3" s="104"/>
      <c r="AEV3" s="104"/>
      <c r="AEW3" s="104"/>
      <c r="AEX3" s="104"/>
      <c r="AEY3" s="104"/>
      <c r="AEZ3" s="104"/>
      <c r="AFA3" s="104"/>
      <c r="AFB3" s="104"/>
      <c r="AFC3" s="104"/>
      <c r="AFD3" s="104"/>
      <c r="AFE3" s="104"/>
      <c r="AFF3" s="104"/>
      <c r="AFG3" s="104"/>
      <c r="AFH3" s="104"/>
      <c r="AFI3" s="104"/>
      <c r="AFJ3" s="104"/>
      <c r="AFK3" s="104"/>
      <c r="AFL3" s="104"/>
      <c r="AFM3" s="104"/>
      <c r="AFN3" s="104"/>
      <c r="AFO3" s="104"/>
      <c r="AFP3" s="104"/>
      <c r="AFQ3" s="104"/>
      <c r="AFR3" s="104"/>
      <c r="AFS3" s="104"/>
      <c r="AFT3" s="104"/>
      <c r="AFU3" s="104"/>
      <c r="AFV3" s="104"/>
      <c r="AFW3" s="104"/>
      <c r="AFX3" s="104"/>
      <c r="AFY3" s="104"/>
      <c r="AFZ3" s="104"/>
      <c r="AGA3" s="104"/>
      <c r="AGB3" s="104"/>
      <c r="AGC3" s="104"/>
      <c r="AGD3" s="104"/>
      <c r="AGE3" s="104"/>
      <c r="AGF3" s="104"/>
      <c r="AGG3" s="104"/>
      <c r="AGH3" s="104"/>
      <c r="AGI3" s="104"/>
      <c r="AGJ3" s="104"/>
      <c r="AGK3" s="104"/>
      <c r="AGL3" s="104"/>
      <c r="AGM3" s="104"/>
      <c r="AGN3" s="104"/>
      <c r="AGO3" s="104"/>
      <c r="AGP3" s="104"/>
      <c r="AGQ3" s="104"/>
      <c r="AGR3" s="104"/>
      <c r="AGS3" s="104"/>
      <c r="AGT3" s="104"/>
      <c r="AGU3" s="104"/>
      <c r="AGV3" s="104"/>
      <c r="AGW3" s="104"/>
      <c r="AGX3" s="104"/>
      <c r="AGY3" s="104"/>
      <c r="AGZ3" s="104"/>
      <c r="AHA3" s="104"/>
      <c r="AHB3" s="104"/>
      <c r="AHC3" s="104"/>
      <c r="AHD3" s="104"/>
      <c r="AHE3" s="104"/>
      <c r="AHF3" s="104"/>
      <c r="AHG3" s="104"/>
      <c r="AHH3" s="104"/>
      <c r="AHI3" s="104"/>
      <c r="AHJ3" s="104"/>
      <c r="AHK3" s="104"/>
      <c r="AHL3" s="104"/>
      <c r="AHM3" s="104"/>
      <c r="AHN3" s="104"/>
      <c r="AHO3" s="104"/>
      <c r="AHP3" s="104"/>
      <c r="AHQ3" s="104"/>
      <c r="AHR3" s="104"/>
      <c r="AHS3" s="104"/>
      <c r="AHT3" s="104"/>
      <c r="AHU3" s="104"/>
      <c r="AHV3" s="104"/>
      <c r="AHW3" s="104"/>
      <c r="AHX3" s="104"/>
      <c r="AHY3" s="104"/>
      <c r="AHZ3" s="104"/>
      <c r="AIA3" s="104"/>
      <c r="AIB3" s="104"/>
      <c r="AIC3" s="104"/>
      <c r="AID3" s="104"/>
      <c r="AIE3" s="104"/>
      <c r="AIF3" s="104"/>
      <c r="AIG3" s="104"/>
      <c r="AIH3" s="104"/>
      <c r="AII3" s="104"/>
      <c r="AIJ3" s="104"/>
      <c r="AIK3" s="104"/>
      <c r="AIL3" s="104"/>
      <c r="AIM3" s="104"/>
      <c r="AIN3" s="104"/>
      <c r="AIO3" s="104"/>
      <c r="AIP3" s="104"/>
      <c r="AIQ3" s="104"/>
      <c r="AIR3" s="104"/>
      <c r="AIS3" s="104"/>
      <c r="AIT3" s="104"/>
      <c r="AIU3" s="104"/>
      <c r="AIV3" s="104"/>
      <c r="AIW3" s="104"/>
      <c r="AIX3" s="104"/>
      <c r="AIY3" s="104"/>
      <c r="AIZ3" s="104"/>
      <c r="AJA3" s="104"/>
      <c r="AJB3" s="104"/>
      <c r="AJC3" s="104"/>
      <c r="AJD3" s="104"/>
      <c r="AJE3" s="104"/>
      <c r="AJF3" s="104"/>
      <c r="AJG3" s="104"/>
      <c r="AJH3" s="104"/>
      <c r="AJI3" s="104"/>
      <c r="AJJ3" s="104"/>
      <c r="AJK3" s="104"/>
      <c r="AJL3" s="104"/>
      <c r="AJM3" s="104"/>
      <c r="AJN3" s="104"/>
      <c r="AJO3" s="104"/>
      <c r="AJP3" s="104"/>
      <c r="AJQ3" s="104"/>
      <c r="AJR3" s="104"/>
      <c r="AJS3" s="104"/>
      <c r="AJT3" s="104"/>
      <c r="AJU3" s="104"/>
      <c r="AJV3" s="104"/>
      <c r="AJW3" s="104"/>
      <c r="AJX3" s="104"/>
      <c r="AJY3" s="104"/>
      <c r="AJZ3" s="104"/>
      <c r="AKA3" s="104"/>
      <c r="AKB3" s="104"/>
      <c r="AKC3" s="104"/>
      <c r="AKD3" s="104"/>
      <c r="AKE3" s="104"/>
      <c r="AKF3" s="104"/>
      <c r="AKG3" s="104"/>
      <c r="AKH3" s="104"/>
      <c r="AKI3" s="104"/>
      <c r="AKJ3" s="104"/>
      <c r="AKK3" s="104"/>
      <c r="AKL3" s="104"/>
      <c r="AKM3" s="104"/>
      <c r="AKN3" s="104"/>
      <c r="AKO3" s="104"/>
      <c r="AKP3" s="104"/>
      <c r="AKQ3" s="104"/>
      <c r="AKR3" s="104"/>
      <c r="AKS3" s="104"/>
      <c r="AKT3" s="104"/>
      <c r="AKU3" s="104"/>
      <c r="AKV3" s="104"/>
      <c r="AKW3" s="104"/>
      <c r="AKX3" s="104"/>
      <c r="AKY3" s="104"/>
      <c r="AKZ3" s="104"/>
      <c r="ALA3" s="104"/>
      <c r="ALB3" s="104"/>
      <c r="ALC3" s="104"/>
      <c r="ALD3" s="104"/>
      <c r="ALE3" s="104"/>
      <c r="ALF3" s="104"/>
      <c r="ALG3" s="104"/>
      <c r="ALH3" s="104"/>
      <c r="ALI3" s="104"/>
      <c r="ALJ3" s="104"/>
      <c r="ALK3" s="104"/>
      <c r="ALL3" s="104"/>
      <c r="ALM3" s="104"/>
      <c r="ALN3" s="104"/>
      <c r="ALO3" s="104"/>
      <c r="ALP3" s="104"/>
      <c r="ALQ3" s="104"/>
      <c r="ALR3" s="104"/>
      <c r="ALS3" s="104"/>
      <c r="ALT3" s="104"/>
      <c r="ALU3" s="104"/>
      <c r="ALV3" s="104"/>
      <c r="ALW3" s="104"/>
      <c r="ALX3" s="104"/>
      <c r="ALY3" s="104"/>
      <c r="ALZ3" s="104"/>
      <c r="AMA3" s="104"/>
      <c r="AMB3" s="104"/>
      <c r="AMC3" s="104"/>
      <c r="AMD3" s="104"/>
      <c r="AME3" s="104"/>
      <c r="AMF3" s="104"/>
      <c r="AMG3" s="104"/>
      <c r="AMH3" s="104"/>
      <c r="AMI3" s="104"/>
      <c r="AMJ3" s="104"/>
      <c r="AMK3" s="104"/>
      <c r="AML3" s="104"/>
      <c r="AMM3" s="104"/>
      <c r="AMN3" s="104"/>
      <c r="AMO3" s="104"/>
      <c r="AMP3" s="104"/>
      <c r="AMQ3" s="104"/>
      <c r="AMR3" s="104"/>
      <c r="AMS3" s="104"/>
      <c r="AMT3" s="104"/>
      <c r="AMU3" s="104"/>
      <c r="AMV3" s="104"/>
      <c r="AMW3" s="104"/>
      <c r="AMX3" s="104"/>
      <c r="AMY3" s="104"/>
      <c r="AMZ3" s="104"/>
      <c r="ANA3" s="104"/>
      <c r="ANB3" s="104"/>
      <c r="ANC3" s="104"/>
      <c r="AND3" s="104"/>
      <c r="ANE3" s="104"/>
      <c r="ANF3" s="104"/>
      <c r="ANG3" s="104"/>
      <c r="ANH3" s="104"/>
      <c r="ANI3" s="104"/>
      <c r="ANJ3" s="104"/>
      <c r="ANK3" s="104"/>
      <c r="ANL3" s="104"/>
      <c r="ANM3" s="104"/>
      <c r="ANN3" s="104"/>
      <c r="ANO3" s="104"/>
      <c r="ANP3" s="104"/>
      <c r="ANQ3" s="104"/>
      <c r="ANR3" s="104"/>
      <c r="ANS3" s="104"/>
      <c r="ANT3" s="104"/>
      <c r="ANU3" s="104"/>
      <c r="ANV3" s="104"/>
      <c r="ANW3" s="104"/>
      <c r="ANX3" s="104"/>
      <c r="ANY3" s="104"/>
      <c r="ANZ3" s="104"/>
      <c r="AOA3" s="104"/>
      <c r="AOB3" s="104"/>
      <c r="AOC3" s="104"/>
      <c r="AOD3" s="104"/>
      <c r="AOE3" s="104"/>
      <c r="AOF3" s="104"/>
      <c r="AOG3" s="104"/>
      <c r="AOH3" s="104"/>
      <c r="AOI3" s="104"/>
      <c r="AOJ3" s="104"/>
      <c r="AOK3" s="104"/>
      <c r="AOL3" s="104"/>
      <c r="AOM3" s="104"/>
      <c r="AON3" s="104"/>
      <c r="AOO3" s="104"/>
      <c r="AOP3" s="104"/>
      <c r="AOQ3" s="104"/>
      <c r="AOR3" s="104"/>
      <c r="AOS3" s="104"/>
      <c r="AOT3" s="104"/>
      <c r="AOU3" s="104"/>
      <c r="AOV3" s="104"/>
      <c r="AOW3" s="104"/>
      <c r="AOX3" s="104"/>
      <c r="AOY3" s="104"/>
      <c r="AOZ3" s="104"/>
      <c r="APA3" s="104"/>
      <c r="APB3" s="104"/>
      <c r="APC3" s="104"/>
      <c r="APD3" s="104"/>
      <c r="APE3" s="104"/>
      <c r="APF3" s="104"/>
      <c r="APG3" s="104"/>
      <c r="APH3" s="104"/>
      <c r="API3" s="104"/>
      <c r="APJ3" s="104"/>
      <c r="APK3" s="104"/>
      <c r="APL3" s="104"/>
      <c r="APM3" s="104"/>
      <c r="APN3" s="104"/>
      <c r="APO3" s="104"/>
      <c r="APP3" s="104"/>
      <c r="APQ3" s="104"/>
      <c r="APR3" s="104"/>
      <c r="APS3" s="104"/>
      <c r="APT3" s="104"/>
      <c r="APU3" s="104"/>
      <c r="APV3" s="104"/>
      <c r="APW3" s="104"/>
      <c r="APX3" s="104"/>
      <c r="APY3" s="104"/>
      <c r="APZ3" s="104"/>
      <c r="AQA3" s="104"/>
      <c r="AQB3" s="104"/>
      <c r="AQC3" s="104"/>
      <c r="AQD3" s="104"/>
      <c r="AQE3" s="104"/>
      <c r="AQF3" s="104"/>
      <c r="AQG3" s="104"/>
      <c r="AQH3" s="104"/>
      <c r="AQI3" s="104"/>
      <c r="AQJ3" s="104"/>
      <c r="AQK3" s="104"/>
      <c r="AQL3" s="104"/>
      <c r="AQM3" s="104"/>
      <c r="AQN3" s="104"/>
      <c r="AQO3" s="104"/>
      <c r="AQP3" s="104"/>
      <c r="AQQ3" s="104"/>
      <c r="AQR3" s="104"/>
      <c r="AQS3" s="104"/>
      <c r="AQT3" s="104"/>
      <c r="AQU3" s="104"/>
      <c r="AQV3" s="104"/>
      <c r="AQW3" s="104"/>
      <c r="AQX3" s="104"/>
      <c r="AQY3" s="104"/>
      <c r="AQZ3" s="104"/>
      <c r="ARA3" s="104"/>
      <c r="ARB3" s="104"/>
      <c r="ARC3" s="104"/>
      <c r="ARD3" s="104"/>
      <c r="ARE3" s="104"/>
      <c r="ARF3" s="104"/>
      <c r="ARG3" s="104"/>
      <c r="ARH3" s="104"/>
      <c r="ARI3" s="104"/>
      <c r="ARJ3" s="104"/>
      <c r="ARK3" s="104"/>
      <c r="ARL3" s="104"/>
      <c r="ARM3" s="104"/>
      <c r="ARN3" s="104"/>
      <c r="ARO3" s="104"/>
      <c r="ARP3" s="104"/>
      <c r="ARQ3" s="104"/>
      <c r="ARR3" s="104"/>
      <c r="ARS3" s="104"/>
      <c r="ART3" s="104"/>
      <c r="ARU3" s="104"/>
      <c r="ARV3" s="104"/>
      <c r="ARW3" s="104"/>
      <c r="ARX3" s="104"/>
      <c r="ARY3" s="104"/>
      <c r="ARZ3" s="104"/>
      <c r="ASA3" s="104"/>
      <c r="ASB3" s="104"/>
      <c r="ASC3" s="104"/>
      <c r="ASD3" s="104"/>
      <c r="ASE3" s="104"/>
      <c r="ASF3" s="104"/>
      <c r="ASG3" s="104"/>
      <c r="ASH3" s="104"/>
      <c r="ASI3" s="104"/>
      <c r="ASJ3" s="104"/>
      <c r="ASK3" s="104"/>
      <c r="ASL3" s="104"/>
      <c r="ASM3" s="104"/>
      <c r="ASN3" s="104"/>
      <c r="ASO3" s="104"/>
      <c r="ASP3" s="104"/>
      <c r="ASQ3" s="104"/>
      <c r="ASR3" s="104"/>
      <c r="ASS3" s="104"/>
      <c r="AST3" s="104"/>
      <c r="ASU3" s="104"/>
      <c r="ASV3" s="104"/>
      <c r="ASW3" s="104"/>
      <c r="ASX3" s="104"/>
      <c r="ASY3" s="104"/>
      <c r="ASZ3" s="104"/>
      <c r="ATA3" s="104"/>
      <c r="ATB3" s="104"/>
      <c r="ATC3" s="104"/>
      <c r="ATD3" s="104"/>
      <c r="ATE3" s="104"/>
      <c r="ATF3" s="104"/>
      <c r="ATG3" s="104"/>
      <c r="ATH3" s="104"/>
      <c r="ATI3" s="104"/>
      <c r="ATJ3" s="104"/>
      <c r="ATK3" s="104"/>
      <c r="ATL3" s="104"/>
      <c r="ATM3" s="104"/>
      <c r="ATN3" s="104"/>
      <c r="ATO3" s="104"/>
      <c r="ATP3" s="104"/>
      <c r="ATQ3" s="104"/>
      <c r="ATR3" s="104"/>
      <c r="ATS3" s="104"/>
      <c r="ATT3" s="104"/>
      <c r="ATU3" s="104"/>
      <c r="ATV3" s="104"/>
      <c r="ATW3" s="104"/>
      <c r="ATX3" s="104"/>
      <c r="ATY3" s="104"/>
      <c r="ATZ3" s="104"/>
      <c r="AUA3" s="104"/>
      <c r="AUB3" s="104"/>
      <c r="AUC3" s="104"/>
      <c r="AUD3" s="104"/>
      <c r="AUE3" s="104"/>
      <c r="AUF3" s="104"/>
      <c r="AUG3" s="104"/>
      <c r="AUH3" s="104"/>
      <c r="AUI3" s="104"/>
      <c r="AUJ3" s="104"/>
      <c r="AUK3" s="104"/>
      <c r="AUL3" s="104"/>
      <c r="AUM3" s="104"/>
      <c r="AUN3" s="104"/>
      <c r="AUO3" s="104"/>
      <c r="AUP3" s="104"/>
      <c r="AUQ3" s="104"/>
      <c r="AUR3" s="104"/>
      <c r="AUS3" s="104"/>
      <c r="AUT3" s="104"/>
      <c r="AUU3" s="104"/>
      <c r="AUV3" s="104"/>
      <c r="AUW3" s="104"/>
      <c r="AUX3" s="104"/>
      <c r="AUY3" s="104"/>
      <c r="AUZ3" s="104"/>
      <c r="AVA3" s="104"/>
      <c r="AVB3" s="104"/>
      <c r="AVC3" s="104"/>
      <c r="AVD3" s="104"/>
      <c r="AVE3" s="104"/>
      <c r="AVF3" s="104"/>
      <c r="AVG3" s="104"/>
      <c r="AVH3" s="104"/>
      <c r="AVI3" s="104"/>
      <c r="AVJ3" s="104"/>
      <c r="AVK3" s="104"/>
      <c r="AVL3" s="104"/>
      <c r="AVM3" s="104"/>
      <c r="AVN3" s="104"/>
      <c r="AVO3" s="104"/>
      <c r="AVP3" s="104"/>
      <c r="AVQ3" s="104"/>
      <c r="AVR3" s="104"/>
      <c r="AVS3" s="104"/>
      <c r="AVT3" s="104"/>
      <c r="AVU3" s="104"/>
      <c r="AVV3" s="104"/>
      <c r="AVW3" s="104"/>
      <c r="AVX3" s="104"/>
      <c r="AVY3" s="104"/>
      <c r="AVZ3" s="104"/>
      <c r="AWA3" s="104"/>
      <c r="AWB3" s="104"/>
      <c r="AWC3" s="104"/>
      <c r="AWD3" s="104"/>
      <c r="AWE3" s="104"/>
      <c r="AWF3" s="104"/>
      <c r="AWG3" s="104"/>
      <c r="AWH3" s="104"/>
      <c r="AWI3" s="104"/>
      <c r="AWJ3" s="104"/>
      <c r="AWK3" s="104"/>
      <c r="AWL3" s="104"/>
      <c r="AWM3" s="104"/>
      <c r="AWN3" s="104"/>
      <c r="AWO3" s="104"/>
      <c r="AWP3" s="104"/>
      <c r="AWQ3" s="104"/>
      <c r="AWR3" s="104"/>
      <c r="AWS3" s="104"/>
      <c r="AWT3" s="104"/>
      <c r="AWU3" s="104"/>
      <c r="AWV3" s="104"/>
      <c r="AWW3" s="104"/>
      <c r="AWX3" s="104"/>
      <c r="AWY3" s="104"/>
      <c r="AWZ3" s="104"/>
      <c r="AXA3" s="104"/>
      <c r="AXB3" s="104"/>
      <c r="AXC3" s="104"/>
      <c r="AXD3" s="104"/>
      <c r="AXE3" s="104"/>
      <c r="AXF3" s="104"/>
      <c r="AXG3" s="104"/>
      <c r="AXH3" s="104"/>
      <c r="AXI3" s="104"/>
      <c r="AXJ3" s="104"/>
      <c r="AXK3" s="104"/>
      <c r="AXL3" s="104"/>
      <c r="AXM3" s="104"/>
      <c r="AXN3" s="104"/>
      <c r="AXO3" s="104"/>
      <c r="AXP3" s="104"/>
      <c r="AXQ3" s="104"/>
      <c r="AXR3" s="104"/>
      <c r="AXS3" s="104"/>
      <c r="AXT3" s="104"/>
      <c r="AXU3" s="104"/>
      <c r="AXV3" s="104"/>
      <c r="AXW3" s="104"/>
      <c r="AXX3" s="104"/>
      <c r="AXY3" s="104"/>
      <c r="AXZ3" s="104"/>
      <c r="AYA3" s="104"/>
      <c r="AYB3" s="104"/>
      <c r="AYC3" s="104"/>
      <c r="AYD3" s="104"/>
      <c r="AYE3" s="104"/>
      <c r="AYF3" s="104"/>
      <c r="AYG3" s="104"/>
      <c r="AYH3" s="104"/>
      <c r="AYI3" s="104"/>
      <c r="AYJ3" s="104"/>
      <c r="AYK3" s="104"/>
      <c r="AYL3" s="104"/>
      <c r="AYM3" s="104"/>
      <c r="AYN3" s="104"/>
      <c r="AYO3" s="104"/>
      <c r="AYP3" s="104"/>
      <c r="AYQ3" s="104"/>
      <c r="AYR3" s="104"/>
      <c r="AYS3" s="104"/>
      <c r="AYT3" s="104"/>
      <c r="AYU3" s="104"/>
      <c r="AYV3" s="104"/>
      <c r="AYW3" s="104"/>
      <c r="AYX3" s="104"/>
      <c r="AYY3" s="104"/>
      <c r="AYZ3" s="104"/>
      <c r="AZA3" s="104"/>
      <c r="AZB3" s="104"/>
      <c r="AZC3" s="104"/>
      <c r="AZD3" s="104"/>
      <c r="AZE3" s="104"/>
      <c r="AZF3" s="104"/>
      <c r="AZG3" s="104"/>
      <c r="AZH3" s="104"/>
      <c r="AZI3" s="104"/>
      <c r="AZJ3" s="104"/>
      <c r="AZK3" s="104"/>
      <c r="AZL3" s="104"/>
      <c r="AZM3" s="104"/>
      <c r="AZN3" s="104"/>
      <c r="AZO3" s="104"/>
      <c r="AZP3" s="104"/>
      <c r="AZQ3" s="104"/>
      <c r="AZR3" s="104"/>
      <c r="AZS3" s="104"/>
      <c r="AZT3" s="104"/>
      <c r="AZU3" s="104"/>
      <c r="AZV3" s="104"/>
      <c r="AZW3" s="104"/>
      <c r="AZX3" s="104"/>
      <c r="AZY3" s="104"/>
      <c r="AZZ3" s="104"/>
      <c r="BAA3" s="104"/>
      <c r="BAB3" s="104"/>
      <c r="BAC3" s="104"/>
      <c r="BAD3" s="104"/>
      <c r="BAE3" s="104"/>
      <c r="BAF3" s="104"/>
      <c r="BAG3" s="104"/>
      <c r="BAH3" s="104"/>
      <c r="BAI3" s="104"/>
      <c r="BAJ3" s="104"/>
      <c r="BAK3" s="104"/>
      <c r="BAL3" s="104"/>
      <c r="BAM3" s="104"/>
      <c r="BAN3" s="104"/>
      <c r="BAO3" s="104"/>
      <c r="BAP3" s="104"/>
      <c r="BAQ3" s="104"/>
      <c r="BAR3" s="104"/>
      <c r="BAS3" s="104"/>
      <c r="BAT3" s="104"/>
      <c r="BAU3" s="104"/>
      <c r="BAV3" s="104"/>
      <c r="BAW3" s="104"/>
      <c r="BAX3" s="104"/>
      <c r="BAY3" s="104"/>
      <c r="BAZ3" s="104"/>
      <c r="BBA3" s="104"/>
      <c r="BBB3" s="104"/>
      <c r="BBC3" s="104"/>
      <c r="BBD3" s="104"/>
      <c r="BBE3" s="104"/>
      <c r="BBF3" s="104"/>
      <c r="BBG3" s="104"/>
      <c r="BBH3" s="104"/>
      <c r="BBI3" s="104"/>
      <c r="BBJ3" s="104"/>
      <c r="BBK3" s="104"/>
      <c r="BBL3" s="104"/>
      <c r="BBM3" s="104"/>
      <c r="BBN3" s="104"/>
      <c r="BBO3" s="104"/>
      <c r="BBP3" s="104"/>
      <c r="BBQ3" s="104"/>
      <c r="BBR3" s="104"/>
      <c r="BBS3" s="104"/>
      <c r="BBT3" s="104"/>
      <c r="BBU3" s="104"/>
      <c r="BBV3" s="104"/>
      <c r="BBW3" s="104"/>
      <c r="BBX3" s="104"/>
      <c r="BBY3" s="104"/>
      <c r="BBZ3" s="104"/>
      <c r="BCA3" s="104"/>
      <c r="BCB3" s="104"/>
      <c r="BCC3" s="104"/>
      <c r="BCD3" s="104"/>
      <c r="BCE3" s="104"/>
      <c r="BCF3" s="104"/>
      <c r="BCG3" s="104"/>
      <c r="BCH3" s="104"/>
      <c r="BCI3" s="104"/>
      <c r="BCJ3" s="104"/>
      <c r="BCK3" s="104"/>
      <c r="BCL3" s="104"/>
      <c r="BCM3" s="104"/>
      <c r="BCN3" s="104"/>
      <c r="BCO3" s="104"/>
      <c r="BCP3" s="104"/>
      <c r="BCQ3" s="104"/>
      <c r="BCR3" s="104"/>
      <c r="BCS3" s="104"/>
      <c r="BCT3" s="104"/>
      <c r="BCU3" s="104"/>
      <c r="BCV3" s="104"/>
      <c r="BCW3" s="104"/>
      <c r="BCX3" s="104"/>
      <c r="BCY3" s="104"/>
      <c r="BCZ3" s="104"/>
      <c r="BDA3" s="104"/>
      <c r="BDB3" s="104"/>
      <c r="BDC3" s="104"/>
      <c r="BDD3" s="104"/>
      <c r="BDE3" s="104"/>
      <c r="BDF3" s="104"/>
      <c r="BDG3" s="104"/>
      <c r="BDH3" s="104"/>
      <c r="BDI3" s="104"/>
      <c r="BDJ3" s="104"/>
      <c r="BDK3" s="104"/>
      <c r="BDL3" s="104"/>
      <c r="BDM3" s="104"/>
      <c r="BDN3" s="104"/>
      <c r="BDO3" s="104"/>
      <c r="BDP3" s="104"/>
      <c r="BDQ3" s="104"/>
      <c r="BDR3" s="104"/>
      <c r="BDS3" s="104"/>
      <c r="BDT3" s="104"/>
      <c r="BDU3" s="104"/>
      <c r="BDV3" s="104"/>
      <c r="BDW3" s="104"/>
      <c r="BDX3" s="104"/>
      <c r="BDY3" s="104"/>
      <c r="BDZ3" s="104"/>
      <c r="BEA3" s="104"/>
      <c r="BEB3" s="104"/>
      <c r="BEC3" s="104"/>
      <c r="BED3" s="104"/>
      <c r="BEE3" s="104"/>
      <c r="BEF3" s="104"/>
      <c r="BEG3" s="104"/>
      <c r="BEH3" s="104"/>
      <c r="BEI3" s="104"/>
      <c r="BEJ3" s="104"/>
      <c r="BEK3" s="104"/>
      <c r="BEL3" s="104"/>
      <c r="BEM3" s="104"/>
      <c r="BEN3" s="104"/>
      <c r="BEO3" s="104"/>
      <c r="BEP3" s="104"/>
      <c r="BEQ3" s="104"/>
      <c r="BER3" s="104"/>
      <c r="BES3" s="104"/>
      <c r="BET3" s="104"/>
      <c r="BEU3" s="104"/>
      <c r="BEV3" s="104"/>
      <c r="BEW3" s="104"/>
      <c r="BEX3" s="104"/>
      <c r="BEY3" s="104"/>
      <c r="BEZ3" s="104"/>
      <c r="BFA3" s="104"/>
      <c r="BFB3" s="104"/>
      <c r="BFC3" s="104"/>
      <c r="BFD3" s="104"/>
      <c r="BFE3" s="104"/>
      <c r="BFF3" s="104"/>
      <c r="BFG3" s="104"/>
      <c r="BFH3" s="104"/>
      <c r="BFI3" s="104"/>
      <c r="BFJ3" s="104"/>
      <c r="BFK3" s="104"/>
      <c r="BFL3" s="104"/>
      <c r="BFM3" s="104"/>
      <c r="BFN3" s="104"/>
      <c r="BFO3" s="104"/>
      <c r="BFP3" s="104"/>
      <c r="BFQ3" s="104"/>
      <c r="BFR3" s="104"/>
      <c r="BFS3" s="104"/>
      <c r="BFT3" s="104"/>
      <c r="BFU3" s="104"/>
      <c r="BFV3" s="104"/>
      <c r="BFW3" s="104"/>
      <c r="BFX3" s="104"/>
      <c r="BFY3" s="104"/>
      <c r="BFZ3" s="104"/>
      <c r="BGA3" s="104"/>
      <c r="BGB3" s="104"/>
      <c r="BGC3" s="104"/>
      <c r="BGD3" s="104"/>
      <c r="BGE3" s="104"/>
      <c r="BGF3" s="104"/>
      <c r="BGG3" s="104"/>
      <c r="BGH3" s="104"/>
      <c r="BGI3" s="104"/>
      <c r="BGJ3" s="104"/>
      <c r="BGK3" s="104"/>
      <c r="BGL3" s="104"/>
      <c r="BGM3" s="104"/>
      <c r="BGN3" s="104"/>
      <c r="BGO3" s="104"/>
      <c r="BGP3" s="104"/>
      <c r="BGQ3" s="104"/>
      <c r="BGR3" s="104"/>
      <c r="BGS3" s="104"/>
      <c r="BGT3" s="104"/>
      <c r="BGU3" s="104"/>
      <c r="BGV3" s="104"/>
      <c r="BGW3" s="104"/>
      <c r="BGX3" s="104"/>
      <c r="BGY3" s="104"/>
      <c r="BGZ3" s="104"/>
      <c r="BHA3" s="104"/>
      <c r="BHB3" s="104"/>
      <c r="BHC3" s="104"/>
      <c r="BHD3" s="104"/>
      <c r="BHE3" s="104"/>
      <c r="BHF3" s="104"/>
      <c r="BHG3" s="104"/>
      <c r="BHH3" s="104"/>
      <c r="BHI3" s="104"/>
      <c r="BHJ3" s="104"/>
      <c r="BHK3" s="104"/>
      <c r="BHL3" s="104"/>
      <c r="BHM3" s="104"/>
      <c r="BHN3" s="104"/>
      <c r="BHO3" s="104"/>
      <c r="BHP3" s="104"/>
      <c r="BHQ3" s="104"/>
      <c r="BHR3" s="104"/>
      <c r="BHS3" s="104"/>
      <c r="BHT3" s="104"/>
      <c r="BHU3" s="104"/>
      <c r="BHV3" s="104"/>
      <c r="BHW3" s="104"/>
      <c r="BHX3" s="104"/>
      <c r="BHY3" s="104"/>
      <c r="BHZ3" s="104"/>
      <c r="BIA3" s="104"/>
      <c r="BIB3" s="104"/>
      <c r="BIC3" s="104"/>
      <c r="BID3" s="104"/>
      <c r="BIE3" s="104"/>
      <c r="BIF3" s="104"/>
      <c r="BIG3" s="104"/>
      <c r="BIH3" s="104"/>
      <c r="BII3" s="104"/>
      <c r="BIJ3" s="104"/>
      <c r="BIK3" s="104"/>
      <c r="BIL3" s="104"/>
      <c r="BIM3" s="104"/>
      <c r="BIN3" s="104"/>
      <c r="BIO3" s="104"/>
      <c r="BIP3" s="104"/>
      <c r="BIQ3" s="104"/>
      <c r="BIR3" s="104"/>
      <c r="BIS3" s="104"/>
      <c r="BIT3" s="104"/>
      <c r="BIU3" s="104"/>
      <c r="BIV3" s="104"/>
      <c r="BIW3" s="104"/>
      <c r="BIX3" s="104"/>
      <c r="BIY3" s="104"/>
      <c r="BIZ3" s="104"/>
      <c r="BJA3" s="104"/>
      <c r="BJB3" s="104"/>
      <c r="BJC3" s="104"/>
      <c r="BJD3" s="104"/>
      <c r="BJE3" s="104"/>
      <c r="BJF3" s="104"/>
      <c r="BJG3" s="104"/>
      <c r="BJH3" s="104"/>
      <c r="BJI3" s="104"/>
      <c r="BJJ3" s="104"/>
      <c r="BJK3" s="104"/>
      <c r="BJL3" s="104"/>
      <c r="BJM3" s="104"/>
      <c r="BJN3" s="104"/>
      <c r="BJO3" s="104"/>
      <c r="BJP3" s="104"/>
      <c r="BJQ3" s="104"/>
      <c r="BJR3" s="104"/>
      <c r="BJS3" s="104"/>
      <c r="BJT3" s="104"/>
      <c r="BJU3" s="104"/>
      <c r="BJV3" s="104"/>
      <c r="BJW3" s="104"/>
      <c r="BJX3" s="104"/>
      <c r="BJY3" s="104"/>
      <c r="BJZ3" s="104"/>
      <c r="BKA3" s="104"/>
      <c r="BKB3" s="104"/>
      <c r="BKC3" s="104"/>
      <c r="BKD3" s="104"/>
      <c r="BKE3" s="104"/>
      <c r="BKF3" s="104"/>
      <c r="BKG3" s="104"/>
      <c r="BKH3" s="104"/>
      <c r="BKI3" s="104"/>
      <c r="BKJ3" s="104"/>
      <c r="BKK3" s="104"/>
      <c r="BKL3" s="104"/>
      <c r="BKM3" s="104"/>
      <c r="BKN3" s="104"/>
      <c r="BKO3" s="104"/>
      <c r="BKP3" s="104"/>
      <c r="BKQ3" s="104"/>
      <c r="BKR3" s="104"/>
      <c r="BKS3" s="104"/>
      <c r="BKT3" s="104"/>
      <c r="BKU3" s="104"/>
      <c r="BKV3" s="104"/>
      <c r="BKW3" s="104"/>
      <c r="BKX3" s="104"/>
      <c r="BKY3" s="104"/>
      <c r="BKZ3" s="104"/>
      <c r="BLA3" s="104"/>
      <c r="BLB3" s="104"/>
      <c r="BLC3" s="104"/>
      <c r="BLD3" s="104"/>
      <c r="BLE3" s="104"/>
      <c r="BLF3" s="104"/>
      <c r="BLG3" s="104"/>
      <c r="BLH3" s="104"/>
      <c r="BLI3" s="104"/>
      <c r="BLJ3" s="104"/>
      <c r="BLK3" s="104"/>
      <c r="BLL3" s="104"/>
      <c r="BLM3" s="104"/>
      <c r="BLN3" s="104"/>
      <c r="BLO3" s="104"/>
      <c r="BLP3" s="104"/>
      <c r="BLQ3" s="104"/>
      <c r="BLR3" s="104"/>
      <c r="BLS3" s="104"/>
      <c r="BLT3" s="104"/>
      <c r="BLU3" s="104"/>
      <c r="BLV3" s="104"/>
      <c r="BLW3" s="104"/>
      <c r="BLX3" s="104"/>
      <c r="BLY3" s="104"/>
      <c r="BLZ3" s="104"/>
      <c r="BMA3" s="104"/>
      <c r="BMB3" s="104"/>
      <c r="BMC3" s="104"/>
      <c r="BMD3" s="104"/>
      <c r="BME3" s="104"/>
      <c r="BMF3" s="104"/>
      <c r="BMG3" s="104"/>
      <c r="BMH3" s="104"/>
      <c r="BMI3" s="104"/>
      <c r="BMJ3" s="104"/>
      <c r="BMK3" s="104"/>
      <c r="BML3" s="104"/>
      <c r="BMM3" s="104"/>
      <c r="BMN3" s="104"/>
      <c r="BMO3" s="104"/>
      <c r="BMP3" s="104"/>
      <c r="BMQ3" s="104"/>
      <c r="BMR3" s="104"/>
      <c r="BMS3" s="104"/>
      <c r="BMT3" s="104"/>
      <c r="BMU3" s="104"/>
      <c r="BMV3" s="104"/>
      <c r="BMW3" s="104"/>
      <c r="BMX3" s="104"/>
      <c r="BMY3" s="104"/>
      <c r="BMZ3" s="104"/>
      <c r="BNA3" s="104"/>
      <c r="BNB3" s="104"/>
      <c r="BNC3" s="104"/>
      <c r="BND3" s="104"/>
      <c r="BNE3" s="104"/>
      <c r="BNF3" s="104"/>
      <c r="BNG3" s="104"/>
      <c r="BNH3" s="104"/>
      <c r="BNI3" s="104"/>
      <c r="BNJ3" s="104"/>
      <c r="BNK3" s="104"/>
      <c r="BNL3" s="104"/>
      <c r="BNM3" s="104"/>
      <c r="BNN3" s="104"/>
      <c r="BNO3" s="104"/>
      <c r="BNP3" s="104"/>
      <c r="BNQ3" s="104"/>
      <c r="BNR3" s="104"/>
      <c r="BNS3" s="104"/>
      <c r="BNT3" s="104"/>
      <c r="BNU3" s="104"/>
      <c r="BNV3" s="104"/>
      <c r="BNW3" s="104"/>
      <c r="BNX3" s="104"/>
      <c r="BNY3" s="104"/>
      <c r="BNZ3" s="104"/>
      <c r="BOA3" s="104"/>
      <c r="BOB3" s="104"/>
      <c r="BOC3" s="104"/>
      <c r="BOD3" s="104"/>
      <c r="BOE3" s="104"/>
      <c r="BOF3" s="104"/>
      <c r="BOG3" s="104"/>
      <c r="BOH3" s="104"/>
      <c r="BOI3" s="104"/>
      <c r="BOJ3" s="104"/>
      <c r="BOK3" s="104"/>
      <c r="BOL3" s="104"/>
      <c r="BOM3" s="104"/>
      <c r="BON3" s="104"/>
      <c r="BOO3" s="104"/>
      <c r="BOP3" s="104"/>
      <c r="BOQ3" s="104"/>
      <c r="BOR3" s="104"/>
      <c r="BOS3" s="104"/>
      <c r="BOT3" s="104"/>
      <c r="BOU3" s="104"/>
      <c r="BOV3" s="104"/>
      <c r="BOW3" s="104"/>
      <c r="BOX3" s="104"/>
      <c r="BOY3" s="104"/>
      <c r="BOZ3" s="104"/>
      <c r="BPA3" s="104"/>
      <c r="BPB3" s="104"/>
      <c r="BPC3" s="104"/>
      <c r="BPD3" s="104"/>
      <c r="BPE3" s="104"/>
      <c r="BPF3" s="104"/>
      <c r="BPG3" s="104"/>
      <c r="BPH3" s="104"/>
      <c r="BPI3" s="104"/>
      <c r="BPJ3" s="104"/>
      <c r="BPK3" s="104"/>
      <c r="BPL3" s="104"/>
      <c r="BPM3" s="104"/>
      <c r="BPN3" s="104"/>
      <c r="BPO3" s="104"/>
      <c r="BPP3" s="104"/>
      <c r="BPQ3" s="104"/>
      <c r="BPR3" s="104"/>
      <c r="BPS3" s="104"/>
      <c r="BPT3" s="104"/>
      <c r="BPU3" s="104"/>
      <c r="BPV3" s="104"/>
      <c r="BPW3" s="104"/>
      <c r="BPX3" s="104"/>
      <c r="BPY3" s="104"/>
      <c r="BPZ3" s="104"/>
      <c r="BQA3" s="104"/>
      <c r="BQB3" s="104"/>
      <c r="BQC3" s="104"/>
      <c r="BQD3" s="104"/>
      <c r="BQE3" s="104"/>
      <c r="BQF3" s="104"/>
      <c r="BQG3" s="104"/>
      <c r="BQH3" s="104"/>
      <c r="BQI3" s="104"/>
      <c r="BQJ3" s="104"/>
      <c r="BQK3" s="104"/>
      <c r="BQL3" s="104"/>
      <c r="BQM3" s="104"/>
      <c r="BQN3" s="104"/>
      <c r="BQO3" s="104"/>
      <c r="BQP3" s="104"/>
      <c r="BQQ3" s="104"/>
      <c r="BQR3" s="104"/>
      <c r="BQS3" s="104"/>
      <c r="BQT3" s="104"/>
      <c r="BQU3" s="104"/>
      <c r="BQV3" s="104"/>
      <c r="BQW3" s="104"/>
      <c r="BQX3" s="104"/>
      <c r="BQY3" s="104"/>
      <c r="BQZ3" s="104"/>
      <c r="BRA3" s="104"/>
      <c r="BRB3" s="104"/>
      <c r="BRC3" s="104"/>
      <c r="BRD3" s="104"/>
      <c r="BRE3" s="104"/>
      <c r="BRF3" s="104"/>
      <c r="BRG3" s="104"/>
      <c r="BRH3" s="104"/>
      <c r="BRI3" s="104"/>
      <c r="BRJ3" s="104"/>
      <c r="BRK3" s="104"/>
      <c r="BRL3" s="104"/>
      <c r="BRM3" s="104"/>
      <c r="BRN3" s="104"/>
      <c r="BRO3" s="104"/>
      <c r="BRP3" s="104"/>
      <c r="BRQ3" s="104"/>
      <c r="BRR3" s="104"/>
      <c r="BRS3" s="104"/>
      <c r="BRT3" s="104"/>
      <c r="BRU3" s="104"/>
      <c r="BRV3" s="104"/>
      <c r="BRW3" s="104"/>
      <c r="BRX3" s="104"/>
      <c r="BRY3" s="104"/>
      <c r="BRZ3" s="104"/>
      <c r="BSA3" s="104"/>
      <c r="BSB3" s="104"/>
      <c r="BSC3" s="104"/>
      <c r="BSD3" s="104"/>
      <c r="BSE3" s="104"/>
      <c r="BSF3" s="104"/>
      <c r="BSG3" s="104"/>
      <c r="BSH3" s="104"/>
      <c r="BSI3" s="104"/>
      <c r="BSJ3" s="104"/>
      <c r="BSK3" s="104"/>
      <c r="BSL3" s="104"/>
      <c r="BSM3" s="104"/>
      <c r="BSN3" s="104"/>
      <c r="BSO3" s="104"/>
      <c r="BSP3" s="104"/>
      <c r="BSQ3" s="104"/>
      <c r="BSR3" s="104"/>
      <c r="BSS3" s="104"/>
      <c r="BST3" s="104"/>
      <c r="BSU3" s="104"/>
      <c r="BSV3" s="104"/>
      <c r="BSW3" s="104"/>
      <c r="BSX3" s="104"/>
      <c r="BSY3" s="104"/>
      <c r="BSZ3" s="104"/>
      <c r="BTA3" s="104"/>
      <c r="BTB3" s="104"/>
      <c r="BTC3" s="104"/>
      <c r="BTD3" s="104"/>
      <c r="BTE3" s="104"/>
      <c r="BTF3" s="104"/>
      <c r="BTG3" s="104"/>
      <c r="BTH3" s="104"/>
      <c r="BTI3" s="104"/>
      <c r="BTJ3" s="104"/>
      <c r="BTK3" s="104"/>
      <c r="BTL3" s="104"/>
      <c r="BTM3" s="104"/>
      <c r="BTN3" s="104"/>
      <c r="BTO3" s="104"/>
      <c r="BTP3" s="104"/>
      <c r="BTQ3" s="104"/>
      <c r="BTR3" s="104"/>
      <c r="BTS3" s="104"/>
      <c r="BTT3" s="104"/>
      <c r="BTU3" s="104"/>
      <c r="BTV3" s="104"/>
      <c r="BTW3" s="104"/>
      <c r="BTX3" s="104"/>
      <c r="BTY3" s="104"/>
      <c r="BTZ3" s="104"/>
      <c r="BUA3" s="104"/>
      <c r="BUB3" s="104"/>
      <c r="BUC3" s="104"/>
      <c r="BUD3" s="104"/>
      <c r="BUE3" s="104"/>
      <c r="BUF3" s="104"/>
      <c r="BUG3" s="104"/>
      <c r="BUH3" s="104"/>
      <c r="BUI3" s="104"/>
      <c r="BUJ3" s="104"/>
      <c r="BUK3" s="104"/>
      <c r="BUL3" s="104"/>
      <c r="BUM3" s="104"/>
      <c r="BUN3" s="104"/>
      <c r="BUO3" s="104"/>
      <c r="BUP3" s="104"/>
      <c r="BUQ3" s="104"/>
      <c r="BUR3" s="104"/>
      <c r="BUS3" s="104"/>
      <c r="BUT3" s="104"/>
      <c r="BUU3" s="104"/>
      <c r="BUV3" s="104"/>
      <c r="BUW3" s="104"/>
      <c r="BUX3" s="104"/>
      <c r="BUY3" s="104"/>
      <c r="BUZ3" s="104"/>
      <c r="BVA3" s="104"/>
      <c r="BVB3" s="104"/>
      <c r="BVC3" s="104"/>
      <c r="BVD3" s="104"/>
      <c r="BVE3" s="104"/>
      <c r="BVF3" s="104"/>
      <c r="BVG3" s="104"/>
      <c r="BVH3" s="104"/>
      <c r="BVI3" s="104"/>
      <c r="BVJ3" s="104"/>
      <c r="BVK3" s="104"/>
      <c r="BVL3" s="104"/>
      <c r="BVM3" s="104"/>
      <c r="BVN3" s="104"/>
      <c r="BVO3" s="104"/>
      <c r="BVP3" s="104"/>
      <c r="BVQ3" s="104"/>
      <c r="BVR3" s="104"/>
      <c r="BVS3" s="104"/>
      <c r="BVT3" s="104"/>
      <c r="BVU3" s="104"/>
      <c r="BVV3" s="104"/>
      <c r="BVW3" s="104"/>
      <c r="BVX3" s="104"/>
      <c r="BVY3" s="104"/>
      <c r="BVZ3" s="104"/>
      <c r="BWA3" s="104"/>
      <c r="BWB3" s="104"/>
      <c r="BWC3" s="104"/>
      <c r="BWD3" s="104"/>
      <c r="BWE3" s="104"/>
      <c r="BWF3" s="104"/>
      <c r="BWG3" s="104"/>
      <c r="BWH3" s="104"/>
      <c r="BWI3" s="104"/>
      <c r="BWJ3" s="104"/>
      <c r="BWK3" s="104"/>
      <c r="BWL3" s="104"/>
      <c r="BWM3" s="104"/>
      <c r="BWN3" s="104"/>
      <c r="BWO3" s="104"/>
      <c r="BWP3" s="104"/>
      <c r="BWQ3" s="104"/>
      <c r="BWR3" s="104"/>
      <c r="BWS3" s="104"/>
      <c r="BWT3" s="104"/>
      <c r="BWU3" s="104"/>
      <c r="BWV3" s="104"/>
      <c r="BWW3" s="104"/>
      <c r="BWX3" s="104"/>
      <c r="BWY3" s="104"/>
      <c r="BWZ3" s="104"/>
      <c r="BXA3" s="104"/>
      <c r="BXB3" s="104"/>
      <c r="BXC3" s="104"/>
      <c r="BXD3" s="104"/>
      <c r="BXE3" s="104"/>
      <c r="BXF3" s="104"/>
      <c r="BXG3" s="104"/>
      <c r="BXH3" s="104"/>
      <c r="BXI3" s="104"/>
      <c r="BXJ3" s="104"/>
      <c r="BXK3" s="104"/>
      <c r="BXL3" s="104"/>
      <c r="BXM3" s="104"/>
      <c r="BXN3" s="104"/>
      <c r="BXO3" s="104"/>
      <c r="BXP3" s="104"/>
      <c r="BXQ3" s="104"/>
      <c r="BXR3" s="104"/>
      <c r="BXS3" s="104"/>
      <c r="BXT3" s="104"/>
      <c r="BXU3" s="104"/>
      <c r="BXV3" s="104"/>
      <c r="BXW3" s="104"/>
      <c r="BXX3" s="104"/>
      <c r="BXY3" s="104"/>
      <c r="BXZ3" s="104"/>
      <c r="BYA3" s="104"/>
      <c r="BYB3" s="104"/>
      <c r="BYC3" s="104"/>
      <c r="BYD3" s="104"/>
      <c r="BYE3" s="104"/>
      <c r="BYF3" s="104"/>
      <c r="BYG3" s="104"/>
      <c r="BYH3" s="104"/>
      <c r="BYI3" s="104"/>
      <c r="BYJ3" s="104"/>
      <c r="BYK3" s="104"/>
      <c r="BYL3" s="104"/>
      <c r="BYM3" s="104"/>
      <c r="BYN3" s="104"/>
      <c r="BYO3" s="104"/>
      <c r="BYP3" s="104"/>
      <c r="BYQ3" s="104"/>
      <c r="BYR3" s="104"/>
      <c r="BYS3" s="104"/>
      <c r="BYT3" s="104"/>
      <c r="BYU3" s="104"/>
      <c r="BYV3" s="104"/>
      <c r="BYW3" s="104"/>
      <c r="BYX3" s="104"/>
      <c r="BYY3" s="104"/>
      <c r="BYZ3" s="104"/>
      <c r="BZA3" s="104"/>
      <c r="BZB3" s="104"/>
      <c r="BZC3" s="104"/>
      <c r="BZD3" s="104"/>
      <c r="BZE3" s="104"/>
      <c r="BZF3" s="104"/>
      <c r="BZG3" s="104"/>
      <c r="BZH3" s="104"/>
      <c r="BZI3" s="104"/>
      <c r="BZJ3" s="104"/>
      <c r="BZK3" s="14"/>
      <c r="BZL3" s="14"/>
      <c r="BZM3" s="14"/>
      <c r="BZN3" s="14"/>
      <c r="BZO3" s="14"/>
      <c r="BZP3" s="14"/>
      <c r="BZQ3" s="14"/>
      <c r="BZR3" s="14"/>
      <c r="BZS3" s="14"/>
      <c r="BZT3" s="14"/>
      <c r="BZU3" s="14"/>
      <c r="BZV3" s="14"/>
      <c r="BZW3" s="14"/>
      <c r="BZX3" s="14"/>
      <c r="BZY3" s="14"/>
      <c r="BZZ3" s="14"/>
      <c r="CAA3" s="14"/>
      <c r="CAB3" s="14"/>
      <c r="CAC3" s="14"/>
      <c r="CAD3" s="14"/>
      <c r="CAE3" s="14"/>
      <c r="CAF3" s="14"/>
      <c r="CAG3" s="14"/>
      <c r="CAH3" s="14"/>
      <c r="CAI3" s="14"/>
      <c r="CAJ3" s="14"/>
      <c r="CAK3" s="14"/>
      <c r="CAL3" s="14"/>
      <c r="CAM3" s="14"/>
      <c r="CAN3" s="14"/>
      <c r="CAO3" s="14"/>
      <c r="CAP3" s="14"/>
      <c r="CAQ3" s="14"/>
      <c r="CAR3" s="14"/>
      <c r="CAS3" s="14"/>
      <c r="CAT3" s="14"/>
      <c r="CAU3" s="14"/>
      <c r="CAV3" s="14"/>
      <c r="CAW3" s="14"/>
      <c r="CAX3" s="14"/>
      <c r="CAY3" s="14"/>
      <c r="CAZ3" s="14"/>
      <c r="CBA3" s="14"/>
      <c r="CBB3" s="14"/>
      <c r="CBC3" s="14"/>
      <c r="CBD3" s="14"/>
      <c r="CBE3" s="14"/>
      <c r="CBF3" s="14"/>
      <c r="CBG3" s="14"/>
      <c r="CBH3" s="14"/>
      <c r="CBI3" s="14"/>
      <c r="CBJ3" s="14"/>
      <c r="CBK3" s="14"/>
      <c r="CBL3" s="14"/>
      <c r="CBM3" s="14"/>
      <c r="CBN3" s="14"/>
      <c r="CBO3" s="14"/>
      <c r="CBP3" s="14"/>
      <c r="CBQ3" s="14"/>
      <c r="CBR3" s="14"/>
      <c r="CBS3" s="14"/>
      <c r="CBT3" s="14"/>
      <c r="CBU3" s="14"/>
      <c r="CBV3" s="14"/>
      <c r="CBW3" s="14"/>
      <c r="CBX3" s="14"/>
      <c r="CBY3" s="14"/>
      <c r="CBZ3" s="14"/>
      <c r="CCA3" s="14"/>
      <c r="CCB3" s="14"/>
      <c r="CCC3" s="14"/>
      <c r="CCD3" s="14"/>
      <c r="CCE3" s="14"/>
      <c r="CCF3" s="14"/>
      <c r="CCG3" s="14"/>
      <c r="CCH3" s="14"/>
      <c r="CCI3" s="14"/>
      <c r="CCJ3" s="14"/>
      <c r="CCK3" s="14"/>
      <c r="CCL3" s="14"/>
      <c r="CCM3" s="14"/>
      <c r="CCN3" s="14"/>
      <c r="CCO3" s="14"/>
      <c r="CCP3" s="14"/>
      <c r="CCQ3" s="14"/>
      <c r="CCR3" s="14"/>
      <c r="CCS3" s="14"/>
      <c r="CCT3" s="14"/>
      <c r="CCU3" s="14"/>
      <c r="CCV3" s="14"/>
      <c r="CCW3" s="14"/>
      <c r="CCX3" s="14"/>
      <c r="CCY3" s="14"/>
      <c r="CCZ3" s="14"/>
      <c r="CDA3" s="14"/>
      <c r="CDB3" s="14"/>
      <c r="CDC3" s="14"/>
      <c r="CDD3" s="14"/>
      <c r="CDE3" s="14"/>
      <c r="CDF3" s="14"/>
      <c r="CDG3" s="14"/>
      <c r="CDH3" s="14"/>
      <c r="CDI3" s="14"/>
      <c r="CDJ3" s="14"/>
      <c r="CDK3" s="14"/>
      <c r="CDL3" s="14"/>
      <c r="CDM3" s="14"/>
      <c r="CDN3" s="14"/>
      <c r="CDO3" s="14"/>
      <c r="CDP3" s="14"/>
      <c r="CDQ3" s="14"/>
      <c r="CDR3" s="14"/>
      <c r="CDS3" s="14"/>
      <c r="CDT3" s="14"/>
      <c r="CDU3" s="14"/>
      <c r="CDV3" s="14"/>
      <c r="CDW3" s="14"/>
      <c r="CDX3" s="14"/>
      <c r="CDY3" s="14"/>
      <c r="CDZ3" s="14"/>
      <c r="CEA3" s="14"/>
      <c r="CEB3" s="14"/>
      <c r="CEC3" s="14"/>
      <c r="CED3" s="14"/>
      <c r="CEE3" s="14"/>
      <c r="CEF3" s="14"/>
      <c r="CEG3" s="14"/>
      <c r="CEH3" s="14"/>
      <c r="CEI3" s="14"/>
      <c r="CEJ3" s="14"/>
      <c r="CEK3" s="14"/>
      <c r="CEL3" s="14"/>
      <c r="CEM3" s="69"/>
      <c r="CEN3" s="14"/>
      <c r="CEO3" s="14"/>
      <c r="CEP3" s="14"/>
      <c r="CEQ3" s="14"/>
      <c r="CER3" s="14"/>
      <c r="CES3" s="14"/>
      <c r="CET3" s="14"/>
      <c r="CEU3" s="14"/>
      <c r="CEV3" s="14"/>
      <c r="CEW3" s="14"/>
      <c r="CEX3" s="14"/>
      <c r="CEY3" s="14"/>
      <c r="CEZ3" s="14"/>
      <c r="CFA3" s="14"/>
      <c r="CFB3" s="14"/>
      <c r="CFC3" s="14"/>
      <c r="CFD3" s="14"/>
      <c r="CFE3" s="14"/>
      <c r="CFF3" s="14"/>
      <c r="CFG3" s="14"/>
      <c r="CFH3" s="14"/>
      <c r="CFI3" s="14"/>
      <c r="CFJ3" s="14"/>
      <c r="CFK3" s="14"/>
      <c r="CFL3" s="14"/>
      <c r="CFM3" s="14"/>
      <c r="CFN3" s="14"/>
      <c r="CFO3" s="14"/>
      <c r="CFP3" s="14"/>
      <c r="CFQ3" s="14"/>
      <c r="CFR3" s="14"/>
      <c r="CFS3" s="14"/>
      <c r="CFT3" s="14"/>
      <c r="CFU3" s="14"/>
      <c r="CFV3" s="14"/>
      <c r="CFW3" s="14"/>
      <c r="CFX3" s="14"/>
      <c r="CFY3" s="14"/>
      <c r="CFZ3" s="14"/>
      <c r="CGA3" s="14"/>
      <c r="CGB3" s="14"/>
      <c r="CGC3" s="14"/>
      <c r="CGD3" s="14"/>
      <c r="CGE3" s="14"/>
      <c r="CGF3" s="14"/>
      <c r="CGG3" s="14"/>
      <c r="CGH3" s="14"/>
      <c r="CGI3" s="14"/>
      <c r="CGJ3" s="14"/>
      <c r="CGK3" s="14"/>
      <c r="CGL3" s="14"/>
      <c r="CGM3" s="14"/>
      <c r="CGN3" s="14"/>
      <c r="CGO3" s="14"/>
      <c r="CGP3" s="14"/>
      <c r="CGQ3" s="14"/>
      <c r="CGR3" s="14"/>
      <c r="CGS3" s="14"/>
      <c r="CGT3" s="14"/>
      <c r="CGU3" s="14"/>
      <c r="CGV3" s="14"/>
      <c r="CGW3" s="14"/>
      <c r="CGX3" s="14"/>
      <c r="CGY3" s="14"/>
      <c r="CGZ3" s="14"/>
      <c r="CHA3" s="14"/>
      <c r="CHB3" s="14"/>
      <c r="CHC3" s="14"/>
      <c r="CHD3" s="14"/>
      <c r="CHE3" s="14"/>
      <c r="CHF3" s="14"/>
      <c r="CHG3" s="14"/>
      <c r="CHH3" s="14"/>
      <c r="CHI3" s="14"/>
      <c r="CHJ3" s="14"/>
      <c r="CHK3" s="14"/>
      <c r="CHL3" s="14"/>
      <c r="CHM3" s="14"/>
      <c r="CHN3" s="14"/>
      <c r="CHO3" s="14"/>
      <c r="CHP3" s="14"/>
      <c r="CHQ3" s="14"/>
      <c r="CHR3" s="14"/>
      <c r="CHS3" s="14"/>
      <c r="CHT3" s="14"/>
      <c r="CHU3" s="14"/>
      <c r="CHV3" s="14"/>
      <c r="CHW3" s="14"/>
      <c r="CHX3" s="14"/>
      <c r="CHY3" s="14"/>
      <c r="CHZ3" s="14"/>
      <c r="CIA3" s="14"/>
      <c r="CIB3" s="14"/>
      <c r="CIC3" s="14"/>
      <c r="CID3" s="14"/>
      <c r="CIE3" s="14"/>
      <c r="CIF3" s="14"/>
      <c r="CIG3" s="14"/>
      <c r="CIH3" s="14"/>
      <c r="CII3" s="14"/>
      <c r="CIJ3" s="14"/>
      <c r="CIK3" s="14"/>
      <c r="CIL3" s="14"/>
      <c r="CIM3" s="14"/>
      <c r="CIN3" s="14"/>
      <c r="CIO3" s="14"/>
      <c r="CIP3" s="14"/>
      <c r="CIQ3" s="14"/>
      <c r="CIR3" s="14"/>
      <c r="CIS3" s="14"/>
      <c r="CIT3" s="14"/>
      <c r="CIU3" s="14"/>
      <c r="CIV3" s="14"/>
      <c r="CIW3" s="14"/>
      <c r="CIX3" s="14"/>
      <c r="CIY3" s="14"/>
      <c r="CIZ3" s="14"/>
      <c r="CJA3" s="14"/>
      <c r="CJB3" s="14"/>
      <c r="CJC3" s="14"/>
      <c r="CJD3" s="14"/>
      <c r="CJE3" s="14"/>
      <c r="CJF3" s="14"/>
      <c r="CJG3" s="14"/>
      <c r="CJH3" s="14"/>
      <c r="CJI3" s="14"/>
      <c r="CJJ3" s="14"/>
      <c r="CJK3" s="14"/>
      <c r="CJL3" s="14"/>
      <c r="CJM3" s="14"/>
      <c r="CJN3" s="14"/>
      <c r="CJO3" s="14"/>
      <c r="CJP3" s="14"/>
      <c r="CJQ3" s="14"/>
      <c r="CJR3" s="14"/>
      <c r="CJS3" s="14"/>
      <c r="CJT3" s="14"/>
      <c r="CJU3" s="14"/>
      <c r="CJV3" s="14"/>
      <c r="CJW3" s="14"/>
      <c r="CJX3" s="14"/>
      <c r="CJY3" s="14"/>
      <c r="CJZ3" s="14"/>
      <c r="CKA3" s="14"/>
      <c r="CKB3" s="14"/>
      <c r="CKC3" s="14"/>
      <c r="CKD3" s="14"/>
      <c r="CKE3" s="14"/>
      <c r="CKF3" s="14"/>
      <c r="CKG3" s="14"/>
      <c r="CKH3" s="14"/>
      <c r="CKI3" s="14"/>
      <c r="CKJ3" s="14"/>
      <c r="CKK3" s="14"/>
      <c r="CKL3" s="14"/>
      <c r="CKM3" s="14"/>
      <c r="CKN3" s="14"/>
      <c r="CKO3" s="14"/>
      <c r="CKP3" s="14"/>
      <c r="CKQ3" s="14"/>
      <c r="CKR3" s="14"/>
      <c r="CKS3" s="14"/>
      <c r="CKT3" s="14"/>
      <c r="CKU3" s="14"/>
      <c r="CKV3" s="14"/>
      <c r="CKW3" s="14"/>
      <c r="CKX3" s="14"/>
      <c r="CKY3" s="14"/>
      <c r="CKZ3" s="14"/>
      <c r="CLA3" s="14"/>
      <c r="CLB3" s="14"/>
      <c r="CLC3" s="14"/>
      <c r="CLD3" s="14"/>
      <c r="CLE3" s="14"/>
      <c r="CLF3" s="14"/>
      <c r="CLG3" s="14"/>
      <c r="CLH3" s="14"/>
      <c r="CLI3" s="14"/>
      <c r="CLJ3" s="14"/>
      <c r="CLK3" s="14"/>
      <c r="CLL3" s="14"/>
      <c r="CLM3" s="14"/>
      <c r="CLN3" s="14"/>
      <c r="CLO3" s="14"/>
      <c r="CLP3" s="14"/>
      <c r="CLQ3" s="14"/>
      <c r="CLR3" s="14"/>
      <c r="CLS3" s="14"/>
      <c r="CLT3" s="14"/>
      <c r="CLU3" s="14"/>
      <c r="CLV3" s="14"/>
      <c r="CLW3" s="14"/>
      <c r="CLX3" s="14"/>
      <c r="CLY3" s="14"/>
      <c r="CLZ3" s="14"/>
      <c r="CMA3" s="14"/>
      <c r="CMB3" s="14"/>
      <c r="CMC3" s="14"/>
      <c r="CMD3" s="14"/>
      <c r="CME3" s="14"/>
      <c r="CMF3" s="14"/>
      <c r="CMG3" s="14"/>
      <c r="CMH3" s="14"/>
      <c r="CMI3" s="14"/>
      <c r="CMJ3" s="14"/>
      <c r="CMK3" s="14"/>
      <c r="CML3" s="14"/>
      <c r="CMM3" s="14"/>
      <c r="CMN3" s="14"/>
      <c r="CMO3" s="14"/>
      <c r="CMP3" s="14"/>
      <c r="CMQ3" s="14"/>
      <c r="CMR3" s="14"/>
      <c r="CMS3" s="14"/>
      <c r="CMT3" s="14"/>
      <c r="CMU3" s="14"/>
      <c r="CMV3" s="14"/>
      <c r="CMW3" s="14"/>
      <c r="CMX3" s="14"/>
      <c r="CMY3" s="14"/>
      <c r="CMZ3" s="14"/>
      <c r="CNA3" s="14"/>
      <c r="CNB3" s="14"/>
      <c r="CNC3" s="14"/>
      <c r="CND3" s="14"/>
      <c r="CNE3" s="14"/>
      <c r="CNF3" s="14"/>
      <c r="CNG3" s="14"/>
      <c r="CNH3" s="14"/>
      <c r="CNI3" s="14"/>
      <c r="CNJ3" s="14"/>
      <c r="CNK3" s="14"/>
      <c r="CNL3" s="14"/>
      <c r="CNM3" s="14"/>
      <c r="CNN3" s="14"/>
      <c r="CNO3" s="14"/>
      <c r="CNP3" s="14"/>
      <c r="CNQ3" s="14"/>
      <c r="CNR3" s="14"/>
      <c r="CNS3" s="14"/>
      <c r="CNT3" s="14"/>
      <c r="CNU3" s="14"/>
      <c r="CNV3" s="14"/>
      <c r="CNW3" s="14"/>
      <c r="CNX3" s="14"/>
      <c r="CNY3" s="14"/>
      <c r="CNZ3" s="14"/>
      <c r="COA3" s="14"/>
      <c r="COB3" s="14"/>
      <c r="COC3" s="14"/>
      <c r="COD3" s="14"/>
      <c r="COE3" s="14"/>
      <c r="COF3" s="14"/>
      <c r="COG3" s="14"/>
      <c r="COH3" s="14"/>
      <c r="COI3" s="14"/>
      <c r="COJ3" s="14"/>
      <c r="COK3" s="14"/>
      <c r="COL3" s="14"/>
      <c r="COM3" s="14"/>
      <c r="CON3" s="14"/>
      <c r="COO3" s="14"/>
      <c r="COP3" s="14"/>
      <c r="COQ3" s="14"/>
      <c r="COR3" s="14"/>
      <c r="COS3" s="14"/>
      <c r="COT3" s="14"/>
      <c r="COU3" s="14"/>
      <c r="COV3" s="14"/>
      <c r="COW3" s="14"/>
      <c r="COX3" s="14"/>
      <c r="COY3" s="14"/>
      <c r="COZ3" s="14"/>
      <c r="CPA3" s="14"/>
      <c r="CPB3" s="14"/>
      <c r="CPC3" s="14"/>
      <c r="CPD3" s="14"/>
      <c r="CPE3" s="14"/>
      <c r="CPF3" s="14"/>
      <c r="CPG3" s="14"/>
      <c r="CPH3" s="14"/>
      <c r="CPI3" s="14"/>
      <c r="CPJ3" s="14"/>
      <c r="CPK3" s="14"/>
      <c r="CPL3" s="14"/>
      <c r="CPM3" s="14"/>
      <c r="CPN3" s="14"/>
      <c r="CPO3" s="14"/>
      <c r="CPP3" s="14"/>
      <c r="CPQ3" s="14"/>
      <c r="CPR3" s="14"/>
      <c r="CPS3" s="14"/>
      <c r="CPT3" s="14"/>
      <c r="CPU3" s="14"/>
      <c r="CPV3" s="14"/>
      <c r="CPW3" s="14"/>
      <c r="CPX3" s="14"/>
      <c r="CPY3" s="14"/>
      <c r="CPZ3" s="14"/>
      <c r="CQA3" s="14"/>
      <c r="CQB3" s="14"/>
      <c r="CQC3" s="14"/>
      <c r="CQD3" s="14"/>
      <c r="CQE3" s="14"/>
      <c r="CQF3" s="14"/>
      <c r="CQG3" s="14"/>
      <c r="CQH3" s="14"/>
      <c r="CQI3" s="14"/>
      <c r="CQJ3" s="14"/>
      <c r="CQK3" s="14"/>
      <c r="CQL3" s="14"/>
      <c r="CQM3" s="14"/>
      <c r="CQN3" s="14"/>
      <c r="CQO3" s="14"/>
      <c r="CQP3" s="14"/>
      <c r="CQQ3" s="14"/>
      <c r="CQR3" s="14"/>
      <c r="CQS3" s="14"/>
      <c r="CQT3" s="14"/>
      <c r="CQU3" s="14"/>
      <c r="CQV3" s="14"/>
      <c r="CQW3" s="14"/>
      <c r="CQX3" s="14"/>
      <c r="CQY3" s="14"/>
      <c r="CQZ3" s="14"/>
      <c r="CRA3" s="14"/>
      <c r="CRB3" s="14"/>
      <c r="CRC3" s="14"/>
      <c r="CRD3" s="14"/>
      <c r="CRE3" s="14"/>
      <c r="CRF3" s="14"/>
      <c r="CRG3" s="14"/>
      <c r="CRH3" s="14"/>
      <c r="CRI3" s="14"/>
      <c r="CRJ3" s="14"/>
      <c r="CRK3" s="14"/>
      <c r="CRL3" s="14"/>
      <c r="CRM3" s="14"/>
      <c r="CRN3" s="14"/>
      <c r="CRO3" s="14"/>
      <c r="CRP3" s="14"/>
      <c r="CRQ3" s="14"/>
      <c r="CRR3" s="14"/>
      <c r="CRS3" s="14"/>
      <c r="CRT3" s="14"/>
      <c r="CRU3" s="14"/>
      <c r="CRV3" s="14"/>
      <c r="CRW3" s="14"/>
      <c r="CRX3" s="14"/>
      <c r="CRY3" s="14"/>
      <c r="CRZ3" s="14"/>
      <c r="CSA3" s="14"/>
      <c r="CSB3" s="14"/>
      <c r="CSC3" s="14"/>
      <c r="CSD3" s="14"/>
      <c r="CSE3" s="14"/>
      <c r="CSF3" s="14"/>
      <c r="CSG3" s="14"/>
      <c r="CSH3" s="14"/>
      <c r="CSI3" s="14"/>
      <c r="CSJ3" s="14"/>
      <c r="CSK3" s="14"/>
      <c r="CSL3" s="14"/>
      <c r="CSM3" s="14"/>
      <c r="CSN3" s="14"/>
      <c r="CSO3" s="14"/>
      <c r="CSP3" s="14"/>
      <c r="CSQ3" s="14"/>
      <c r="CSR3" s="14"/>
      <c r="CSS3" s="14"/>
      <c r="CST3" s="14"/>
      <c r="CSU3" s="14"/>
      <c r="CSV3" s="14"/>
      <c r="CSW3" s="14"/>
      <c r="CSX3" s="14"/>
      <c r="CSY3" s="14"/>
      <c r="CSZ3" s="14"/>
      <c r="CTA3" s="14"/>
      <c r="CTB3" s="14"/>
      <c r="CTC3" s="14"/>
      <c r="CTD3" s="14"/>
      <c r="CTE3" s="14"/>
      <c r="CTF3" s="14"/>
      <c r="CTG3" s="14"/>
      <c r="CTH3" s="14"/>
      <c r="CTI3" s="14"/>
      <c r="CTJ3" s="14"/>
      <c r="CTK3" s="14"/>
      <c r="CTL3" s="14"/>
      <c r="CTM3" s="14"/>
      <c r="CTN3" s="14"/>
      <c r="CTO3" s="14"/>
      <c r="CTP3" s="14"/>
      <c r="CTQ3" s="14"/>
      <c r="CTR3" s="14"/>
      <c r="CTS3" s="14"/>
      <c r="CTT3" s="14"/>
      <c r="CTU3" s="14"/>
      <c r="CTV3" s="14"/>
      <c r="CTW3" s="14"/>
      <c r="CTX3" s="14"/>
      <c r="CTY3" s="14"/>
      <c r="CTZ3" s="14"/>
      <c r="CUA3" s="14"/>
      <c r="CUB3" s="14"/>
      <c r="CUC3" s="14"/>
      <c r="CUD3" s="14"/>
      <c r="CUE3" s="14"/>
      <c r="CUF3" s="14"/>
      <c r="CUG3" s="14"/>
      <c r="CUH3" s="14"/>
      <c r="CUI3" s="14"/>
      <c r="CUJ3" s="14"/>
      <c r="CUK3" s="14"/>
      <c r="CUL3" s="14"/>
      <c r="CUM3" s="14"/>
      <c r="CUN3" s="14"/>
      <c r="CUO3" s="14"/>
      <c r="CUP3" s="14"/>
      <c r="CUQ3" s="14"/>
      <c r="CUR3" s="14"/>
      <c r="CUS3" s="14"/>
      <c r="CUT3" s="14"/>
      <c r="CUU3" s="14"/>
      <c r="CUV3" s="14"/>
      <c r="CUW3" s="14"/>
      <c r="CUX3" s="14"/>
      <c r="CUY3" s="14"/>
      <c r="CUZ3" s="14"/>
      <c r="CVA3" s="14"/>
      <c r="CVB3" s="14"/>
      <c r="CVC3" s="14"/>
      <c r="CVD3" s="14"/>
      <c r="CVE3" s="14"/>
      <c r="CVF3" s="14"/>
      <c r="CVG3" s="14"/>
      <c r="CVH3" s="14"/>
      <c r="CVI3" s="14"/>
      <c r="CVJ3" s="14"/>
      <c r="CVK3" s="14"/>
      <c r="CVL3" s="14"/>
      <c r="CVM3" s="14"/>
      <c r="CVN3" s="14"/>
      <c r="CVO3" s="14"/>
      <c r="CVP3" s="14"/>
      <c r="CVQ3" s="14"/>
      <c r="CVR3" s="14"/>
      <c r="CVS3" s="14"/>
      <c r="CVT3" s="14"/>
      <c r="CVU3" s="14"/>
      <c r="CVV3" s="14"/>
      <c r="CVW3" s="14"/>
      <c r="CVX3" s="14"/>
      <c r="CVY3" s="14"/>
      <c r="CVZ3" s="14"/>
      <c r="CWA3" s="14"/>
      <c r="CWB3" s="14"/>
      <c r="CWC3" s="14"/>
      <c r="CWD3" s="14"/>
      <c r="CWE3" s="14"/>
      <c r="CWF3" s="14"/>
      <c r="CWG3" s="14"/>
      <c r="CWH3" s="14"/>
      <c r="CWI3" s="14"/>
      <c r="CWJ3" s="14"/>
      <c r="CWK3" s="14"/>
      <c r="CWL3" s="14"/>
      <c r="CWM3" s="14"/>
      <c r="CWN3" s="14"/>
      <c r="CWO3" s="14"/>
      <c r="CWP3" s="14"/>
      <c r="CWQ3" s="14"/>
      <c r="CWR3" s="14"/>
      <c r="CWS3" s="14"/>
      <c r="CWT3" s="14"/>
      <c r="CWU3" s="14"/>
      <c r="CWV3" s="14"/>
      <c r="CWW3" s="14"/>
      <c r="CWX3" s="14"/>
      <c r="CWY3" s="14"/>
      <c r="CWZ3" s="14"/>
      <c r="CXA3" s="14"/>
      <c r="CXB3" s="14"/>
      <c r="CXC3" s="14"/>
      <c r="CXD3" s="14"/>
      <c r="CXE3" s="14"/>
      <c r="CXF3" s="14"/>
      <c r="CXG3" s="14"/>
      <c r="CXH3" s="14"/>
      <c r="CXI3" s="14"/>
      <c r="CXJ3" s="15"/>
    </row>
    <row r="4" spans="1:2744" ht="15.75" customHeight="1">
      <c r="A4" s="105" t="s">
        <v>50</v>
      </c>
      <c r="B4" s="324"/>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c r="BS4" s="324"/>
      <c r="BT4" s="324"/>
      <c r="BU4" s="324"/>
      <c r="BV4" s="324"/>
      <c r="BW4" s="324"/>
      <c r="BX4" s="324"/>
      <c r="BY4" s="324"/>
      <c r="BZ4" s="324"/>
      <c r="CA4" s="324"/>
      <c r="CB4" s="324"/>
      <c r="CC4" s="324"/>
      <c r="CD4" s="324"/>
      <c r="CE4" s="324"/>
      <c r="CF4" s="324"/>
      <c r="CG4" s="324"/>
      <c r="CH4" s="324"/>
      <c r="CI4" s="324"/>
      <c r="CJ4" s="324"/>
      <c r="CK4" s="324"/>
      <c r="CL4" s="324"/>
      <c r="CM4" s="324"/>
      <c r="CN4" s="324"/>
      <c r="CO4" s="324"/>
      <c r="CP4" s="324"/>
      <c r="CQ4" s="324"/>
      <c r="CR4" s="324"/>
      <c r="CS4" s="324"/>
      <c r="CT4" s="324"/>
      <c r="CU4" s="324"/>
      <c r="CV4" s="324"/>
      <c r="CW4" s="324"/>
      <c r="CX4" s="324"/>
      <c r="CY4" s="324"/>
      <c r="CZ4" s="324"/>
      <c r="DA4" s="324"/>
      <c r="DB4" s="324"/>
      <c r="DC4" s="324"/>
      <c r="DD4" s="324"/>
      <c r="DE4" s="324"/>
      <c r="DF4" s="324"/>
      <c r="DG4" s="324"/>
      <c r="DH4" s="324"/>
      <c r="DI4" s="324"/>
      <c r="DJ4" s="324"/>
      <c r="DK4" s="324"/>
      <c r="DL4" s="324"/>
      <c r="DM4" s="324"/>
      <c r="DN4" s="324"/>
      <c r="DO4" s="324"/>
      <c r="DP4" s="324"/>
      <c r="DQ4" s="324"/>
      <c r="DR4" s="324"/>
      <c r="DS4" s="324"/>
      <c r="DT4" s="324"/>
      <c r="DU4" s="324"/>
      <c r="DV4" s="324"/>
      <c r="DW4" s="324"/>
      <c r="DX4" s="324"/>
      <c r="DY4" s="324"/>
      <c r="DZ4" s="324"/>
      <c r="EA4" s="324"/>
      <c r="EB4" s="324"/>
      <c r="EC4" s="324"/>
      <c r="ED4" s="324"/>
      <c r="EE4" s="324"/>
      <c r="EF4" s="324"/>
      <c r="EG4" s="324"/>
      <c r="EH4" s="324"/>
      <c r="EI4" s="324"/>
      <c r="EJ4" s="324"/>
      <c r="EK4" s="324"/>
      <c r="EL4" s="324"/>
      <c r="EM4" s="324"/>
      <c r="EN4" s="324"/>
      <c r="EO4" s="324"/>
      <c r="EP4" s="324"/>
      <c r="EQ4" s="324"/>
      <c r="ER4" s="324"/>
      <c r="ES4" s="324"/>
      <c r="ET4" s="324"/>
      <c r="EU4" s="324"/>
      <c r="EV4" s="324"/>
      <c r="EW4" s="324"/>
      <c r="EX4" s="324"/>
      <c r="EY4" s="324"/>
      <c r="EZ4" s="324"/>
      <c r="FA4" s="324"/>
      <c r="FB4" s="324"/>
      <c r="FC4" s="324"/>
      <c r="FD4" s="324"/>
      <c r="FE4" s="324"/>
      <c r="FF4" s="324"/>
      <c r="FG4" s="324"/>
      <c r="FH4" s="324"/>
      <c r="FI4" s="324"/>
      <c r="FJ4" s="324"/>
      <c r="FK4" s="324"/>
      <c r="FL4" s="324"/>
      <c r="FM4" s="324"/>
      <c r="FN4" s="324"/>
      <c r="FO4" s="324"/>
      <c r="FP4" s="324"/>
      <c r="FQ4" s="324"/>
      <c r="FR4" s="324"/>
      <c r="FS4" s="324"/>
      <c r="FT4" s="324"/>
      <c r="FU4" s="324"/>
      <c r="FV4" s="324"/>
      <c r="FW4" s="324"/>
      <c r="FX4" s="324"/>
      <c r="FY4" s="324"/>
      <c r="FZ4" s="324"/>
      <c r="GA4" s="324"/>
      <c r="GB4" s="324"/>
      <c r="GC4" s="324"/>
      <c r="GD4" s="324"/>
      <c r="GE4" s="324"/>
      <c r="GF4" s="324"/>
      <c r="GG4" s="324"/>
      <c r="GH4" s="324"/>
      <c r="GI4" s="324"/>
      <c r="GJ4" s="324"/>
      <c r="GK4" s="324"/>
      <c r="GL4" s="324"/>
      <c r="GM4" s="324"/>
      <c r="GN4" s="324"/>
      <c r="GO4" s="324"/>
      <c r="GP4" s="324"/>
      <c r="GQ4" s="324"/>
      <c r="GR4" s="324"/>
      <c r="GS4" s="324"/>
      <c r="GT4" s="324"/>
      <c r="GU4" s="324"/>
      <c r="GV4" s="324"/>
      <c r="GW4" s="324"/>
      <c r="GX4" s="324"/>
      <c r="GY4" s="324"/>
      <c r="GZ4" s="324"/>
      <c r="HA4" s="324"/>
      <c r="HB4" s="324"/>
      <c r="HC4" s="324"/>
      <c r="HD4" s="324"/>
      <c r="HE4" s="324"/>
      <c r="HF4" s="324"/>
      <c r="HG4" s="324"/>
      <c r="HH4" s="324"/>
      <c r="HI4" s="324"/>
      <c r="HJ4" s="324"/>
      <c r="HK4" s="324"/>
      <c r="HL4" s="324"/>
      <c r="HM4" s="324"/>
      <c r="HN4" s="324"/>
      <c r="HO4" s="324"/>
      <c r="HP4" s="324"/>
      <c r="HQ4" s="324"/>
      <c r="HR4" s="324"/>
      <c r="HS4" s="324"/>
      <c r="HT4" s="324"/>
      <c r="HU4" s="324"/>
      <c r="HV4" s="324"/>
      <c r="HW4" s="324"/>
      <c r="HX4" s="324"/>
      <c r="HY4" s="324"/>
      <c r="HZ4" s="324"/>
      <c r="IA4" s="324"/>
      <c r="IB4" s="324"/>
      <c r="IC4" s="324"/>
      <c r="ID4" s="324"/>
      <c r="IE4" s="324"/>
      <c r="IF4" s="324"/>
      <c r="IG4" s="324"/>
      <c r="IH4" s="324"/>
      <c r="II4" s="324"/>
      <c r="IJ4" s="324"/>
      <c r="IK4" s="324"/>
      <c r="IL4" s="324"/>
      <c r="IM4" s="324"/>
      <c r="IN4" s="324"/>
      <c r="IO4" s="324"/>
      <c r="IP4" s="324"/>
      <c r="IQ4" s="324"/>
      <c r="IR4" s="324"/>
      <c r="IS4" s="324"/>
      <c r="IT4" s="324"/>
      <c r="IU4" s="324"/>
      <c r="IV4" s="324"/>
      <c r="IW4" s="324"/>
      <c r="IX4" s="324"/>
      <c r="IY4" s="324"/>
      <c r="IZ4" s="324"/>
      <c r="JA4" s="324"/>
      <c r="JB4" s="324"/>
      <c r="JC4" s="324"/>
      <c r="JD4" s="324"/>
      <c r="JE4" s="324"/>
      <c r="JF4" s="324"/>
      <c r="JG4" s="324"/>
      <c r="JH4" s="324"/>
      <c r="JI4" s="324"/>
      <c r="JJ4" s="324"/>
      <c r="JK4" s="324"/>
      <c r="JL4" s="324"/>
      <c r="JM4" s="324"/>
      <c r="JN4" s="324"/>
      <c r="JO4" s="324"/>
      <c r="JP4" s="324"/>
      <c r="JQ4" s="324"/>
      <c r="JR4" s="324"/>
      <c r="JS4" s="324"/>
      <c r="JT4" s="324"/>
      <c r="JU4" s="324"/>
      <c r="JV4" s="324"/>
      <c r="JW4" s="324"/>
      <c r="JX4" s="324"/>
      <c r="JY4" s="324"/>
      <c r="JZ4" s="324"/>
      <c r="KA4" s="324"/>
      <c r="KB4" s="324"/>
      <c r="KC4" s="324"/>
      <c r="KD4" s="324"/>
      <c r="KE4" s="324"/>
      <c r="KF4" s="324"/>
      <c r="KG4" s="324"/>
      <c r="KH4" s="324"/>
      <c r="KI4" s="324"/>
      <c r="KJ4" s="324"/>
      <c r="KK4" s="324"/>
      <c r="KL4" s="324"/>
      <c r="KM4" s="324"/>
      <c r="KN4" s="324"/>
      <c r="KO4" s="324"/>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79"/>
      <c r="XV4" s="279"/>
      <c r="XW4" s="279"/>
      <c r="XX4" s="279"/>
      <c r="XY4" s="279"/>
      <c r="XZ4" s="279"/>
      <c r="YA4" s="279"/>
      <c r="YB4" s="279"/>
      <c r="YC4" s="279"/>
      <c r="YD4" s="279"/>
      <c r="YE4" s="279"/>
      <c r="YF4" s="279"/>
      <c r="YG4" s="279"/>
      <c r="YH4" s="279"/>
      <c r="YI4" s="279"/>
      <c r="YJ4" s="279"/>
      <c r="YK4" s="279"/>
      <c r="YL4" s="279"/>
      <c r="YM4" s="279"/>
      <c r="YN4" s="279"/>
      <c r="YO4" s="279"/>
      <c r="YP4" s="279"/>
      <c r="YQ4" s="279"/>
      <c r="YR4" s="279"/>
      <c r="YS4" s="279"/>
      <c r="YT4" s="279"/>
      <c r="YU4" s="279"/>
      <c r="YV4" s="279"/>
      <c r="YW4" s="279"/>
      <c r="YX4" s="279"/>
      <c r="YY4" s="279"/>
      <c r="YZ4" s="279"/>
      <c r="ZA4" s="279"/>
      <c r="ZB4" s="279"/>
      <c r="ZC4" s="279"/>
      <c r="ZD4" s="279"/>
      <c r="ZE4" s="279"/>
      <c r="ZF4" s="279"/>
      <c r="ZG4" s="279"/>
      <c r="ZH4" s="279"/>
      <c r="ZI4" s="279"/>
      <c r="ZJ4" s="279"/>
      <c r="ZK4" s="279"/>
      <c r="ZL4" s="279"/>
      <c r="ZM4" s="279"/>
      <c r="ZN4" s="279"/>
      <c r="ZO4" s="279"/>
      <c r="ZP4" s="279"/>
      <c r="ZQ4" s="279"/>
      <c r="ZR4" s="278"/>
      <c r="ZS4" s="278"/>
      <c r="ZT4" s="278"/>
      <c r="ZU4" s="278"/>
      <c r="ZV4" s="278"/>
      <c r="ZW4" s="278"/>
      <c r="ZX4" s="278"/>
      <c r="ZY4" s="278"/>
      <c r="ZZ4" s="278"/>
      <c r="AAA4" s="278"/>
      <c r="AAB4" s="278"/>
      <c r="AAC4" s="278"/>
      <c r="AAD4" s="278"/>
      <c r="AAE4" s="278"/>
      <c r="AAF4" s="278"/>
      <c r="AAG4" s="278"/>
      <c r="AAH4" s="278"/>
      <c r="AAI4" s="278"/>
      <c r="AAJ4" s="278"/>
      <c r="AAK4" s="278"/>
      <c r="AAL4" s="278"/>
      <c r="AAM4" s="278"/>
      <c r="AAN4" s="278"/>
      <c r="AAO4" s="278"/>
      <c r="AAP4" s="278"/>
      <c r="AAQ4" s="278"/>
      <c r="AAR4" s="278"/>
      <c r="AAS4" s="278"/>
      <c r="AAT4" s="278"/>
      <c r="AAU4" s="278"/>
      <c r="AAV4" s="278"/>
      <c r="AAW4" s="278"/>
      <c r="AAX4" s="278"/>
      <c r="AAY4" s="278"/>
      <c r="AAZ4" s="278"/>
      <c r="ABA4" s="278"/>
      <c r="ABB4" s="278"/>
      <c r="ABC4" s="278"/>
      <c r="ABD4" s="278"/>
      <c r="ABE4" s="278"/>
      <c r="ABF4" s="278"/>
      <c r="ABG4" s="278"/>
      <c r="ABH4" s="278"/>
      <c r="ABI4" s="278"/>
      <c r="ABJ4" s="278"/>
      <c r="ABK4" s="278"/>
      <c r="ABL4" s="278"/>
      <c r="ABM4" s="278"/>
      <c r="ABN4" s="278"/>
      <c r="ABO4" s="277"/>
      <c r="ABP4" s="277"/>
      <c r="ABQ4" s="277"/>
      <c r="ABR4" s="277"/>
      <c r="ABS4" s="277"/>
      <c r="ABT4" s="277"/>
      <c r="ABU4" s="277"/>
      <c r="ABV4" s="277"/>
      <c r="ABW4" s="277"/>
      <c r="ABX4" s="277"/>
      <c r="ABY4" s="277"/>
      <c r="ABZ4" s="277"/>
      <c r="ACA4" s="277"/>
      <c r="ACB4" s="277"/>
      <c r="ACC4" s="277"/>
      <c r="ACD4" s="277"/>
      <c r="ACE4" s="277"/>
      <c r="ACF4" s="277"/>
      <c r="ACG4" s="277"/>
      <c r="ACH4" s="277"/>
      <c r="ACI4" s="277"/>
      <c r="ACJ4" s="277"/>
      <c r="ACK4" s="277"/>
      <c r="ACL4" s="277"/>
      <c r="ACM4" s="277"/>
      <c r="ACN4" s="277"/>
      <c r="ACO4" s="277"/>
      <c r="ACP4" s="277"/>
      <c r="ACQ4" s="277"/>
      <c r="ACR4" s="277"/>
      <c r="ACS4" s="277"/>
      <c r="ACT4" s="277"/>
      <c r="ACU4" s="277"/>
      <c r="ACV4" s="277"/>
      <c r="ACW4" s="277"/>
      <c r="ACX4" s="277"/>
      <c r="ACY4" s="277"/>
      <c r="ACZ4" s="277"/>
      <c r="ADA4" s="277"/>
      <c r="ADB4" s="277"/>
      <c r="ADC4" s="277"/>
      <c r="ADD4" s="277"/>
      <c r="ADE4" s="277"/>
      <c r="ADF4" s="277"/>
      <c r="ADG4" s="277"/>
      <c r="ADH4" s="277"/>
      <c r="ADI4" s="277"/>
      <c r="ADJ4" s="277"/>
      <c r="ADK4" s="277"/>
      <c r="ADL4" s="275"/>
      <c r="ADM4" s="275"/>
      <c r="ADN4" s="275"/>
      <c r="ADO4" s="275"/>
      <c r="ADP4" s="275"/>
      <c r="ADQ4" s="275"/>
      <c r="ADR4" s="275"/>
      <c r="ADS4" s="275"/>
      <c r="ADT4" s="275"/>
      <c r="ADU4" s="275"/>
      <c r="ADV4" s="275"/>
      <c r="ADW4" s="275"/>
      <c r="ADX4" s="275"/>
      <c r="ADY4" s="275"/>
      <c r="ADZ4" s="275"/>
      <c r="AEA4" s="275"/>
      <c r="AEB4" s="275"/>
      <c r="AEC4" s="275"/>
      <c r="AED4" s="275"/>
      <c r="AEE4" s="275"/>
      <c r="AEF4" s="275"/>
      <c r="AEG4" s="275"/>
      <c r="AEH4" s="275"/>
      <c r="AEI4" s="275"/>
      <c r="AEJ4" s="275"/>
      <c r="AEK4" s="275"/>
      <c r="AEL4" s="275"/>
      <c r="AEM4" s="275"/>
      <c r="AEN4" s="275"/>
      <c r="AEO4" s="275"/>
      <c r="AEP4" s="275"/>
      <c r="AEQ4" s="275"/>
      <c r="AER4" s="275"/>
      <c r="AES4" s="275"/>
      <c r="AET4" s="275"/>
      <c r="AEU4" s="275"/>
      <c r="AEV4" s="275"/>
      <c r="AEW4" s="275"/>
      <c r="AEX4" s="275"/>
      <c r="AEY4" s="275"/>
      <c r="AEZ4" s="275"/>
      <c r="AFA4" s="275"/>
      <c r="AFB4" s="275"/>
      <c r="AFC4" s="275"/>
      <c r="AFD4" s="275"/>
      <c r="AFE4" s="275"/>
      <c r="AFF4" s="275"/>
      <c r="AFG4" s="275"/>
      <c r="AFH4" s="275"/>
      <c r="AFI4" s="274"/>
      <c r="AFJ4" s="274"/>
      <c r="AFK4" s="274"/>
      <c r="AFL4" s="274"/>
      <c r="AFM4" s="274"/>
      <c r="AFN4" s="274"/>
      <c r="AFO4" s="274"/>
      <c r="AFP4" s="274"/>
      <c r="AFQ4" s="274"/>
      <c r="AFR4" s="274"/>
      <c r="AFS4" s="274"/>
      <c r="AFT4" s="274"/>
      <c r="AFU4" s="274"/>
      <c r="AFV4" s="274"/>
      <c r="AFW4" s="274"/>
      <c r="AFX4" s="274"/>
      <c r="AFY4" s="274"/>
      <c r="AFZ4" s="274"/>
      <c r="AGA4" s="274"/>
      <c r="AGB4" s="274"/>
      <c r="AGC4" s="274"/>
      <c r="AGD4" s="274"/>
      <c r="AGE4" s="274"/>
      <c r="AGF4" s="274"/>
      <c r="AGG4" s="274"/>
      <c r="AGH4" s="274"/>
      <c r="AGI4" s="274"/>
      <c r="AGJ4" s="274"/>
      <c r="AGK4" s="274"/>
      <c r="AGL4" s="274"/>
      <c r="AGM4" s="274"/>
      <c r="AGN4" s="274"/>
      <c r="AGO4" s="274"/>
      <c r="AGP4" s="274"/>
      <c r="AGQ4" s="274"/>
      <c r="AGR4" s="274"/>
      <c r="AGS4" s="274"/>
      <c r="AGT4" s="274"/>
      <c r="AGU4" s="274"/>
      <c r="AGV4" s="274"/>
      <c r="AGW4" s="274"/>
      <c r="AGX4" s="274"/>
      <c r="AGY4" s="274"/>
      <c r="AGZ4" s="274"/>
      <c r="AHA4" s="274"/>
      <c r="AHB4" s="274"/>
      <c r="AHC4" s="274"/>
      <c r="AHD4" s="274"/>
      <c r="AHE4" s="274"/>
      <c r="AHF4" s="273"/>
      <c r="AHG4" s="273"/>
      <c r="AHH4" s="273"/>
      <c r="AHI4" s="273"/>
      <c r="AHJ4" s="273"/>
      <c r="AHK4" s="273"/>
      <c r="AHL4" s="273"/>
      <c r="AHM4" s="273"/>
      <c r="AHN4" s="273"/>
      <c r="AHO4" s="273"/>
      <c r="AHP4" s="273"/>
      <c r="AHQ4" s="273"/>
      <c r="AHR4" s="273"/>
      <c r="AHS4" s="273"/>
      <c r="AHT4" s="273"/>
      <c r="AHU4" s="273"/>
      <c r="AHV4" s="273"/>
      <c r="AHW4" s="273"/>
      <c r="AHX4" s="273"/>
      <c r="AHY4" s="273"/>
      <c r="AHZ4" s="273"/>
      <c r="AIA4" s="273"/>
      <c r="AIB4" s="273"/>
      <c r="AIC4" s="273"/>
      <c r="AID4" s="273"/>
      <c r="AIE4" s="273"/>
      <c r="AIF4" s="273"/>
      <c r="AIG4" s="273"/>
      <c r="AIH4" s="273"/>
      <c r="AII4" s="273"/>
      <c r="AIJ4" s="273"/>
      <c r="AIK4" s="273"/>
      <c r="AIL4" s="273"/>
      <c r="AIM4" s="273"/>
      <c r="AIN4" s="273"/>
      <c r="AIO4" s="273"/>
      <c r="AIP4" s="273"/>
      <c r="AIQ4" s="273"/>
      <c r="AIR4" s="273"/>
      <c r="AIS4" s="273"/>
      <c r="AIT4" s="273"/>
      <c r="AIU4" s="273"/>
      <c r="AIV4" s="273"/>
      <c r="AIW4" s="273"/>
      <c r="AIX4" s="273"/>
      <c r="AIY4" s="273"/>
      <c r="AIZ4" s="273"/>
      <c r="AJA4" s="273"/>
      <c r="AJB4" s="273"/>
      <c r="AJC4" s="266"/>
      <c r="AJD4" s="266"/>
      <c r="AJE4" s="266"/>
      <c r="AJF4" s="266"/>
      <c r="AJG4" s="266"/>
      <c r="AJH4" s="266"/>
      <c r="AJI4" s="266"/>
      <c r="AJJ4" s="266"/>
      <c r="AJK4" s="266"/>
      <c r="AJL4" s="266"/>
      <c r="AJM4" s="266"/>
      <c r="AJN4" s="266"/>
      <c r="AJO4" s="266"/>
      <c r="AJP4" s="266"/>
      <c r="AJQ4" s="266"/>
      <c r="AJR4" s="266"/>
      <c r="AJS4" s="266"/>
      <c r="AJT4" s="266"/>
      <c r="AJU4" s="266"/>
      <c r="AJV4" s="266"/>
      <c r="AJW4" s="266"/>
      <c r="AJX4" s="266"/>
      <c r="AJY4" s="266"/>
      <c r="AJZ4" s="266"/>
      <c r="AKA4" s="266"/>
      <c r="AKB4" s="266"/>
      <c r="AKC4" s="266"/>
      <c r="AKD4" s="266"/>
      <c r="AKE4" s="266"/>
      <c r="AKF4" s="266"/>
      <c r="AKG4" s="266"/>
      <c r="AKH4" s="266"/>
      <c r="AKI4" s="266"/>
      <c r="AKJ4" s="266"/>
      <c r="AKK4" s="266"/>
      <c r="AKL4" s="266"/>
      <c r="AKM4" s="266"/>
      <c r="AKN4" s="266"/>
      <c r="AKO4" s="266"/>
      <c r="AKP4" s="266"/>
      <c r="AKQ4" s="266"/>
      <c r="AKR4" s="266"/>
      <c r="AKS4" s="266"/>
      <c r="AKT4" s="266"/>
      <c r="AKU4" s="266"/>
      <c r="AKV4" s="266"/>
      <c r="AKW4" s="266"/>
      <c r="AKX4" s="266"/>
      <c r="AKY4" s="266"/>
      <c r="AKZ4" s="265"/>
      <c r="ALA4" s="265"/>
      <c r="ALB4" s="265"/>
      <c r="ALC4" s="265"/>
      <c r="ALD4" s="265"/>
      <c r="ALE4" s="265"/>
      <c r="ALF4" s="265"/>
      <c r="ALG4" s="265"/>
      <c r="ALH4" s="265"/>
      <c r="ALI4" s="265"/>
      <c r="ALJ4" s="265"/>
      <c r="ALK4" s="265"/>
      <c r="ALL4" s="265"/>
      <c r="ALM4" s="265"/>
      <c r="ALN4" s="265"/>
      <c r="ALO4" s="265"/>
      <c r="ALP4" s="265"/>
      <c r="ALQ4" s="265"/>
      <c r="ALR4" s="265"/>
      <c r="ALS4" s="265"/>
      <c r="ALT4" s="265"/>
      <c r="ALU4" s="265"/>
      <c r="ALV4" s="265"/>
      <c r="ALW4" s="265"/>
      <c r="ALX4" s="265"/>
      <c r="ALY4" s="265"/>
      <c r="ALZ4" s="265"/>
      <c r="AMA4" s="265"/>
      <c r="AMB4" s="265"/>
      <c r="AMC4" s="265"/>
      <c r="AMD4" s="265"/>
      <c r="AME4" s="265"/>
      <c r="AMF4" s="265"/>
      <c r="AMG4" s="265"/>
      <c r="AMH4" s="265"/>
      <c r="AMI4" s="265"/>
      <c r="AMJ4" s="265"/>
      <c r="AMK4" s="265"/>
      <c r="AML4" s="265"/>
      <c r="AMM4" s="265"/>
      <c r="AMN4" s="265"/>
      <c r="AMO4" s="265"/>
      <c r="AMP4" s="265"/>
      <c r="AMQ4" s="265"/>
      <c r="AMR4" s="265"/>
      <c r="AMS4" s="265"/>
      <c r="AMT4" s="265"/>
      <c r="AMU4" s="265"/>
      <c r="AMV4" s="265"/>
      <c r="AMW4" s="264"/>
      <c r="AMX4" s="264"/>
      <c r="AMY4" s="264"/>
      <c r="AMZ4" s="264"/>
      <c r="ANA4" s="264"/>
      <c r="ANB4" s="264"/>
      <c r="ANC4" s="264"/>
      <c r="AND4" s="264"/>
      <c r="ANE4" s="264"/>
      <c r="ANF4" s="264"/>
      <c r="ANG4" s="264"/>
      <c r="ANH4" s="264"/>
      <c r="ANI4" s="264"/>
      <c r="ANJ4" s="264"/>
      <c r="ANK4" s="264"/>
      <c r="ANL4" s="264"/>
      <c r="ANM4" s="264"/>
      <c r="ANN4" s="264"/>
      <c r="ANO4" s="264"/>
      <c r="ANP4" s="264"/>
      <c r="ANQ4" s="264"/>
      <c r="ANR4" s="264"/>
      <c r="ANS4" s="264"/>
      <c r="ANT4" s="264"/>
      <c r="ANU4" s="264"/>
      <c r="ANV4" s="264"/>
      <c r="ANW4" s="264"/>
      <c r="ANX4" s="264"/>
      <c r="ANY4" s="264"/>
      <c r="ANZ4" s="264"/>
      <c r="AOA4" s="264"/>
      <c r="AOB4" s="264"/>
      <c r="AOC4" s="264"/>
      <c r="AOD4" s="264"/>
      <c r="AOE4" s="264"/>
      <c r="AOF4" s="264"/>
      <c r="AOG4" s="264"/>
      <c r="AOH4" s="264"/>
      <c r="AOI4" s="264"/>
      <c r="AOJ4" s="264"/>
      <c r="AOK4" s="264"/>
      <c r="AOL4" s="264"/>
      <c r="AOM4" s="264"/>
      <c r="AON4" s="264"/>
      <c r="AOO4" s="264"/>
      <c r="AOP4" s="264"/>
      <c r="AOQ4" s="264"/>
      <c r="AOR4" s="264"/>
      <c r="AOS4" s="264"/>
      <c r="AOT4" s="260"/>
      <c r="AOU4" s="260"/>
      <c r="AOV4" s="260"/>
      <c r="AOW4" s="260"/>
      <c r="AOX4" s="260"/>
      <c r="AOY4" s="260"/>
      <c r="AOZ4" s="260"/>
      <c r="APA4" s="260"/>
      <c r="APB4" s="260"/>
      <c r="APC4" s="260"/>
      <c r="APD4" s="260"/>
      <c r="APE4" s="260"/>
      <c r="APF4" s="260"/>
      <c r="APG4" s="260"/>
      <c r="APH4" s="260"/>
      <c r="API4" s="260"/>
      <c r="APJ4" s="260"/>
      <c r="APK4" s="260"/>
      <c r="APL4" s="260"/>
      <c r="APM4" s="260"/>
      <c r="APN4" s="260"/>
      <c r="APO4" s="260"/>
      <c r="APP4" s="260"/>
      <c r="APQ4" s="260"/>
      <c r="APR4" s="260"/>
      <c r="APS4" s="260"/>
      <c r="APT4" s="260"/>
      <c r="APU4" s="260"/>
      <c r="APV4" s="260"/>
      <c r="APW4" s="260"/>
      <c r="APX4" s="260"/>
      <c r="APY4" s="260"/>
      <c r="APZ4" s="260"/>
      <c r="AQA4" s="260"/>
      <c r="AQB4" s="260"/>
      <c r="AQC4" s="260"/>
      <c r="AQD4" s="260"/>
      <c r="AQE4" s="260"/>
      <c r="AQF4" s="260"/>
      <c r="AQG4" s="260"/>
      <c r="AQH4" s="260"/>
      <c r="AQI4" s="260"/>
      <c r="AQJ4" s="260"/>
      <c r="AQK4" s="260"/>
      <c r="AQL4" s="260"/>
      <c r="AQM4" s="260"/>
      <c r="AQN4" s="260"/>
      <c r="AQO4" s="260"/>
      <c r="AQP4" s="260"/>
      <c r="AQQ4" s="257"/>
      <c r="AQR4" s="257"/>
      <c r="AQS4" s="257"/>
      <c r="AQT4" s="257"/>
      <c r="AQU4" s="257"/>
      <c r="AQV4" s="257"/>
      <c r="AQW4" s="257"/>
      <c r="AQX4" s="258"/>
      <c r="AQY4" s="258"/>
      <c r="AQZ4" s="258"/>
      <c r="ARA4" s="258"/>
      <c r="ARB4" s="258"/>
      <c r="ARC4" s="258"/>
      <c r="ARD4" s="258"/>
      <c r="ARE4" s="258"/>
      <c r="ARF4" s="258"/>
      <c r="ARG4" s="258"/>
      <c r="ARH4" s="258"/>
      <c r="ARI4" s="258"/>
      <c r="ARJ4" s="258"/>
      <c r="ARK4" s="258"/>
      <c r="ARL4" s="258"/>
      <c r="ARM4" s="258"/>
      <c r="ARN4" s="258"/>
      <c r="ARO4" s="258"/>
      <c r="ARP4" s="258"/>
      <c r="ARQ4" s="258"/>
      <c r="ARR4" s="258"/>
      <c r="ARS4" s="258"/>
      <c r="ART4" s="258"/>
      <c r="ARU4" s="258"/>
      <c r="ARV4" s="258"/>
      <c r="ARW4" s="258"/>
      <c r="ARX4" s="258"/>
      <c r="ARY4" s="258"/>
      <c r="ARZ4" s="258"/>
      <c r="ASA4" s="258"/>
      <c r="ASB4" s="258"/>
      <c r="ASC4" s="258"/>
      <c r="ASD4" s="258"/>
      <c r="ASE4" s="258"/>
      <c r="ASF4" s="258"/>
      <c r="ASG4" s="258"/>
      <c r="ASH4" s="258"/>
      <c r="ASI4" s="258"/>
      <c r="ASJ4" s="258"/>
      <c r="ASK4" s="258"/>
      <c r="ASL4" s="258"/>
      <c r="ASM4" s="258"/>
      <c r="ASN4" s="258"/>
      <c r="ASO4" s="258"/>
      <c r="ASP4" s="258"/>
      <c r="ASQ4" s="258"/>
      <c r="ASR4" s="258"/>
      <c r="ASS4" s="258"/>
      <c r="AST4" s="258"/>
      <c r="ASU4" s="257"/>
      <c r="ASV4" s="257"/>
      <c r="ASW4" s="257"/>
      <c r="ASX4" s="257"/>
      <c r="ASY4" s="257"/>
      <c r="ASZ4" s="257"/>
      <c r="ATA4" s="257"/>
      <c r="ATB4" s="257"/>
      <c r="ATC4" s="257"/>
      <c r="ATD4" s="257"/>
      <c r="ATE4" s="257"/>
      <c r="ATF4" s="257"/>
      <c r="ATG4" s="257"/>
      <c r="ATH4" s="257"/>
      <c r="ATI4" s="257"/>
      <c r="ATJ4" s="257"/>
      <c r="ATK4" s="257"/>
      <c r="ATL4" s="257"/>
      <c r="ATM4" s="257"/>
      <c r="ATN4" s="257"/>
      <c r="ATO4" s="257"/>
      <c r="ATP4" s="257"/>
      <c r="ATQ4" s="257"/>
      <c r="ATR4" s="257"/>
      <c r="ATS4" s="257"/>
      <c r="ATT4" s="257"/>
      <c r="ATU4" s="257"/>
      <c r="ATV4" s="257"/>
      <c r="ATW4" s="257"/>
      <c r="ATX4" s="257"/>
      <c r="ATY4" s="257"/>
      <c r="ATZ4" s="257"/>
      <c r="AUA4" s="257"/>
      <c r="AUB4" s="257"/>
      <c r="AUC4" s="257"/>
      <c r="AUD4" s="257"/>
      <c r="AUE4" s="257"/>
      <c r="AUF4" s="257"/>
      <c r="AUG4" s="257"/>
      <c r="AUH4" s="257"/>
      <c r="AUI4" s="257"/>
      <c r="AUJ4" s="257"/>
      <c r="AUK4" s="256"/>
      <c r="AUL4" s="256"/>
      <c r="AUM4" s="256"/>
      <c r="AUN4" s="256"/>
      <c r="AUO4" s="256"/>
      <c r="AUP4" s="256"/>
      <c r="AUQ4" s="256"/>
      <c r="AUR4" s="256"/>
      <c r="AUS4" s="256"/>
      <c r="AUT4" s="256"/>
      <c r="AUU4" s="256"/>
      <c r="AUV4" s="256"/>
      <c r="AUW4" s="256"/>
      <c r="AUX4" s="256"/>
      <c r="AUY4" s="256"/>
      <c r="AUZ4" s="256"/>
      <c r="AVA4" s="256"/>
      <c r="AVB4" s="256"/>
      <c r="AVC4" s="256"/>
      <c r="AVD4" s="256"/>
      <c r="AVE4" s="256"/>
      <c r="AVF4" s="256"/>
      <c r="AVG4" s="256"/>
      <c r="AVH4" s="256"/>
      <c r="AVI4" s="256"/>
      <c r="AVJ4" s="256"/>
      <c r="AVK4" s="256"/>
      <c r="AVL4" s="256"/>
      <c r="AVM4" s="256"/>
      <c r="AVN4" s="256"/>
      <c r="AVO4" s="256"/>
      <c r="AVP4" s="256"/>
      <c r="AVQ4" s="256"/>
      <c r="AVR4" s="256"/>
      <c r="AVS4" s="256"/>
      <c r="AVT4" s="256"/>
      <c r="AVU4" s="256"/>
      <c r="AVV4" s="256"/>
      <c r="AVW4" s="256"/>
      <c r="AVX4" s="256"/>
      <c r="AVY4" s="256"/>
      <c r="AVZ4" s="256"/>
      <c r="AWA4" s="256"/>
      <c r="AWB4" s="256"/>
      <c r="AWC4" s="256"/>
      <c r="AWD4" s="256"/>
      <c r="AWE4" s="256"/>
      <c r="AWF4" s="256"/>
      <c r="AWG4" s="256"/>
      <c r="AWH4" s="237"/>
      <c r="AWI4" s="237"/>
      <c r="AWJ4" s="237"/>
      <c r="AWK4" s="237"/>
      <c r="AWL4" s="237"/>
      <c r="AWM4" s="237"/>
      <c r="AWN4" s="237"/>
      <c r="AWO4" s="237"/>
      <c r="AWP4" s="237"/>
      <c r="AWQ4" s="237"/>
      <c r="AWR4" s="237"/>
      <c r="AWS4" s="237"/>
      <c r="AWT4" s="237"/>
      <c r="AWU4" s="237"/>
      <c r="AWV4" s="237"/>
      <c r="AWW4" s="237"/>
      <c r="AWX4" s="237"/>
      <c r="AWY4" s="237"/>
      <c r="AWZ4" s="237"/>
      <c r="AXA4" s="237"/>
      <c r="AXB4" s="237"/>
      <c r="AXC4" s="237"/>
      <c r="AXD4" s="237"/>
      <c r="AXE4" s="237"/>
      <c r="AXF4" s="237"/>
      <c r="AXG4" s="237"/>
      <c r="AXH4" s="237"/>
      <c r="AXI4" s="237"/>
      <c r="AXJ4" s="237"/>
      <c r="AXK4" s="237"/>
      <c r="AXL4" s="237"/>
      <c r="AXM4" s="237"/>
      <c r="AXN4" s="237"/>
      <c r="AXO4" s="237"/>
      <c r="AXP4" s="237"/>
      <c r="AXQ4" s="237"/>
      <c r="AXR4" s="237"/>
      <c r="AXS4" s="237"/>
      <c r="AXT4" s="237"/>
      <c r="AXU4" s="237"/>
      <c r="AXV4" s="237"/>
      <c r="AXW4" s="237"/>
      <c r="AXX4" s="237"/>
      <c r="AXY4" s="237"/>
      <c r="AXZ4" s="237"/>
      <c r="AYA4" s="237"/>
      <c r="AYB4" s="237"/>
      <c r="AYC4" s="237"/>
      <c r="AYD4" s="237"/>
      <c r="AYE4" s="232"/>
      <c r="AYF4" s="232"/>
      <c r="AYG4" s="232"/>
      <c r="AYH4" s="232"/>
      <c r="AYI4" s="232"/>
      <c r="AYJ4" s="232"/>
      <c r="AYK4" s="232"/>
      <c r="AYL4" s="232"/>
      <c r="AYM4" s="232"/>
      <c r="AYN4" s="232"/>
      <c r="AYO4" s="232"/>
      <c r="AYP4" s="232"/>
      <c r="AYQ4" s="232"/>
      <c r="AYR4" s="232"/>
      <c r="AYS4" s="232"/>
      <c r="AYT4" s="232"/>
      <c r="AYU4" s="232"/>
      <c r="AYV4" s="232"/>
      <c r="AYW4" s="232"/>
      <c r="AYX4" s="232"/>
      <c r="AYY4" s="232"/>
      <c r="AYZ4" s="232"/>
      <c r="AZA4" s="232"/>
      <c r="AZB4" s="232"/>
      <c r="AZC4" s="232"/>
      <c r="AZD4" s="232"/>
      <c r="AZE4" s="232"/>
      <c r="AZF4" s="232"/>
      <c r="AZG4" s="232"/>
      <c r="AZH4" s="232"/>
      <c r="AZI4" s="232"/>
      <c r="AZJ4" s="232"/>
      <c r="AZK4" s="232"/>
      <c r="AZL4" s="232"/>
      <c r="AZM4" s="232"/>
      <c r="AZN4" s="232"/>
      <c r="AZO4" s="232"/>
      <c r="AZP4" s="232"/>
      <c r="AZQ4" s="232"/>
      <c r="AZR4" s="232"/>
      <c r="AZS4" s="232"/>
      <c r="AZT4" s="232"/>
      <c r="AZU4" s="232"/>
      <c r="AZV4" s="232"/>
      <c r="AZW4" s="232"/>
      <c r="AZX4" s="232"/>
      <c r="AZY4" s="232"/>
      <c r="AZZ4" s="232"/>
      <c r="BAA4" s="232"/>
      <c r="BAB4" s="230"/>
      <c r="BAC4" s="230"/>
      <c r="BAD4" s="230"/>
      <c r="BAE4" s="230"/>
      <c r="BAF4" s="230"/>
      <c r="BAG4" s="230"/>
      <c r="BAH4" s="230"/>
      <c r="BAI4" s="230"/>
      <c r="BAJ4" s="230"/>
      <c r="BAK4" s="230"/>
      <c r="BAL4" s="230"/>
      <c r="BAM4" s="230"/>
      <c r="BAN4" s="230"/>
      <c r="BAO4" s="230"/>
      <c r="BAP4" s="230"/>
      <c r="BAQ4" s="230"/>
      <c r="BAR4" s="230"/>
      <c r="BAS4" s="230"/>
      <c r="BAT4" s="230"/>
      <c r="BAU4" s="230"/>
      <c r="BAV4" s="230"/>
      <c r="BAW4" s="230"/>
      <c r="BAX4" s="230"/>
      <c r="BAY4" s="230"/>
      <c r="BAZ4" s="230"/>
      <c r="BBA4" s="230"/>
      <c r="BBB4" s="230"/>
      <c r="BBC4" s="230"/>
      <c r="BBD4" s="230"/>
      <c r="BBE4" s="230"/>
      <c r="BBF4" s="230"/>
      <c r="BBG4" s="230"/>
      <c r="BBH4" s="230"/>
      <c r="BBI4" s="230"/>
      <c r="BBJ4" s="230"/>
      <c r="BBK4" s="230"/>
      <c r="BBL4" s="230"/>
      <c r="BBM4" s="230"/>
      <c r="BBN4" s="230"/>
      <c r="BBO4" s="230"/>
      <c r="BBP4" s="230"/>
      <c r="BBQ4" s="230"/>
      <c r="BBR4" s="230"/>
      <c r="BBS4" s="230"/>
      <c r="BBT4" s="230"/>
      <c r="BBU4" s="230"/>
      <c r="BBV4" s="230"/>
      <c r="BBW4" s="230"/>
      <c r="BBX4" s="230"/>
      <c r="BBY4" s="216"/>
      <c r="BBZ4" s="216"/>
      <c r="BCA4" s="216"/>
      <c r="BCB4" s="216"/>
      <c r="BCC4" s="216"/>
      <c r="BCD4" s="216"/>
      <c r="BCE4" s="216"/>
      <c r="BCF4" s="216"/>
      <c r="BCG4" s="216"/>
      <c r="BCH4" s="216"/>
      <c r="BCI4" s="216"/>
      <c r="BCJ4" s="216"/>
      <c r="BCK4" s="216"/>
      <c r="BCL4" s="216"/>
      <c r="BCM4" s="216"/>
      <c r="BCN4" s="216"/>
      <c r="BCO4" s="216"/>
      <c r="BCP4" s="216"/>
      <c r="BCQ4" s="216"/>
      <c r="BCR4" s="216"/>
      <c r="BCS4" s="216"/>
      <c r="BCT4" s="216"/>
      <c r="BCU4" s="216"/>
      <c r="BCV4" s="216"/>
      <c r="BCW4" s="216"/>
      <c r="BCX4" s="216"/>
      <c r="BCY4" s="216"/>
      <c r="BCZ4" s="216"/>
      <c r="BDA4" s="209"/>
      <c r="BDB4" s="209"/>
      <c r="BDC4" s="209"/>
      <c r="BDD4" s="209"/>
      <c r="BDE4" s="209"/>
      <c r="BDF4" s="209"/>
      <c r="BDG4" s="209"/>
      <c r="BDH4" s="209"/>
      <c r="BDI4" s="209"/>
      <c r="BDJ4" s="209"/>
      <c r="BDK4" s="209"/>
      <c r="BDL4" s="209"/>
      <c r="BDM4" s="209"/>
      <c r="BDN4" s="209"/>
      <c r="BDO4" s="209"/>
      <c r="BDP4" s="209"/>
      <c r="BDQ4" s="209"/>
      <c r="BDR4" s="209"/>
      <c r="BDS4" s="209"/>
      <c r="BDT4" s="209"/>
      <c r="BDU4" s="209"/>
      <c r="BDV4" s="209"/>
      <c r="BDW4" s="209"/>
      <c r="BDX4" s="209"/>
      <c r="BDY4" s="209"/>
      <c r="BDZ4" s="209"/>
      <c r="BEA4" s="209"/>
      <c r="BEB4" s="209"/>
      <c r="BEC4" s="209"/>
      <c r="BED4" s="209"/>
      <c r="BEE4" s="209"/>
      <c r="BEF4" s="209"/>
      <c r="BEG4" s="209"/>
      <c r="BEH4" s="209"/>
      <c r="BEI4" s="209"/>
      <c r="BEJ4" s="209"/>
      <c r="BEK4" s="209"/>
      <c r="BEL4" s="209"/>
      <c r="BEM4" s="209"/>
      <c r="BEN4" s="209"/>
      <c r="BEO4" s="209"/>
      <c r="BEP4" s="209"/>
      <c r="BEQ4" s="209"/>
      <c r="BER4" s="209"/>
      <c r="BES4" s="209"/>
      <c r="BET4" s="209"/>
      <c r="BEU4" s="209"/>
      <c r="BEV4" s="209"/>
      <c r="BEW4" s="209"/>
      <c r="BEX4" s="201"/>
      <c r="BEY4" s="201"/>
      <c r="BEZ4" s="201"/>
      <c r="BFA4" s="201"/>
      <c r="BFB4" s="201"/>
      <c r="BFC4" s="201"/>
      <c r="BFD4" s="201"/>
      <c r="BFE4" s="201"/>
      <c r="BFF4" s="201"/>
      <c r="BFG4" s="201"/>
      <c r="BFH4" s="201"/>
      <c r="BFI4" s="201"/>
      <c r="BFJ4" s="201"/>
      <c r="BFK4" s="201"/>
      <c r="BFL4" s="201"/>
      <c r="BFM4" s="201"/>
      <c r="BFN4" s="201"/>
      <c r="BFO4" s="201"/>
      <c r="BFP4" s="201"/>
      <c r="BFQ4" s="201"/>
      <c r="BFR4" s="201"/>
      <c r="BFS4" s="201"/>
      <c r="BFT4" s="201"/>
      <c r="BFU4" s="201"/>
      <c r="BFV4" s="201"/>
      <c r="BFW4" s="201"/>
      <c r="BFX4" s="201"/>
      <c r="BFY4" s="201"/>
      <c r="BFZ4" s="201"/>
      <c r="BGA4" s="201"/>
      <c r="BGB4" s="201"/>
      <c r="BGC4" s="201"/>
      <c r="BGD4" s="201"/>
      <c r="BGE4" s="201"/>
      <c r="BGF4" s="201"/>
      <c r="BGG4" s="201"/>
      <c r="BGH4" s="201"/>
      <c r="BGI4" s="201"/>
      <c r="BGJ4" s="201"/>
      <c r="BGK4" s="201"/>
      <c r="BGL4" s="201"/>
      <c r="BGM4" s="201"/>
      <c r="BGN4" s="201"/>
      <c r="BGO4" s="201"/>
      <c r="BGP4" s="201"/>
      <c r="BGQ4" s="201"/>
      <c r="BGR4" s="201"/>
      <c r="BGS4" s="201"/>
      <c r="BGT4" s="201"/>
      <c r="BGU4" s="198"/>
      <c r="BGV4" s="198"/>
      <c r="BGW4" s="198"/>
      <c r="BGX4" s="198"/>
      <c r="BGY4" s="198"/>
      <c r="BGZ4" s="198"/>
      <c r="BHA4" s="198"/>
      <c r="BHB4" s="198"/>
      <c r="BHC4" s="198"/>
      <c r="BHD4" s="198"/>
      <c r="BHE4" s="198"/>
      <c r="BHF4" s="198"/>
      <c r="BHG4" s="198"/>
      <c r="BHH4" s="198"/>
      <c r="BHI4" s="198"/>
      <c r="BHJ4" s="198"/>
      <c r="BHK4" s="198"/>
      <c r="BHL4" s="198"/>
      <c r="BHM4" s="198"/>
      <c r="BHN4" s="198"/>
      <c r="BHO4" s="198"/>
      <c r="BHP4" s="198"/>
      <c r="BHQ4" s="198"/>
      <c r="BHR4" s="198"/>
      <c r="BHS4" s="198"/>
      <c r="BHT4" s="198"/>
      <c r="BHU4" s="198"/>
      <c r="BHV4" s="198"/>
      <c r="BHW4" s="198"/>
      <c r="BHX4" s="198"/>
      <c r="BHY4" s="198"/>
      <c r="BHZ4" s="198"/>
      <c r="BIA4" s="198"/>
      <c r="BIB4" s="198"/>
      <c r="BIC4" s="198"/>
      <c r="BID4" s="198"/>
      <c r="BIE4" s="198"/>
      <c r="BIF4" s="198"/>
      <c r="BIG4" s="198"/>
      <c r="BIH4" s="198"/>
      <c r="BII4" s="198"/>
      <c r="BIJ4" s="198"/>
      <c r="BIK4" s="164"/>
      <c r="BIL4" s="164"/>
      <c r="BIM4" s="164"/>
      <c r="BIN4" s="164"/>
      <c r="BIO4" s="164"/>
      <c r="BIP4" s="164"/>
      <c r="BIQ4" s="164"/>
      <c r="BIR4" s="166"/>
      <c r="BIS4" s="166"/>
      <c r="BIT4" s="166"/>
      <c r="BIU4" s="166"/>
      <c r="BIV4" s="166"/>
      <c r="BIW4" s="166"/>
      <c r="BIX4" s="166"/>
      <c r="BIY4" s="166"/>
      <c r="BIZ4" s="166"/>
      <c r="BJA4" s="166"/>
      <c r="BJB4" s="166"/>
      <c r="BJC4" s="166"/>
      <c r="BJD4" s="166"/>
      <c r="BJE4" s="166"/>
      <c r="BJF4" s="166"/>
      <c r="BJG4" s="166"/>
      <c r="BJH4" s="166"/>
      <c r="BJI4" s="166"/>
      <c r="BJJ4" s="166"/>
      <c r="BJK4" s="166"/>
      <c r="BJL4" s="166"/>
      <c r="BJM4" s="166"/>
      <c r="BJN4" s="166"/>
      <c r="BJO4" s="166"/>
      <c r="BJP4" s="166"/>
      <c r="BJQ4" s="166"/>
      <c r="BJR4" s="166"/>
      <c r="BJS4" s="166"/>
      <c r="BJT4" s="166"/>
      <c r="BJU4" s="166"/>
      <c r="BJV4" s="166"/>
      <c r="BJW4" s="166"/>
      <c r="BJX4" s="166"/>
      <c r="BJY4" s="166"/>
      <c r="BJZ4" s="166"/>
      <c r="BKA4" s="166"/>
      <c r="BKB4" s="166"/>
      <c r="BKC4" s="166"/>
      <c r="BKD4" s="166"/>
      <c r="BKE4" s="166"/>
      <c r="BKF4" s="166"/>
      <c r="BKG4" s="166"/>
      <c r="BKH4" s="166"/>
      <c r="BKI4" s="166"/>
      <c r="BKJ4" s="166"/>
      <c r="BKK4" s="166"/>
      <c r="BKL4" s="166"/>
      <c r="BKM4" s="166"/>
      <c r="BKN4" s="166"/>
      <c r="BKO4" s="166"/>
      <c r="BKP4" s="166"/>
      <c r="BKQ4" s="166"/>
      <c r="BKR4" s="166"/>
      <c r="BKS4" s="166"/>
      <c r="BKT4" s="166"/>
      <c r="BKU4" s="166"/>
      <c r="BKV4" s="166"/>
      <c r="BKW4" s="166"/>
      <c r="BKX4" s="166"/>
      <c r="BKY4" s="166"/>
      <c r="BKZ4" s="166"/>
      <c r="BLA4" s="166"/>
      <c r="BLB4" s="166"/>
      <c r="BLC4" s="166"/>
      <c r="BLD4" s="166"/>
      <c r="BLE4" s="166"/>
      <c r="BLF4" s="166"/>
      <c r="BLG4" s="166"/>
      <c r="BLH4" s="166"/>
      <c r="BLI4" s="166"/>
      <c r="BLJ4" s="166"/>
      <c r="BLK4" s="166"/>
      <c r="BLL4" s="166"/>
      <c r="BLM4" s="166"/>
      <c r="BLN4" s="166"/>
      <c r="BLO4" s="166"/>
      <c r="BLP4" s="166"/>
      <c r="BLQ4" s="166"/>
      <c r="BLR4" s="166"/>
      <c r="BLS4" s="166"/>
      <c r="BLT4" s="166"/>
      <c r="BLU4" s="166"/>
      <c r="BLV4" s="166"/>
      <c r="BLW4" s="166"/>
      <c r="BLX4" s="166"/>
      <c r="BLY4" s="166"/>
      <c r="BLZ4" s="166"/>
      <c r="BMA4" s="166"/>
      <c r="BMB4" s="166"/>
      <c r="BMC4" s="166"/>
      <c r="BMD4" s="166"/>
      <c r="BME4" s="166"/>
      <c r="BMF4" s="166"/>
      <c r="BMG4" s="166"/>
      <c r="BMH4" s="166"/>
      <c r="BMI4" s="166"/>
      <c r="BMJ4" s="166"/>
      <c r="BMK4" s="166"/>
      <c r="BML4" s="166"/>
      <c r="BMM4" s="166"/>
      <c r="BMN4" s="166"/>
      <c r="BMO4" s="166"/>
      <c r="BMP4" s="166"/>
      <c r="BMQ4" s="166"/>
      <c r="BMR4" s="166"/>
      <c r="BMS4" s="166"/>
      <c r="BMT4" s="166"/>
      <c r="BMU4" s="166"/>
      <c r="BMV4" s="166"/>
      <c r="BMW4" s="166"/>
      <c r="BMX4" s="166"/>
      <c r="BMY4" s="166"/>
      <c r="BMZ4" s="166"/>
      <c r="BNA4" s="166"/>
      <c r="BNB4" s="166"/>
      <c r="BNC4" s="166"/>
      <c r="BND4" s="166"/>
      <c r="BNE4" s="166"/>
      <c r="BNF4" s="166"/>
      <c r="BNG4" s="166"/>
      <c r="BNH4" s="166"/>
      <c r="BNI4" s="166"/>
      <c r="BNJ4" s="166"/>
      <c r="BNK4" s="166"/>
      <c r="BNL4" s="166"/>
      <c r="BNM4" s="166"/>
      <c r="BNN4" s="166"/>
      <c r="BNO4" s="166"/>
      <c r="BNP4" s="166"/>
      <c r="BNQ4" s="166"/>
      <c r="BNR4" s="166"/>
      <c r="BNS4" s="166"/>
      <c r="BNT4" s="166"/>
      <c r="BNU4" s="166"/>
      <c r="BNV4" s="166"/>
      <c r="BNW4" s="166"/>
      <c r="BNX4" s="166"/>
      <c r="BNY4" s="166"/>
      <c r="BNZ4" s="166"/>
      <c r="BOA4" s="166"/>
      <c r="BOB4" s="166"/>
      <c r="BOC4" s="166"/>
      <c r="BOD4" s="166"/>
      <c r="BOE4" s="166"/>
      <c r="BOF4" s="166"/>
      <c r="BOG4" s="166"/>
      <c r="BOH4" s="166"/>
      <c r="BOI4" s="166"/>
      <c r="BOJ4" s="166"/>
      <c r="BOK4" s="166"/>
      <c r="BOL4" s="166"/>
      <c r="BOM4" s="166"/>
      <c r="BON4" s="166"/>
      <c r="BOO4" s="166"/>
      <c r="BOP4" s="166"/>
      <c r="BOQ4" s="166"/>
      <c r="BOR4" s="166"/>
      <c r="BOS4" s="166"/>
      <c r="BOT4" s="166"/>
      <c r="BOU4" s="166"/>
      <c r="BOV4" s="166"/>
      <c r="BOW4" s="166"/>
      <c r="BOX4" s="166"/>
      <c r="BOY4" s="166"/>
      <c r="BOZ4" s="166"/>
      <c r="BPA4" s="166"/>
      <c r="BPB4" s="166"/>
      <c r="BPC4" s="166"/>
      <c r="BPD4" s="166"/>
      <c r="BPE4" s="166"/>
      <c r="BPF4" s="166"/>
      <c r="BPG4" s="166"/>
      <c r="BPH4" s="166"/>
      <c r="BPI4" s="166"/>
      <c r="BPJ4" s="166"/>
      <c r="BPK4" s="166"/>
      <c r="BPL4" s="166"/>
      <c r="BPM4" s="166"/>
      <c r="BPN4" s="166"/>
      <c r="BPO4" s="166"/>
      <c r="BPP4" s="166"/>
      <c r="BPQ4" s="166"/>
      <c r="BPR4" s="166"/>
      <c r="BPS4" s="166"/>
      <c r="BPT4" s="166"/>
      <c r="BPU4" s="166"/>
      <c r="BPV4" s="166"/>
      <c r="BPW4" s="166"/>
      <c r="BPX4" s="166"/>
      <c r="BPY4" s="166"/>
      <c r="BPZ4" s="166"/>
      <c r="BQA4" s="166"/>
      <c r="BQB4" s="166"/>
      <c r="BQC4" s="166"/>
      <c r="BQD4" s="166"/>
      <c r="BQE4" s="166"/>
      <c r="BQF4" s="166"/>
      <c r="BQG4" s="166"/>
      <c r="BQH4" s="166"/>
      <c r="BQI4" s="166"/>
      <c r="BQJ4" s="166"/>
      <c r="BQK4" s="166"/>
      <c r="BQL4" s="166"/>
      <c r="BQM4" s="166"/>
      <c r="BQN4" s="166"/>
      <c r="BQO4" s="166"/>
      <c r="BQP4" s="166"/>
      <c r="BQQ4" s="166"/>
      <c r="BQR4" s="166"/>
      <c r="BQS4" s="166"/>
      <c r="BQT4" s="166"/>
      <c r="BQU4" s="166"/>
      <c r="BQV4" s="166"/>
      <c r="BQW4" s="166"/>
      <c r="BQX4" s="166"/>
      <c r="BQY4" s="166"/>
      <c r="BQZ4" s="166"/>
      <c r="BRA4" s="166"/>
      <c r="BRB4" s="166"/>
      <c r="BRC4" s="166"/>
      <c r="BRD4" s="166"/>
      <c r="BRE4" s="166"/>
      <c r="BRF4" s="166"/>
      <c r="BRG4" s="166"/>
      <c r="BRH4" s="166"/>
      <c r="BRI4" s="166"/>
      <c r="BRJ4" s="166"/>
      <c r="BRK4" s="166"/>
      <c r="BRL4" s="166"/>
      <c r="BRM4" s="166"/>
      <c r="BRN4" s="166"/>
      <c r="BRO4" s="106"/>
      <c r="BRP4" s="107"/>
      <c r="BRQ4" s="107"/>
      <c r="BRR4" s="107"/>
      <c r="BRS4" s="107"/>
      <c r="BRT4" s="107"/>
      <c r="BRU4" s="107"/>
      <c r="BRV4" s="107"/>
      <c r="BRW4" s="107"/>
      <c r="BRX4" s="107"/>
      <c r="BRY4" s="107"/>
      <c r="BRZ4" s="107"/>
      <c r="BSA4" s="107"/>
      <c r="BSB4" s="107"/>
      <c r="BSC4" s="107"/>
      <c r="BSD4" s="107"/>
      <c r="BSE4" s="107"/>
      <c r="BSF4" s="107"/>
      <c r="BSG4" s="107"/>
      <c r="BSH4" s="107"/>
      <c r="BSI4" s="107"/>
      <c r="BSJ4" s="107"/>
      <c r="BSK4" s="107"/>
      <c r="BSL4" s="107"/>
      <c r="BSM4" s="107"/>
      <c r="BSN4" s="107"/>
      <c r="BSO4" s="107"/>
      <c r="BSP4" s="107"/>
      <c r="BSQ4" s="107"/>
      <c r="BSR4" s="107"/>
      <c r="BSS4" s="107"/>
      <c r="BST4" s="107"/>
      <c r="BSU4" s="107"/>
      <c r="BSV4" s="107"/>
      <c r="BSW4" s="107"/>
      <c r="BSX4" s="107"/>
      <c r="BSY4" s="107"/>
      <c r="BSZ4" s="107"/>
      <c r="BTA4" s="107"/>
      <c r="BTB4" s="107"/>
      <c r="BTC4" s="107"/>
      <c r="BTD4" s="107"/>
      <c r="BTE4" s="107"/>
      <c r="BTF4" s="107"/>
      <c r="BTG4" s="107"/>
      <c r="BTH4" s="107"/>
      <c r="BTI4" s="107"/>
      <c r="BTJ4" s="107"/>
      <c r="BTK4" s="107"/>
      <c r="BTL4" s="107"/>
      <c r="BTM4" s="107"/>
      <c r="BTN4" s="107"/>
      <c r="BTO4" s="107"/>
      <c r="BTP4" s="107"/>
      <c r="BTQ4" s="107"/>
      <c r="BTR4" s="107"/>
      <c r="BTS4" s="107"/>
      <c r="BTT4" s="107"/>
      <c r="BTU4" s="107"/>
      <c r="BTV4" s="107"/>
      <c r="BTW4" s="107"/>
      <c r="BTX4" s="107"/>
      <c r="BTY4" s="107"/>
      <c r="BTZ4" s="106"/>
      <c r="BUA4" s="107"/>
      <c r="BUB4" s="107"/>
      <c r="BUC4" s="107"/>
      <c r="BUD4" s="107"/>
      <c r="BUE4" s="107"/>
      <c r="BUF4" s="107"/>
      <c r="BUG4" s="107"/>
      <c r="BUH4" s="107"/>
      <c r="BUI4" s="107"/>
      <c r="BUJ4" s="107"/>
      <c r="BUK4" s="107"/>
      <c r="BUL4" s="107"/>
      <c r="BUM4" s="107"/>
      <c r="BUN4" s="107"/>
      <c r="BUO4" s="107"/>
      <c r="BUP4" s="107"/>
      <c r="BUQ4" s="107"/>
      <c r="BUR4" s="107"/>
      <c r="BUS4" s="107"/>
      <c r="BUT4" s="107"/>
      <c r="BUU4" s="107"/>
      <c r="BUV4" s="107"/>
      <c r="BUW4" s="107"/>
      <c r="BUX4" s="107"/>
      <c r="BUY4" s="107"/>
      <c r="BUZ4" s="107"/>
      <c r="BVA4" s="107"/>
      <c r="BVB4" s="107"/>
      <c r="BVC4" s="107"/>
      <c r="BVD4" s="107"/>
      <c r="BVE4" s="107"/>
      <c r="BVF4" s="107"/>
      <c r="BVG4" s="107"/>
      <c r="BVH4" s="107"/>
      <c r="BVI4" s="107"/>
      <c r="BVJ4" s="107"/>
      <c r="BVK4" s="107"/>
      <c r="BVL4" s="107"/>
      <c r="BVM4" s="107"/>
      <c r="BVN4" s="107"/>
      <c r="BVO4" s="107"/>
      <c r="BVP4" s="107"/>
      <c r="BVQ4" s="107"/>
      <c r="BVR4" s="107"/>
      <c r="BVS4" s="107"/>
      <c r="BVT4" s="107"/>
      <c r="BVU4" s="107"/>
      <c r="BVV4" s="107"/>
      <c r="BVW4" s="106"/>
      <c r="BVX4" s="107"/>
      <c r="BVY4" s="107"/>
      <c r="BVZ4" s="107"/>
      <c r="BWA4" s="107"/>
      <c r="BWB4" s="107"/>
      <c r="BWC4" s="107"/>
      <c r="BWD4" s="107"/>
      <c r="BWE4" s="107"/>
      <c r="BWF4" s="107"/>
      <c r="BWG4" s="107"/>
      <c r="BWH4" s="107"/>
      <c r="BWI4" s="107"/>
      <c r="BWJ4" s="107"/>
      <c r="BWK4" s="107"/>
      <c r="BWL4" s="107"/>
      <c r="BWM4" s="107"/>
      <c r="BWN4" s="107"/>
      <c r="BWO4" s="107"/>
      <c r="BWP4" s="107"/>
      <c r="BWQ4" s="107"/>
      <c r="BWR4" s="107"/>
      <c r="BWS4" s="107"/>
      <c r="BWT4" s="107"/>
      <c r="BWU4" s="107"/>
      <c r="BWV4" s="107"/>
      <c r="BWW4" s="107"/>
      <c r="BWX4" s="107"/>
      <c r="BWY4" s="107"/>
      <c r="BWZ4" s="107"/>
      <c r="BXA4" s="107"/>
      <c r="BXB4" s="107"/>
      <c r="BXC4" s="107"/>
      <c r="BXD4" s="107"/>
      <c r="BXE4" s="107"/>
      <c r="BXF4" s="107"/>
      <c r="BXG4" s="107"/>
      <c r="BXH4" s="107"/>
      <c r="BXI4" s="107"/>
      <c r="BXJ4" s="107"/>
      <c r="BXK4" s="107"/>
      <c r="BXL4" s="107"/>
      <c r="BXM4" s="107"/>
      <c r="BXN4" s="107"/>
      <c r="BXO4" s="107"/>
      <c r="BXP4" s="107"/>
      <c r="BXQ4" s="107"/>
      <c r="BXR4" s="107"/>
      <c r="BXS4" s="107"/>
      <c r="BXT4" s="107"/>
      <c r="BXU4" s="107"/>
      <c r="BXV4" s="107"/>
      <c r="BXW4" s="107"/>
      <c r="BXX4" s="107"/>
      <c r="BXY4" s="107"/>
      <c r="BXZ4" s="107"/>
      <c r="BYA4" s="107"/>
      <c r="BYB4" s="107"/>
      <c r="BYC4" s="107"/>
      <c r="BYD4" s="107"/>
      <c r="BYE4" s="107"/>
      <c r="BYF4" s="107"/>
      <c r="BYG4" s="107"/>
      <c r="BYH4" s="107"/>
      <c r="BYI4" s="107"/>
      <c r="BYJ4" s="107"/>
      <c r="BYK4" s="107"/>
      <c r="BYL4" s="107"/>
      <c r="BYM4" s="107"/>
      <c r="BYN4" s="107"/>
      <c r="BYO4" s="107"/>
      <c r="BYP4" s="107"/>
      <c r="BYQ4" s="107"/>
      <c r="BYR4" s="107"/>
      <c r="BYS4" s="107"/>
      <c r="BYT4" s="107"/>
      <c r="BYU4" s="107"/>
      <c r="BYV4" s="107"/>
      <c r="BYW4" s="107"/>
      <c r="BYX4" s="107"/>
      <c r="BYY4" s="107"/>
      <c r="BYZ4" s="107"/>
      <c r="BZA4" s="107"/>
      <c r="BZB4" s="107"/>
      <c r="BZC4" s="107"/>
      <c r="BZD4" s="107"/>
      <c r="BZE4" s="107"/>
      <c r="BZF4" s="107"/>
      <c r="BZG4" s="107"/>
      <c r="BZH4" s="107"/>
      <c r="BZI4" s="107"/>
      <c r="BZJ4" s="107"/>
      <c r="BZK4" s="19"/>
      <c r="BZL4" s="19"/>
      <c r="BZM4" s="19"/>
      <c r="BZN4" s="19"/>
      <c r="BZO4" s="19"/>
      <c r="BZP4" s="19"/>
      <c r="BZQ4" s="19"/>
      <c r="BZR4" s="19"/>
      <c r="BZS4" s="19"/>
      <c r="BZT4" s="19"/>
      <c r="BZU4" s="19"/>
      <c r="BZV4" s="19"/>
      <c r="BZW4" s="19"/>
      <c r="BZX4" s="19"/>
      <c r="BZY4" s="19"/>
      <c r="BZZ4" s="19"/>
      <c r="CAA4" s="19"/>
      <c r="CAB4" s="19"/>
      <c r="CAC4" s="19"/>
      <c r="CAD4" s="19"/>
      <c r="CAE4" s="19"/>
      <c r="CAF4" s="19"/>
      <c r="CAG4" s="19"/>
      <c r="CAH4" s="19"/>
      <c r="CAI4" s="19"/>
      <c r="CAJ4" s="19"/>
      <c r="CAK4" s="19"/>
      <c r="CAL4" s="19"/>
      <c r="CAM4" s="19"/>
      <c r="CAN4" s="19"/>
      <c r="CAO4" s="19"/>
      <c r="CAP4" s="19"/>
      <c r="CAQ4" s="19"/>
      <c r="CAR4" s="19"/>
      <c r="CAS4" s="19"/>
      <c r="CAT4" s="19"/>
      <c r="CAU4" s="19"/>
      <c r="CAV4" s="19"/>
      <c r="CAW4" s="19"/>
      <c r="CAX4" s="19"/>
      <c r="CAY4" s="19"/>
      <c r="CAZ4" s="19"/>
      <c r="CBA4" s="19"/>
      <c r="CBB4" s="19"/>
      <c r="CBC4" s="19"/>
      <c r="CBD4" s="19"/>
      <c r="CBE4" s="19"/>
      <c r="CBF4" s="19"/>
      <c r="CBG4" s="19"/>
      <c r="CBH4" s="19"/>
      <c r="CBI4" s="19"/>
      <c r="CBJ4" s="19"/>
      <c r="CBK4" s="19"/>
      <c r="CBL4" s="19"/>
      <c r="CBM4" s="19"/>
      <c r="CBN4" s="19"/>
      <c r="CBO4" s="19"/>
      <c r="CBP4" s="19"/>
      <c r="CBQ4" s="19"/>
      <c r="CBR4" s="19"/>
      <c r="CBS4" s="19"/>
      <c r="CBT4" s="19"/>
      <c r="CBU4" s="19"/>
      <c r="CBV4" s="19"/>
      <c r="CBW4" s="19"/>
      <c r="CBX4" s="19"/>
      <c r="CBY4" s="19"/>
      <c r="CBZ4" s="19"/>
      <c r="CCA4" s="19"/>
      <c r="CCB4" s="19"/>
      <c r="CCC4" s="19"/>
      <c r="CCD4" s="19"/>
      <c r="CCE4" s="19"/>
      <c r="CCF4" s="19"/>
      <c r="CCG4" s="19"/>
      <c r="CCH4" s="19"/>
      <c r="CCI4" s="19"/>
      <c r="CCJ4" s="19"/>
      <c r="CCK4" s="19"/>
      <c r="CCL4" s="19"/>
      <c r="CCM4" s="19"/>
      <c r="CCN4" s="19"/>
      <c r="CCO4" s="19"/>
      <c r="CCP4" s="19"/>
      <c r="CCQ4" s="19"/>
      <c r="CCR4" s="19"/>
      <c r="CCS4" s="19"/>
      <c r="CCT4" s="19"/>
      <c r="CCU4" s="19"/>
      <c r="CCV4" s="19"/>
      <c r="CCW4" s="19"/>
      <c r="CCX4" s="19"/>
      <c r="CCY4" s="19"/>
      <c r="CCZ4" s="19"/>
      <c r="CDA4" s="19"/>
      <c r="CDB4" s="19"/>
      <c r="CDC4" s="19"/>
      <c r="CDD4" s="19"/>
      <c r="CDE4" s="19"/>
      <c r="CDF4" s="19"/>
      <c r="CDG4" s="19"/>
      <c r="CDH4" s="19"/>
      <c r="CDI4" s="19"/>
      <c r="CDJ4" s="19"/>
      <c r="CDL4" s="19"/>
      <c r="CDM4" s="19"/>
      <c r="CDN4" s="19"/>
      <c r="CDO4" s="19"/>
      <c r="CDP4" s="19"/>
      <c r="CDQ4" s="19"/>
      <c r="CDR4" s="19"/>
      <c r="CDS4" s="19"/>
      <c r="CDT4" s="19"/>
      <c r="CDU4" s="19"/>
      <c r="CDV4" s="19"/>
      <c r="CDW4" s="19"/>
      <c r="CDX4" s="19"/>
      <c r="CDY4" s="19"/>
      <c r="CDZ4" s="19"/>
      <c r="CEA4" s="19"/>
      <c r="CEB4" s="19"/>
      <c r="CEC4" s="19"/>
      <c r="CED4" s="19"/>
      <c r="CEE4" s="19"/>
      <c r="CEF4" s="19"/>
      <c r="CEG4" s="19"/>
      <c r="CEH4" s="19"/>
      <c r="CEI4" s="19"/>
      <c r="CEJ4" s="19"/>
      <c r="CEK4" s="19"/>
      <c r="CEL4" s="19"/>
      <c r="CEM4" s="70"/>
      <c r="CEN4" s="19"/>
      <c r="CEO4" s="19"/>
      <c r="CEP4" s="19"/>
      <c r="CEQ4" s="19"/>
      <c r="CER4" s="19"/>
      <c r="CES4" s="19"/>
      <c r="CET4" s="19"/>
      <c r="CEU4" s="19"/>
      <c r="CEV4" s="19"/>
      <c r="CEW4" s="19"/>
      <c r="CEX4" s="19"/>
      <c r="CEY4" s="19"/>
      <c r="CEZ4" s="19"/>
      <c r="CFA4" s="19"/>
      <c r="CFB4" s="19"/>
      <c r="CFC4" s="19"/>
      <c r="CFD4" s="19"/>
      <c r="CFE4" s="19"/>
      <c r="CFF4" s="19"/>
      <c r="CFG4" s="19"/>
      <c r="CFH4" s="19"/>
      <c r="CFI4" s="19"/>
      <c r="CFJ4" s="19"/>
      <c r="CFK4" s="19"/>
      <c r="CFL4" s="19"/>
      <c r="CFM4" s="19"/>
      <c r="CFN4" s="19"/>
      <c r="CFO4" s="19"/>
      <c r="CFP4" s="19"/>
      <c r="CFQ4" s="19"/>
      <c r="CFR4" s="19"/>
      <c r="CFS4" s="19"/>
      <c r="CFT4" s="19"/>
      <c r="CFU4" s="19"/>
      <c r="CFV4" s="19"/>
      <c r="CFW4" s="19"/>
      <c r="CFX4" s="19"/>
      <c r="CFY4" s="19"/>
      <c r="CFZ4" s="19"/>
      <c r="CGA4" s="19"/>
      <c r="CGB4" s="19"/>
      <c r="CGC4" s="19"/>
      <c r="CGD4" s="19"/>
      <c r="CGE4" s="19"/>
      <c r="CGF4" s="19"/>
      <c r="CGG4" s="19"/>
      <c r="CGH4" s="19"/>
      <c r="CGI4" s="19"/>
      <c r="CGJ4" s="19"/>
      <c r="CGK4" s="19"/>
      <c r="CGL4" s="19"/>
      <c r="CGM4" s="19"/>
      <c r="CGN4" s="19"/>
      <c r="CGO4" s="19"/>
      <c r="CGP4" s="19"/>
      <c r="CGQ4" s="19"/>
      <c r="CGR4" s="19"/>
      <c r="CGS4" s="19"/>
      <c r="CGT4" s="19"/>
      <c r="CGU4" s="19"/>
      <c r="CGV4" s="19"/>
      <c r="CGW4" s="19"/>
      <c r="CGX4" s="19"/>
      <c r="CGY4" s="19"/>
      <c r="CGZ4" s="19"/>
      <c r="CHA4" s="19"/>
      <c r="CHB4" s="19"/>
      <c r="CHC4" s="19"/>
      <c r="CHD4" s="19"/>
      <c r="CHE4" s="19"/>
      <c r="CHF4" s="19"/>
      <c r="CHG4" s="19"/>
      <c r="CHH4" s="19"/>
      <c r="CHI4" s="19"/>
      <c r="CHJ4" s="19"/>
      <c r="CHK4" s="19"/>
      <c r="CHL4" s="19"/>
      <c r="CHM4" s="19"/>
      <c r="CHN4" s="19"/>
      <c r="CHO4" s="19"/>
      <c r="CHP4" s="19"/>
      <c r="CHQ4" s="19"/>
      <c r="CHR4" s="19"/>
      <c r="CHS4" s="19"/>
      <c r="CHT4" s="19"/>
      <c r="CHU4" s="19"/>
      <c r="CHV4" s="19"/>
      <c r="CHW4" s="19"/>
      <c r="CHX4" s="19"/>
      <c r="CHY4" s="19"/>
      <c r="CHZ4" s="19"/>
      <c r="CIA4" s="19"/>
      <c r="CIB4" s="19"/>
      <c r="CIC4" s="19"/>
      <c r="CID4" s="19"/>
      <c r="CIE4" s="19"/>
      <c r="CIF4" s="19"/>
      <c r="CIG4" s="19"/>
      <c r="CIH4" s="19"/>
      <c r="CII4" s="19"/>
      <c r="CIJ4" s="19"/>
      <c r="CIK4" s="19"/>
      <c r="CIL4" s="19"/>
      <c r="CIM4" s="19"/>
      <c r="CIN4" s="19"/>
      <c r="CIO4" s="19"/>
      <c r="CIP4" s="19"/>
      <c r="CIQ4" s="19"/>
      <c r="CIR4" s="19"/>
      <c r="CIS4" s="19"/>
      <c r="CIT4" s="19"/>
      <c r="CIU4" s="19"/>
      <c r="CIV4" s="19"/>
      <c r="CIW4" s="19"/>
      <c r="CIX4" s="19"/>
      <c r="CIY4" s="19"/>
      <c r="CIZ4" s="19"/>
      <c r="CJA4" s="19"/>
      <c r="CJB4" s="19"/>
      <c r="CJC4" s="19"/>
      <c r="CJD4" s="19"/>
      <c r="CJE4" s="19"/>
      <c r="CJF4" s="19"/>
      <c r="CJG4" s="19"/>
      <c r="CJH4" s="19"/>
      <c r="CJI4" s="19"/>
      <c r="CJJ4" s="19"/>
      <c r="CJK4" s="19"/>
      <c r="CJL4" s="19"/>
      <c r="CJM4" s="19"/>
      <c r="CJN4" s="19"/>
      <c r="CJO4" s="19"/>
      <c r="CJP4" s="19"/>
      <c r="CJQ4" s="19"/>
      <c r="CJR4" s="19"/>
      <c r="CJS4" s="19"/>
      <c r="CJT4" s="19"/>
      <c r="CJU4" s="19"/>
      <c r="CJV4" s="19"/>
      <c r="CJW4" s="19"/>
      <c r="CJX4" s="19"/>
      <c r="CJY4" s="19"/>
      <c r="CJZ4" s="19"/>
      <c r="CKA4" s="19"/>
      <c r="CKB4" s="19"/>
      <c r="CKC4" s="19"/>
      <c r="CKD4" s="19"/>
      <c r="CKE4" s="19"/>
      <c r="CKF4" s="19"/>
      <c r="CKG4" s="19"/>
      <c r="CKH4" s="19"/>
      <c r="CKI4" s="19"/>
      <c r="CKJ4" s="19"/>
      <c r="CKK4" s="19"/>
      <c r="CKL4" s="19"/>
      <c r="CKM4" s="19"/>
      <c r="CKN4" s="19"/>
      <c r="CKO4" s="19"/>
      <c r="CKP4" s="19"/>
      <c r="CKQ4" s="19"/>
      <c r="CKR4" s="19"/>
      <c r="CKS4" s="19"/>
      <c r="CKT4" s="19"/>
      <c r="CKU4" s="19"/>
      <c r="CKV4" s="19"/>
      <c r="CKW4" s="19"/>
      <c r="CKX4" s="19"/>
      <c r="CKY4" s="19"/>
      <c r="CKZ4" s="19"/>
      <c r="CLA4" s="19"/>
      <c r="CLB4" s="19"/>
      <c r="CLC4" s="19"/>
      <c r="CLD4" s="19"/>
      <c r="CLE4" s="19"/>
      <c r="CLF4" s="19"/>
      <c r="CLG4" s="19"/>
      <c r="CLH4" s="19"/>
      <c r="CLI4" s="19"/>
      <c r="CLJ4" s="19"/>
      <c r="CLK4" s="19"/>
      <c r="CLL4" s="19"/>
      <c r="CLM4" s="19"/>
      <c r="CLN4" s="19"/>
      <c r="CLO4" s="19"/>
      <c r="CLP4" s="19"/>
      <c r="CLQ4" s="19"/>
      <c r="CLR4" s="19"/>
      <c r="CLS4" s="19"/>
      <c r="CLT4" s="19"/>
      <c r="CLU4" s="19"/>
      <c r="CLV4" s="19"/>
      <c r="CLW4" s="19"/>
      <c r="CLX4" s="19"/>
      <c r="CLY4" s="19"/>
      <c r="CLZ4" s="19"/>
      <c r="CMA4" s="19"/>
      <c r="CMB4" s="19"/>
      <c r="CMC4" s="19"/>
      <c r="CMD4" s="19"/>
      <c r="CME4" s="19"/>
      <c r="CMF4" s="19"/>
      <c r="CMG4" s="19"/>
      <c r="CMH4" s="19"/>
      <c r="CMI4" s="19"/>
      <c r="CMJ4" s="19"/>
      <c r="CMK4" s="19"/>
      <c r="CML4" s="19"/>
      <c r="CMM4" s="19"/>
      <c r="CMN4" s="19"/>
      <c r="CMO4" s="19"/>
      <c r="CMP4" s="19"/>
      <c r="CMQ4" s="19"/>
      <c r="CMR4" s="19"/>
      <c r="CMS4" s="19"/>
      <c r="CMT4" s="19"/>
      <c r="CMU4" s="19"/>
      <c r="CMV4" s="19"/>
      <c r="CMW4" s="19"/>
      <c r="CMX4" s="19"/>
      <c r="CMY4" s="19"/>
      <c r="CMZ4" s="19"/>
      <c r="CNA4" s="19"/>
      <c r="CNB4" s="19"/>
      <c r="CNC4" s="19"/>
      <c r="CND4" s="19"/>
      <c r="CNE4" s="19"/>
      <c r="CNF4" s="19"/>
      <c r="CNG4" s="19"/>
      <c r="CNH4" s="19"/>
      <c r="CNI4" s="19"/>
      <c r="CNJ4" s="19"/>
      <c r="CNK4" s="19"/>
      <c r="CNL4" s="19"/>
      <c r="CNM4" s="19"/>
      <c r="CNN4" s="19"/>
      <c r="CNO4" s="19"/>
      <c r="CNP4" s="19"/>
      <c r="CNQ4" s="19"/>
      <c r="CNR4" s="19"/>
      <c r="CNS4" s="19"/>
      <c r="CNT4" s="19"/>
      <c r="CNU4" s="19"/>
      <c r="CNV4" s="19"/>
      <c r="CNW4" s="19"/>
      <c r="CNX4" s="19"/>
      <c r="CNY4" s="19"/>
      <c r="CNZ4" s="19"/>
      <c r="COA4" s="19"/>
      <c r="COB4" s="19"/>
      <c r="COC4" s="19"/>
      <c r="COD4" s="19"/>
      <c r="COE4" s="19"/>
      <c r="COF4" s="19"/>
      <c r="COG4" s="19"/>
      <c r="COH4" s="19"/>
      <c r="COI4" s="19"/>
      <c r="COJ4" s="19"/>
      <c r="COK4" s="19"/>
      <c r="COL4" s="19"/>
      <c r="COM4" s="19"/>
      <c r="CON4" s="19"/>
      <c r="COO4" s="19"/>
      <c r="COP4" s="19"/>
      <c r="COQ4" s="19"/>
      <c r="COR4" s="19"/>
      <c r="COS4" s="19"/>
      <c r="COT4" s="19"/>
      <c r="COU4" s="19"/>
      <c r="COV4" s="19"/>
      <c r="COW4" s="19"/>
      <c r="COX4" s="19"/>
      <c r="COY4" s="19"/>
      <c r="COZ4" s="19"/>
      <c r="CPA4" s="19"/>
      <c r="CPB4" s="19"/>
      <c r="CPC4" s="19"/>
      <c r="CPD4" s="19"/>
      <c r="CPE4" s="19"/>
      <c r="CPF4" s="19"/>
      <c r="CPG4" s="19"/>
      <c r="CPH4" s="19"/>
      <c r="CPI4" s="19"/>
      <c r="CPJ4" s="19"/>
      <c r="CPK4" s="19"/>
      <c r="CPL4" s="19"/>
      <c r="CPM4" s="19"/>
      <c r="CPN4" s="19"/>
      <c r="CPO4" s="19"/>
      <c r="CPP4" s="19"/>
      <c r="CPQ4" s="19"/>
      <c r="CPR4" s="19"/>
      <c r="CPS4" s="19"/>
      <c r="CPT4" s="19"/>
      <c r="CPU4" s="19"/>
      <c r="CPV4" s="19"/>
      <c r="CPW4" s="19"/>
      <c r="CPX4" s="19"/>
      <c r="CPY4" s="19"/>
      <c r="CPZ4" s="19"/>
      <c r="CQA4" s="19"/>
      <c r="CQB4" s="489">
        <v>1</v>
      </c>
      <c r="CQC4" s="489"/>
      <c r="CQD4" s="489"/>
      <c r="CQE4" s="489"/>
      <c r="CQF4" s="489"/>
      <c r="CQG4" s="489"/>
      <c r="CQH4" s="489"/>
      <c r="CQI4" s="3"/>
      <c r="CQJ4" s="19"/>
      <c r="CQK4" s="19"/>
      <c r="CQL4" s="19"/>
      <c r="CQM4" s="19"/>
      <c r="CQN4" s="19"/>
      <c r="CQO4" s="19"/>
      <c r="CQP4" s="3"/>
      <c r="CQQ4" s="19"/>
      <c r="CQR4" s="19"/>
      <c r="CQS4" s="19"/>
      <c r="CQT4" s="19"/>
      <c r="CQU4" s="19"/>
      <c r="CQV4" s="19"/>
      <c r="CQW4" s="3"/>
      <c r="CQX4" s="19"/>
      <c r="CQY4" s="19"/>
      <c r="CQZ4" s="19"/>
      <c r="CRA4" s="19"/>
      <c r="CRB4" s="19"/>
      <c r="CRC4" s="19"/>
      <c r="CRD4" s="3"/>
      <c r="CRE4" s="19"/>
      <c r="CRF4" s="19"/>
      <c r="CRG4" s="19"/>
      <c r="CRH4" s="19"/>
      <c r="CRI4" s="19"/>
      <c r="CRJ4" s="19"/>
      <c r="CRK4" s="3"/>
      <c r="CRL4" s="19"/>
      <c r="CRM4" s="19"/>
      <c r="CRN4" s="19"/>
      <c r="CRO4" s="19"/>
      <c r="CRP4" s="19"/>
      <c r="CRQ4" s="19"/>
      <c r="CRR4" s="3"/>
      <c r="CRS4" s="19"/>
      <c r="CRT4" s="19"/>
      <c r="CRU4" s="19"/>
      <c r="CRV4" s="19"/>
      <c r="CRW4" s="19"/>
      <c r="CRX4" s="19"/>
      <c r="CRY4" s="19"/>
      <c r="CRZ4" s="19"/>
      <c r="CSA4" s="19"/>
      <c r="CSB4" s="19"/>
      <c r="CSC4" s="19"/>
      <c r="CSD4" s="19"/>
      <c r="CSE4" s="19"/>
      <c r="CSF4" s="19"/>
      <c r="CSG4" s="19"/>
      <c r="CSH4" s="19"/>
      <c r="CSI4" s="19"/>
      <c r="CSJ4" s="19"/>
      <c r="CSK4" s="19"/>
      <c r="CSL4" s="19"/>
      <c r="CSM4" s="19"/>
      <c r="CSN4" s="19"/>
      <c r="CSO4" s="19"/>
      <c r="CSP4" s="19"/>
      <c r="CSQ4" s="19"/>
      <c r="CSR4" s="19"/>
      <c r="CSS4" s="19"/>
      <c r="CST4" s="19"/>
      <c r="CSU4" s="19"/>
      <c r="CSV4" s="19"/>
      <c r="CSW4" s="19"/>
      <c r="CSX4" s="19"/>
      <c r="CSY4" s="19"/>
      <c r="CSZ4" s="19"/>
      <c r="CTA4" s="19"/>
      <c r="CTB4" s="19"/>
      <c r="CTC4" s="19"/>
      <c r="CTD4" s="19"/>
      <c r="CTE4" s="19"/>
      <c r="CTF4" s="19"/>
      <c r="CTG4" s="19"/>
      <c r="CTH4" s="19"/>
      <c r="CTI4" s="19"/>
      <c r="CTJ4" s="19"/>
      <c r="CTK4" s="19"/>
      <c r="CTL4" s="19"/>
      <c r="CTM4" s="19"/>
      <c r="CTN4" s="19"/>
      <c r="CTO4" s="19"/>
      <c r="CTP4" s="19"/>
      <c r="CTQ4" s="19"/>
      <c r="CTR4" s="19"/>
      <c r="CTS4" s="19"/>
      <c r="CTT4" s="19"/>
      <c r="CTU4" s="19"/>
      <c r="CTV4" s="19"/>
      <c r="CTW4" s="19"/>
      <c r="CTX4" s="19"/>
      <c r="CTY4" s="19"/>
      <c r="CTZ4" s="19"/>
      <c r="CUA4" s="19"/>
      <c r="CUB4" s="19"/>
      <c r="CUC4" s="19"/>
      <c r="CUD4" s="19"/>
      <c r="CUE4" s="19"/>
      <c r="CUF4" s="19"/>
      <c r="CUG4" s="19"/>
      <c r="CUH4" s="19"/>
      <c r="CUI4" s="19"/>
      <c r="CUJ4" s="19"/>
      <c r="CUK4" s="19"/>
      <c r="CUL4" s="19"/>
      <c r="CUM4" s="19"/>
      <c r="CUN4" s="19"/>
      <c r="CUO4" s="19"/>
      <c r="CUP4" s="19"/>
      <c r="CUQ4" s="19"/>
      <c r="CUR4" s="19"/>
      <c r="CUS4" s="19"/>
      <c r="CUT4" s="19"/>
      <c r="CUU4" s="19"/>
      <c r="CUV4" s="19"/>
      <c r="CUW4" s="19"/>
      <c r="CUX4" s="19"/>
      <c r="CUY4" s="19"/>
      <c r="CUZ4" s="19"/>
      <c r="CVA4" s="19"/>
      <c r="CVB4" s="19"/>
      <c r="CVC4" s="19"/>
      <c r="CVD4" s="19"/>
      <c r="CVE4" s="3"/>
      <c r="CVF4" s="3"/>
      <c r="CVG4" s="3"/>
      <c r="CVH4" s="3"/>
      <c r="CVI4" s="3"/>
      <c r="CVJ4" s="3"/>
      <c r="CVK4" s="3"/>
      <c r="CVL4" s="3"/>
      <c r="CVM4" s="3"/>
      <c r="CVN4" s="3"/>
      <c r="CVO4" s="3"/>
      <c r="CVP4" s="3"/>
      <c r="CVQ4" s="3"/>
      <c r="CVR4" s="3"/>
      <c r="CVS4" s="3"/>
      <c r="CVT4" s="3"/>
      <c r="CVU4" s="3"/>
      <c r="CVV4" s="3"/>
      <c r="CVW4" s="3"/>
      <c r="CVX4" s="3"/>
      <c r="CVY4" s="3"/>
      <c r="CVZ4" s="3"/>
      <c r="CWA4" s="19"/>
      <c r="CWB4" s="3"/>
      <c r="CWC4" s="3"/>
      <c r="CWD4" s="3"/>
      <c r="CWE4" s="3"/>
      <c r="CWF4" s="3"/>
      <c r="CWG4" s="3"/>
      <c r="CWH4" s="3"/>
      <c r="CWI4" s="3"/>
      <c r="CWJ4" s="3"/>
      <c r="CWK4" s="3"/>
      <c r="CWL4" s="3"/>
      <c r="CWM4" s="3"/>
      <c r="CWN4" s="3"/>
      <c r="CWO4" s="3"/>
      <c r="CWP4" s="3"/>
      <c r="CWQ4" s="3"/>
      <c r="CWR4" s="3"/>
      <c r="CWS4" s="3"/>
      <c r="CWT4" s="3"/>
      <c r="CWU4" s="3"/>
      <c r="CWV4" s="3"/>
      <c r="CWW4" s="3"/>
      <c r="CWX4" s="3"/>
      <c r="CWY4" s="3"/>
      <c r="CWZ4" s="3"/>
      <c r="CXA4" s="3"/>
      <c r="CXB4" s="3"/>
      <c r="CXC4" s="3"/>
      <c r="CXD4" s="3"/>
      <c r="CXE4" s="3"/>
      <c r="CXF4" s="3"/>
      <c r="CXG4" s="3"/>
      <c r="CXH4" s="3"/>
      <c r="CXI4" s="9"/>
      <c r="CXJ4" s="3"/>
      <c r="CXK4" s="3"/>
      <c r="CXL4" s="3"/>
      <c r="CXM4" s="3"/>
      <c r="CXN4" s="3"/>
      <c r="CXO4" s="3"/>
      <c r="CXP4" s="9"/>
      <c r="CXQ4" s="3"/>
      <c r="CXR4" s="3"/>
      <c r="CXS4" s="3"/>
      <c r="CXT4" s="3"/>
      <c r="CXU4" s="3"/>
      <c r="CXV4" s="3"/>
      <c r="CXW4" s="492" t="s">
        <v>7</v>
      </c>
      <c r="CXX4" s="493"/>
      <c r="CXY4" s="493"/>
      <c r="CXZ4" s="493"/>
      <c r="CYA4" s="493"/>
      <c r="CYB4" s="493"/>
      <c r="CYC4" s="493"/>
      <c r="CYD4" s="493"/>
      <c r="CYE4" s="493"/>
      <c r="CYF4" s="493"/>
      <c r="CYG4" s="493"/>
      <c r="CYH4" s="493"/>
      <c r="CYI4" s="493"/>
      <c r="CYJ4" s="493"/>
      <c r="CYK4" s="493"/>
      <c r="CYL4" s="493"/>
      <c r="CYM4" s="493"/>
      <c r="CYN4" s="493"/>
      <c r="CYO4" s="493"/>
      <c r="CYP4" s="493"/>
      <c r="CYQ4" s="493"/>
      <c r="CYR4" s="493"/>
      <c r="CYS4" s="493"/>
      <c r="CYT4" s="493"/>
      <c r="CYU4" s="493"/>
      <c r="CYV4" s="493"/>
      <c r="CYW4" s="493"/>
      <c r="CYX4" s="493"/>
      <c r="CYY4" s="493"/>
      <c r="CYZ4" s="493"/>
      <c r="CZA4" s="493"/>
      <c r="CZB4" s="493"/>
      <c r="CZC4" s="493"/>
      <c r="CZD4" s="493"/>
      <c r="CZE4" s="493"/>
      <c r="CZF4" s="493"/>
      <c r="CZG4" s="493"/>
      <c r="CZH4" s="493"/>
      <c r="CZI4" s="493"/>
      <c r="CZJ4" s="493"/>
      <c r="CZK4" s="493"/>
      <c r="CZL4" s="493"/>
      <c r="CZM4" s="493"/>
      <c r="CZN4" s="493"/>
      <c r="CZO4" s="493"/>
      <c r="CZP4" s="493"/>
      <c r="CZQ4" s="493"/>
      <c r="CZR4" s="493"/>
      <c r="CZS4" s="493"/>
      <c r="CZT4" s="493"/>
      <c r="CZU4" s="493"/>
      <c r="CZV4" s="493"/>
      <c r="CZW4" s="493"/>
      <c r="CZX4" s="493"/>
      <c r="CZY4" s="493"/>
      <c r="CZZ4" s="493"/>
      <c r="DAA4" s="493"/>
      <c r="DAB4" s="493"/>
      <c r="DAC4" s="493"/>
      <c r="DAD4" s="493"/>
      <c r="DAE4" s="493"/>
      <c r="DAF4" s="493"/>
      <c r="DAG4" s="493"/>
      <c r="DAH4" s="493"/>
      <c r="DAI4" s="493"/>
      <c r="DAJ4" s="493"/>
      <c r="DAK4" s="493"/>
      <c r="DAL4" s="493"/>
      <c r="DAM4" s="493"/>
      <c r="DAN4" s="494"/>
    </row>
    <row r="5" spans="1:2744" ht="15.75" customHeight="1">
      <c r="A5" s="149"/>
      <c r="B5" s="500" t="s">
        <v>81</v>
      </c>
      <c r="C5" s="501"/>
      <c r="D5" s="501"/>
      <c r="E5" s="501"/>
      <c r="F5" s="501"/>
      <c r="G5" s="502"/>
      <c r="H5" s="240" t="s">
        <v>27</v>
      </c>
      <c r="I5" s="444"/>
      <c r="J5" s="444"/>
      <c r="K5" s="444"/>
      <c r="L5" s="444"/>
      <c r="M5" s="444"/>
      <c r="N5" s="444"/>
      <c r="O5" s="240"/>
      <c r="P5" s="444"/>
      <c r="Q5" s="444"/>
      <c r="R5" s="444"/>
      <c r="S5" s="444"/>
      <c r="T5" s="444"/>
      <c r="U5" s="444"/>
      <c r="V5" s="240"/>
      <c r="W5" s="444"/>
      <c r="X5" s="444"/>
      <c r="Y5" s="444"/>
      <c r="Z5" s="444"/>
      <c r="AA5" s="444"/>
      <c r="AB5" s="444"/>
      <c r="AC5" s="240" t="s">
        <v>27</v>
      </c>
      <c r="AD5" s="444"/>
      <c r="AE5" s="444"/>
      <c r="AF5" s="444"/>
      <c r="AG5" s="444"/>
      <c r="AH5" s="444"/>
      <c r="AI5" s="444"/>
      <c r="AJ5" s="240"/>
      <c r="AK5" s="444"/>
      <c r="AL5" s="444"/>
      <c r="AM5" s="444"/>
      <c r="AN5" s="444"/>
      <c r="AO5" s="444"/>
      <c r="AP5" s="444"/>
      <c r="AQ5" s="240"/>
      <c r="AR5" s="444"/>
      <c r="AS5" s="444"/>
      <c r="AT5" s="444"/>
      <c r="AU5" s="444"/>
      <c r="AV5" s="444"/>
      <c r="AW5" s="444"/>
      <c r="AX5" s="240"/>
      <c r="AY5" s="444"/>
      <c r="AZ5" s="444"/>
      <c r="BA5" s="444"/>
      <c r="BB5" s="444"/>
      <c r="BC5" s="444"/>
      <c r="BD5" s="444"/>
      <c r="BE5" s="240"/>
      <c r="BF5" s="444"/>
      <c r="BG5" s="444"/>
      <c r="BH5" s="444"/>
      <c r="BI5" s="444"/>
      <c r="BJ5" s="444"/>
      <c r="BK5" s="444"/>
      <c r="BL5" s="240"/>
      <c r="BM5" s="444"/>
      <c r="BN5" s="444"/>
      <c r="BO5" s="444"/>
      <c r="BP5" s="444"/>
      <c r="BQ5" s="444"/>
      <c r="BR5" s="444"/>
      <c r="BS5" s="240"/>
      <c r="BT5" s="444"/>
      <c r="BU5" s="444"/>
      <c r="BV5" s="444"/>
      <c r="BW5" s="444"/>
      <c r="BX5" s="444"/>
      <c r="BY5" s="444"/>
      <c r="BZ5" s="240"/>
      <c r="CA5" s="444"/>
      <c r="CB5" s="444"/>
      <c r="CC5" s="444"/>
      <c r="CD5" s="444"/>
      <c r="CE5" s="444"/>
      <c r="CF5" s="444"/>
      <c r="CG5" s="240"/>
      <c r="CH5" s="444"/>
      <c r="CI5" s="444"/>
      <c r="CJ5" s="444"/>
      <c r="CK5" s="444"/>
      <c r="CL5" s="444"/>
      <c r="CM5" s="444"/>
      <c r="CN5" s="240"/>
      <c r="CO5" s="444"/>
      <c r="CP5" s="444"/>
      <c r="CQ5" s="444"/>
      <c r="CR5" s="444"/>
      <c r="CS5" s="444"/>
      <c r="CT5" s="444"/>
      <c r="CU5" s="240"/>
      <c r="CV5" s="444"/>
      <c r="CW5" s="444"/>
      <c r="CX5" s="444"/>
      <c r="CY5" s="444"/>
      <c r="CZ5" s="444"/>
      <c r="DA5" s="444"/>
      <c r="DB5" s="240"/>
      <c r="DC5" s="444"/>
      <c r="DD5" s="444"/>
      <c r="DE5" s="444"/>
      <c r="DF5" s="444"/>
      <c r="DG5" s="444"/>
      <c r="DH5" s="444"/>
      <c r="DI5" s="240"/>
      <c r="DJ5" s="444"/>
      <c r="DK5" s="444"/>
      <c r="DL5" s="444"/>
      <c r="DM5" s="444"/>
      <c r="DN5" s="444"/>
      <c r="DO5" s="444"/>
      <c r="DQ5" s="241"/>
      <c r="DR5" s="241"/>
      <c r="DS5" s="241"/>
      <c r="DT5" s="241"/>
      <c r="DU5" s="241"/>
      <c r="DV5" s="241"/>
      <c r="DW5" s="240"/>
      <c r="DX5" s="241"/>
      <c r="DY5" s="241"/>
      <c r="DZ5" s="241"/>
      <c r="EA5" s="241"/>
      <c r="EB5" s="241"/>
      <c r="EC5" s="241"/>
      <c r="ED5" s="240"/>
      <c r="EE5" s="241"/>
      <c r="EF5" s="241"/>
      <c r="EG5" s="241"/>
      <c r="EH5" s="241"/>
      <c r="EI5" s="241"/>
      <c r="EJ5" s="241"/>
      <c r="EK5" s="240"/>
      <c r="EL5" s="241"/>
      <c r="EM5" s="241"/>
      <c r="EN5" s="241"/>
      <c r="EO5" s="241"/>
      <c r="EP5" s="241"/>
      <c r="EQ5" s="241"/>
      <c r="ER5" s="240"/>
      <c r="ES5" s="241"/>
      <c r="ET5" s="241"/>
      <c r="EU5" s="241"/>
      <c r="EV5" s="241"/>
      <c r="EW5" s="241"/>
      <c r="EX5" s="241"/>
      <c r="EY5" s="240"/>
      <c r="EZ5" s="241"/>
      <c r="FA5" s="241"/>
      <c r="FB5" s="241"/>
      <c r="FC5" s="241"/>
      <c r="FD5" s="241"/>
      <c r="FE5" s="241"/>
      <c r="FF5" s="240"/>
      <c r="FG5" s="241"/>
      <c r="FH5" s="241"/>
      <c r="FI5" s="241"/>
      <c r="FJ5" s="241"/>
      <c r="FK5" s="241"/>
      <c r="FL5" s="241"/>
      <c r="FM5" s="240"/>
      <c r="FN5" s="241"/>
      <c r="FO5" s="241"/>
      <c r="FP5" s="241"/>
      <c r="FQ5" s="241"/>
      <c r="FR5" s="241"/>
      <c r="FS5" s="241"/>
      <c r="FT5" s="240"/>
      <c r="FU5" s="241"/>
      <c r="FV5" s="241"/>
      <c r="FW5" s="241"/>
      <c r="FX5" s="241"/>
      <c r="FY5" s="241"/>
      <c r="FZ5" s="241"/>
      <c r="GA5" s="240"/>
      <c r="GB5" s="241"/>
      <c r="GC5" s="241"/>
      <c r="GD5" s="241"/>
      <c r="GE5" s="241"/>
      <c r="GF5" s="241"/>
      <c r="GG5" s="241"/>
      <c r="GH5" s="240"/>
      <c r="GI5" s="241"/>
      <c r="GJ5" s="241"/>
      <c r="GK5" s="241"/>
      <c r="GL5" s="241"/>
      <c r="GM5" s="241"/>
      <c r="GN5" s="241"/>
      <c r="GO5" s="240"/>
      <c r="GP5" s="241"/>
      <c r="GQ5" s="241"/>
      <c r="GR5" s="241"/>
      <c r="GS5" s="241"/>
      <c r="GT5" s="241"/>
      <c r="GU5" s="241"/>
      <c r="GV5" s="240"/>
      <c r="GW5" s="241"/>
      <c r="GX5" s="241"/>
      <c r="GY5" s="241"/>
      <c r="GZ5" s="241"/>
      <c r="HA5" s="241"/>
      <c r="HB5" s="241"/>
      <c r="HC5" s="240"/>
      <c r="HD5" s="241"/>
      <c r="HE5" s="241"/>
      <c r="HF5" s="241"/>
      <c r="HG5" s="241"/>
      <c r="HH5" s="241"/>
      <c r="HI5" s="241"/>
      <c r="HJ5" s="240"/>
      <c r="HK5" s="241"/>
      <c r="HL5" s="241"/>
      <c r="HM5" s="241"/>
      <c r="HN5" s="241"/>
      <c r="HO5" s="241"/>
      <c r="HP5" s="241"/>
      <c r="HQ5" s="240"/>
      <c r="HR5" s="241"/>
      <c r="HS5" s="241"/>
      <c r="HT5" s="241"/>
      <c r="HU5" s="241"/>
      <c r="HV5" s="241"/>
      <c r="HW5" s="241"/>
      <c r="HX5" s="240"/>
      <c r="HY5" s="241"/>
      <c r="HZ5" s="241"/>
      <c r="IA5" s="241"/>
      <c r="IB5" s="241"/>
      <c r="IC5" s="241"/>
      <c r="ID5" s="241"/>
      <c r="IE5" s="240"/>
      <c r="IF5" s="241"/>
      <c r="IG5" s="241"/>
      <c r="IH5" s="241"/>
      <c r="II5" s="241"/>
      <c r="IJ5" s="241"/>
      <c r="IK5" s="241"/>
      <c r="IL5" s="240"/>
      <c r="IM5" s="241"/>
      <c r="IN5" s="241"/>
      <c r="IO5" s="241"/>
      <c r="IP5" s="241"/>
      <c r="IQ5" s="241"/>
      <c r="IR5" s="241"/>
      <c r="IS5" s="240"/>
      <c r="IT5" s="241"/>
      <c r="IU5" s="241"/>
      <c r="IV5" s="241"/>
      <c r="IW5" s="241"/>
      <c r="IX5" s="241"/>
      <c r="IY5" s="241"/>
      <c r="IZ5" s="240"/>
      <c r="JA5" s="241"/>
      <c r="JB5" s="241"/>
      <c r="JC5" s="241"/>
      <c r="JD5" s="241"/>
      <c r="JE5" s="241"/>
      <c r="JF5" s="241"/>
      <c r="JG5" s="240"/>
      <c r="JH5" s="241"/>
      <c r="JI5" s="241"/>
      <c r="JJ5" s="241"/>
      <c r="JK5" s="241"/>
      <c r="JL5" s="241"/>
      <c r="JM5" s="241"/>
      <c r="JN5" s="240"/>
      <c r="JO5" s="241"/>
      <c r="JP5" s="241"/>
      <c r="JQ5" s="241"/>
      <c r="JR5" s="241"/>
      <c r="JS5" s="241"/>
      <c r="JT5" s="241"/>
      <c r="JU5" s="240"/>
      <c r="JV5" s="241"/>
      <c r="JW5" s="241"/>
      <c r="JX5" s="241"/>
      <c r="JY5" s="241"/>
      <c r="JZ5" s="241"/>
      <c r="KA5" s="241"/>
      <c r="KB5" s="240"/>
      <c r="KC5" s="241"/>
      <c r="KD5" s="241"/>
      <c r="KE5" s="241"/>
      <c r="KF5" s="241"/>
      <c r="KG5" s="241"/>
      <c r="KH5" s="241"/>
      <c r="KI5" s="240"/>
      <c r="KJ5" s="241"/>
      <c r="KK5" s="241"/>
      <c r="KL5" s="241"/>
      <c r="KM5" s="241"/>
      <c r="KN5" s="241"/>
      <c r="KO5" s="241"/>
      <c r="KP5" s="240"/>
      <c r="KQ5" s="241"/>
      <c r="KR5" s="241"/>
      <c r="KS5" s="241"/>
      <c r="KT5" s="241"/>
      <c r="KU5" s="241"/>
      <c r="KV5" s="241"/>
      <c r="KW5" s="240"/>
      <c r="KX5" s="241"/>
      <c r="KY5" s="241"/>
      <c r="KZ5" s="241"/>
      <c r="LA5" s="241"/>
      <c r="LB5" s="241"/>
      <c r="LC5" s="241"/>
      <c r="LD5" s="240"/>
      <c r="LE5" s="241"/>
      <c r="LF5" s="241"/>
      <c r="LG5" s="241"/>
      <c r="LH5" s="241"/>
      <c r="LI5" s="241"/>
      <c r="LJ5" s="241"/>
      <c r="LK5" s="240"/>
      <c r="LL5" s="241"/>
      <c r="LM5" s="241"/>
      <c r="LN5" s="241"/>
      <c r="LO5" s="241"/>
      <c r="LP5" s="241"/>
      <c r="LQ5" s="241"/>
      <c r="LR5" s="240"/>
      <c r="LS5" s="241"/>
      <c r="LT5" s="241"/>
      <c r="LU5" s="241"/>
      <c r="LV5" s="241"/>
      <c r="LW5" s="241"/>
      <c r="LX5" s="241"/>
      <c r="LY5" s="240"/>
      <c r="LZ5" s="241"/>
      <c r="MA5" s="241"/>
      <c r="MB5" s="241"/>
      <c r="MC5" s="241"/>
      <c r="MD5" s="241"/>
      <c r="ME5" s="241"/>
      <c r="MF5" s="240"/>
      <c r="MG5" s="241"/>
      <c r="MH5" s="241"/>
      <c r="MI5" s="241"/>
      <c r="MJ5" s="241"/>
      <c r="MK5" s="241"/>
      <c r="ML5" s="241"/>
      <c r="MM5" s="240"/>
      <c r="MN5" s="241"/>
      <c r="MO5" s="241"/>
      <c r="MP5" s="241"/>
      <c r="MQ5" s="241"/>
      <c r="MR5" s="241"/>
      <c r="MS5" s="241"/>
      <c r="MT5" s="240"/>
      <c r="MU5" s="241"/>
      <c r="MV5" s="241"/>
      <c r="MW5" s="241"/>
      <c r="MX5" s="241"/>
      <c r="MY5" s="241"/>
      <c r="MZ5" s="241"/>
      <c r="NA5" s="240"/>
      <c r="NB5" s="241"/>
      <c r="NC5" s="241"/>
      <c r="ND5" s="241"/>
      <c r="NE5" s="241"/>
      <c r="NF5" s="241"/>
      <c r="NG5" s="241"/>
      <c r="NH5" s="240"/>
      <c r="NI5" s="241"/>
      <c r="NJ5" s="241"/>
      <c r="NK5" s="241"/>
      <c r="NL5" s="241"/>
      <c r="NM5" s="241"/>
      <c r="NN5" s="241"/>
      <c r="NP5" s="241"/>
      <c r="NQ5" s="241"/>
      <c r="NR5" s="241"/>
      <c r="NS5" s="241"/>
      <c r="NT5" s="241"/>
      <c r="NU5" s="241"/>
      <c r="NV5" s="240"/>
      <c r="NW5" s="241"/>
      <c r="NX5" s="241"/>
      <c r="NY5" s="241"/>
      <c r="NZ5" s="241"/>
      <c r="OA5" s="241"/>
      <c r="OB5" s="241"/>
      <c r="OC5" s="240"/>
      <c r="OD5" s="241"/>
      <c r="OE5" s="241"/>
      <c r="OF5" s="241"/>
      <c r="OG5" s="241"/>
      <c r="OH5" s="241"/>
      <c r="OI5" s="241"/>
      <c r="OJ5" s="240"/>
      <c r="OK5" s="241"/>
      <c r="OL5" s="241"/>
      <c r="OM5" s="241"/>
      <c r="ON5" s="241"/>
      <c r="OO5" s="241"/>
      <c r="OP5" s="241"/>
      <c r="OQ5" s="240"/>
      <c r="OR5" s="241"/>
      <c r="OS5" s="241"/>
      <c r="OT5" s="241"/>
      <c r="OU5" s="241"/>
      <c r="OV5" s="241"/>
      <c r="OW5" s="241"/>
      <c r="OX5" s="240"/>
      <c r="OY5" s="241"/>
      <c r="OZ5" s="241"/>
      <c r="PA5" s="241"/>
      <c r="PB5" s="241"/>
      <c r="PC5" s="241"/>
      <c r="PD5" s="241"/>
      <c r="PE5" s="240"/>
      <c r="PF5" s="241"/>
      <c r="PG5" s="241"/>
      <c r="PH5" s="241"/>
      <c r="PI5" s="241"/>
      <c r="PJ5" s="241"/>
      <c r="PK5" s="241"/>
      <c r="PL5" s="240"/>
      <c r="PM5" s="241"/>
      <c r="PN5" s="241"/>
      <c r="PO5" s="241"/>
      <c r="PP5" s="241"/>
      <c r="PQ5" s="241"/>
      <c r="PR5" s="241"/>
      <c r="PS5" s="240"/>
      <c r="PT5" s="241"/>
      <c r="PU5" s="241"/>
      <c r="PV5" s="241"/>
      <c r="PW5" s="241"/>
      <c r="PX5" s="241"/>
      <c r="PY5" s="241"/>
      <c r="PZ5" s="240"/>
      <c r="QA5" s="241"/>
      <c r="QB5" s="241"/>
      <c r="QC5" s="241"/>
      <c r="QD5" s="241"/>
      <c r="QE5" s="241"/>
      <c r="QF5" s="241"/>
      <c r="QG5" s="240"/>
      <c r="QH5" s="241"/>
      <c r="QI5" s="241"/>
      <c r="QJ5" s="241"/>
      <c r="QK5" s="241"/>
      <c r="QL5" s="241"/>
      <c r="QM5" s="241"/>
      <c r="QN5" s="240"/>
      <c r="QO5" s="241"/>
      <c r="QP5" s="241"/>
      <c r="QQ5" s="241"/>
      <c r="QR5" s="241"/>
      <c r="QS5" s="241"/>
      <c r="QT5" s="241"/>
      <c r="QU5" s="240"/>
      <c r="QV5" s="241"/>
      <c r="QW5" s="241"/>
      <c r="QX5" s="241"/>
      <c r="QY5" s="241"/>
      <c r="QZ5" s="241"/>
      <c r="RA5" s="241"/>
      <c r="RB5" s="240"/>
      <c r="RC5" s="241"/>
      <c r="RD5" s="241"/>
      <c r="RE5" s="241"/>
      <c r="RF5" s="241"/>
      <c r="RG5" s="241"/>
      <c r="RH5" s="241"/>
      <c r="RI5" s="240"/>
      <c r="RJ5" s="241"/>
      <c r="RK5" s="241"/>
      <c r="RL5" s="241"/>
      <c r="RM5" s="241"/>
      <c r="RN5" s="241"/>
      <c r="RO5" s="241"/>
      <c r="RP5" s="240"/>
      <c r="RQ5" s="241"/>
      <c r="RR5" s="241"/>
      <c r="RS5" s="241"/>
      <c r="RT5" s="241"/>
      <c r="RU5" s="241"/>
      <c r="RV5" s="241"/>
      <c r="RW5" s="240"/>
      <c r="RX5" s="241"/>
      <c r="RY5" s="241"/>
      <c r="RZ5" s="241"/>
      <c r="SA5" s="241"/>
      <c r="SB5" s="241"/>
      <c r="SC5" s="241"/>
      <c r="SD5" s="240"/>
      <c r="SE5" s="241"/>
      <c r="SF5" s="241"/>
      <c r="SG5" s="241"/>
      <c r="SH5" s="241"/>
      <c r="SI5" s="241"/>
      <c r="SJ5" s="241"/>
      <c r="SK5" s="240"/>
      <c r="SL5" s="241"/>
      <c r="SM5" s="241"/>
      <c r="SN5" s="241"/>
      <c r="SO5" s="241"/>
      <c r="SP5" s="241"/>
      <c r="SQ5" s="241"/>
      <c r="SR5" s="240"/>
      <c r="SS5" s="241"/>
      <c r="ST5" s="241"/>
      <c r="SU5" s="241"/>
      <c r="SV5" s="241"/>
      <c r="SW5" s="241"/>
      <c r="SX5" s="241"/>
      <c r="SY5" s="240"/>
      <c r="SZ5" s="241"/>
      <c r="TA5" s="241"/>
      <c r="TB5" s="241"/>
      <c r="TC5" s="241"/>
      <c r="TD5" s="241"/>
      <c r="TE5" s="241"/>
      <c r="TF5" s="240"/>
      <c r="TG5" s="241"/>
      <c r="TH5" s="241"/>
      <c r="TI5" s="241"/>
      <c r="TJ5" s="241"/>
      <c r="TK5" s="241"/>
      <c r="TL5" s="241"/>
      <c r="TM5" s="240"/>
      <c r="TN5" s="241"/>
      <c r="TO5" s="241"/>
      <c r="TP5" s="241"/>
      <c r="TQ5" s="241"/>
      <c r="TR5" s="241"/>
      <c r="TS5" s="241"/>
      <c r="TT5" s="240"/>
      <c r="TU5" s="241"/>
      <c r="TV5" s="241"/>
      <c r="TW5" s="241"/>
      <c r="TX5" s="241"/>
      <c r="TY5" s="241"/>
      <c r="TZ5" s="241"/>
      <c r="UA5" s="240"/>
      <c r="UB5" s="241"/>
      <c r="UC5" s="241"/>
      <c r="UD5" s="241"/>
      <c r="UE5" s="241"/>
      <c r="UF5" s="241"/>
      <c r="UG5" s="241"/>
      <c r="UH5" s="240"/>
      <c r="UI5" s="241"/>
      <c r="UJ5" s="241"/>
      <c r="UK5" s="241"/>
      <c r="UL5" s="241"/>
      <c r="UM5" s="241"/>
      <c r="UN5" s="241"/>
      <c r="UO5" s="240"/>
      <c r="UP5" s="241"/>
      <c r="UQ5" s="241"/>
      <c r="UR5" s="241"/>
      <c r="US5" s="241"/>
      <c r="UT5" s="241"/>
      <c r="UU5" s="241"/>
      <c r="UV5" s="240"/>
      <c r="UW5" s="241"/>
      <c r="UX5" s="241"/>
      <c r="UY5" s="241"/>
      <c r="UZ5" s="241"/>
      <c r="VA5" s="241"/>
      <c r="VB5" s="241"/>
      <c r="VC5" s="240"/>
      <c r="VD5" s="241"/>
      <c r="VE5" s="241"/>
      <c r="VF5" s="241"/>
      <c r="VG5" s="241"/>
      <c r="VH5" s="241"/>
      <c r="VI5" s="241"/>
      <c r="VJ5" s="240"/>
      <c r="VK5" s="241"/>
      <c r="VL5" s="241"/>
      <c r="VM5" s="241"/>
      <c r="VN5" s="241"/>
      <c r="VO5" s="241"/>
      <c r="VP5" s="241"/>
      <c r="VQ5" s="240"/>
      <c r="VR5" s="241"/>
      <c r="VS5" s="241"/>
      <c r="VT5" s="241"/>
      <c r="VU5" s="241"/>
      <c r="VV5" s="241"/>
      <c r="VW5" s="241"/>
      <c r="VX5" s="240"/>
      <c r="VY5" s="241"/>
      <c r="VZ5" s="241"/>
      <c r="WA5" s="241"/>
      <c r="WB5" s="241"/>
      <c r="WC5" s="241"/>
      <c r="WD5" s="241"/>
      <c r="WE5" s="240"/>
      <c r="WF5" s="241"/>
      <c r="WG5" s="241"/>
      <c r="WH5" s="241"/>
      <c r="WI5" s="241"/>
      <c r="WJ5" s="241"/>
      <c r="WK5" s="241"/>
      <c r="WL5" s="240"/>
      <c r="WM5" s="241"/>
      <c r="WN5" s="241"/>
      <c r="WO5" s="241"/>
      <c r="WP5" s="241"/>
      <c r="WQ5" s="241"/>
      <c r="WR5" s="241"/>
      <c r="WS5" s="240"/>
      <c r="WT5" s="241"/>
      <c r="WU5" s="241"/>
      <c r="WV5" s="241"/>
      <c r="WW5" s="241"/>
      <c r="WX5" s="241"/>
      <c r="WY5" s="241"/>
      <c r="WZ5" s="240"/>
      <c r="XA5" s="241"/>
      <c r="XB5" s="241"/>
      <c r="XC5" s="241"/>
      <c r="XD5" s="241"/>
      <c r="XE5" s="241"/>
      <c r="XF5" s="241"/>
      <c r="XG5" s="240"/>
      <c r="XH5" s="241"/>
      <c r="XI5" s="241"/>
      <c r="XJ5" s="241"/>
      <c r="XK5" s="241"/>
      <c r="XL5" s="241"/>
      <c r="XM5" s="241"/>
      <c r="XN5" s="240"/>
      <c r="XO5" s="241"/>
      <c r="XP5" s="241"/>
      <c r="XQ5" s="241"/>
      <c r="XR5" s="241"/>
      <c r="XS5" s="241"/>
      <c r="XT5" s="241"/>
      <c r="XU5" s="240"/>
      <c r="XV5" s="241"/>
      <c r="XW5" s="241"/>
      <c r="XX5" s="241"/>
      <c r="XY5" s="241"/>
      <c r="XZ5" s="241"/>
      <c r="YA5" s="241"/>
      <c r="YB5" s="240"/>
      <c r="YC5" s="241"/>
      <c r="YD5" s="241"/>
      <c r="YE5" s="241"/>
      <c r="YF5" s="241"/>
      <c r="YG5" s="241"/>
      <c r="YH5" s="241"/>
      <c r="YI5" s="240"/>
      <c r="YJ5" s="241"/>
      <c r="YK5" s="241"/>
      <c r="YL5" s="241"/>
      <c r="YM5" s="241"/>
      <c r="YN5" s="241"/>
      <c r="YO5" s="241"/>
      <c r="YP5" s="240"/>
      <c r="YQ5" s="241"/>
      <c r="YR5" s="241"/>
      <c r="YS5" s="241"/>
      <c r="YT5" s="241"/>
      <c r="YU5" s="241"/>
      <c r="YV5" s="241"/>
      <c r="YW5" s="240"/>
      <c r="YX5" s="241"/>
      <c r="YY5" s="241"/>
      <c r="YZ5" s="241"/>
      <c r="ZA5" s="241"/>
      <c r="ZB5" s="241"/>
      <c r="ZC5" s="241"/>
      <c r="ZD5" s="240"/>
      <c r="ZE5" s="241"/>
      <c r="ZF5" s="241"/>
      <c r="ZG5" s="241"/>
      <c r="ZH5" s="241"/>
      <c r="ZI5" s="241"/>
      <c r="ZJ5" s="241"/>
      <c r="ZK5" s="240"/>
      <c r="ZL5" s="241"/>
      <c r="ZM5" s="241"/>
      <c r="ZN5" s="241"/>
      <c r="ZO5" s="241"/>
      <c r="ZP5" s="241"/>
      <c r="ZQ5" s="241"/>
      <c r="ZR5" s="240"/>
      <c r="ZS5" s="241"/>
      <c r="ZT5" s="241"/>
      <c r="ZU5" s="241"/>
      <c r="ZV5" s="241"/>
      <c r="ZW5" s="241"/>
      <c r="ZX5" s="241"/>
      <c r="ZY5" s="240"/>
      <c r="ZZ5" s="241"/>
      <c r="AAA5" s="241"/>
      <c r="AAB5" s="241"/>
      <c r="AAC5" s="241"/>
      <c r="AAD5" s="241"/>
      <c r="AAE5" s="241"/>
      <c r="AAF5" s="240"/>
      <c r="AAG5" s="241"/>
      <c r="AAH5" s="241"/>
      <c r="AAI5" s="241"/>
      <c r="AAJ5" s="241"/>
      <c r="AAK5" s="241"/>
      <c r="AAL5" s="241"/>
      <c r="AAM5" s="240"/>
      <c r="AAN5" s="241"/>
      <c r="AAO5" s="241"/>
      <c r="AAP5" s="241"/>
      <c r="AAQ5" s="241"/>
      <c r="AAR5" s="241"/>
      <c r="AAS5" s="241"/>
      <c r="AAT5" s="240"/>
      <c r="AAU5" s="241"/>
      <c r="AAV5" s="241"/>
      <c r="AAW5" s="241"/>
      <c r="AAX5" s="241"/>
      <c r="AAY5" s="241"/>
      <c r="AAZ5" s="241"/>
      <c r="ABA5" s="240"/>
      <c r="ABB5" s="241"/>
      <c r="ABC5" s="241"/>
      <c r="ABD5" s="241"/>
      <c r="ABE5" s="241"/>
      <c r="ABF5" s="241"/>
      <c r="ABG5" s="241"/>
      <c r="ABH5" s="240"/>
      <c r="ABI5" s="241"/>
      <c r="ABJ5" s="241"/>
      <c r="ABK5" s="241"/>
      <c r="ABL5" s="241"/>
      <c r="ABM5" s="241"/>
      <c r="ABN5" s="241"/>
      <c r="ABO5" s="240"/>
      <c r="ABP5" s="241"/>
      <c r="ABQ5" s="241"/>
      <c r="ABR5" s="241"/>
      <c r="ABS5" s="241"/>
      <c r="ABT5" s="241"/>
      <c r="ABU5" s="241"/>
      <c r="ABV5" s="240"/>
      <c r="ABW5" s="241"/>
      <c r="ABX5" s="241"/>
      <c r="ABY5" s="241"/>
      <c r="ABZ5" s="241"/>
      <c r="ACA5" s="241"/>
      <c r="ACB5" s="241"/>
      <c r="ACC5" s="240"/>
      <c r="ACD5" s="241"/>
      <c r="ACE5" s="241"/>
      <c r="ACF5" s="241"/>
      <c r="ACG5" s="241"/>
      <c r="ACH5" s="241"/>
      <c r="ACI5" s="241"/>
      <c r="ACJ5" s="240"/>
      <c r="ACK5" s="241"/>
      <c r="ACL5" s="241"/>
      <c r="ACM5" s="241"/>
      <c r="ACN5" s="241"/>
      <c r="ACO5" s="241"/>
      <c r="ACP5" s="241"/>
      <c r="ACQ5" s="240"/>
      <c r="ACR5" s="241"/>
      <c r="ACS5" s="241"/>
      <c r="ACT5" s="241"/>
      <c r="ACU5" s="241"/>
      <c r="ACV5" s="241"/>
      <c r="ACW5" s="241"/>
      <c r="ACX5" s="240"/>
      <c r="ACY5" s="241"/>
      <c r="ACZ5" s="241"/>
      <c r="ADA5" s="241"/>
      <c r="ADB5" s="241"/>
      <c r="ADC5" s="241"/>
      <c r="ADD5" s="241"/>
      <c r="ADE5" s="240"/>
      <c r="ADF5" s="241"/>
      <c r="ADG5" s="241"/>
      <c r="ADH5" s="241"/>
      <c r="ADI5" s="241"/>
      <c r="ADJ5" s="241"/>
      <c r="ADK5" s="241"/>
      <c r="ADL5" s="240"/>
      <c r="ADM5" s="241"/>
      <c r="ADN5" s="241"/>
      <c r="ADO5" s="241"/>
      <c r="ADP5" s="241"/>
      <c r="ADQ5" s="241"/>
      <c r="ADR5" s="241"/>
      <c r="ADS5" s="240"/>
      <c r="ADT5" s="241"/>
      <c r="ADU5" s="241"/>
      <c r="ADV5" s="241"/>
      <c r="ADW5" s="241"/>
      <c r="ADX5" s="241"/>
      <c r="ADY5" s="241"/>
      <c r="AEA5" s="241"/>
      <c r="AEB5" s="241"/>
      <c r="AEC5" s="241"/>
      <c r="AED5" s="241"/>
      <c r="AEE5" s="241"/>
      <c r="AEF5" s="241"/>
      <c r="AEG5" s="240"/>
      <c r="AEH5" s="241"/>
      <c r="AEI5" s="241"/>
      <c r="AEJ5" s="241"/>
      <c r="AEK5" s="241"/>
      <c r="AEL5" s="241"/>
      <c r="AEM5" s="241"/>
      <c r="AEN5" s="240"/>
      <c r="AEO5" s="241"/>
      <c r="AEP5" s="241"/>
      <c r="AEQ5" s="241"/>
      <c r="AER5" s="241"/>
      <c r="AES5" s="241"/>
      <c r="AET5" s="241"/>
      <c r="AEU5" s="240"/>
      <c r="AEV5" s="241"/>
      <c r="AEW5" s="241"/>
      <c r="AEX5" s="241"/>
      <c r="AEY5" s="241"/>
      <c r="AEZ5" s="241"/>
      <c r="AFA5" s="241"/>
      <c r="AFB5" s="240"/>
      <c r="AFC5" s="241"/>
      <c r="AFD5" s="241"/>
      <c r="AFE5" s="241"/>
      <c r="AFF5" s="241"/>
      <c r="AFG5" s="241"/>
      <c r="AFH5" s="241"/>
      <c r="AFI5" s="240"/>
      <c r="AFJ5" s="241"/>
      <c r="AFK5" s="241"/>
      <c r="AFL5" s="241"/>
      <c r="AFM5" s="241"/>
      <c r="AFN5" s="241"/>
      <c r="AFO5" s="241"/>
      <c r="AFP5" s="240"/>
      <c r="AFQ5" s="241"/>
      <c r="AFR5" s="241"/>
      <c r="AFS5" s="241"/>
      <c r="AFT5" s="241"/>
      <c r="AFU5" s="241"/>
      <c r="AFV5" s="241"/>
      <c r="AFW5" s="240"/>
      <c r="AFX5" s="241"/>
      <c r="AFY5" s="241"/>
      <c r="AFZ5" s="241"/>
      <c r="AGA5" s="241"/>
      <c r="AGB5" s="241"/>
      <c r="AGC5" s="241"/>
      <c r="AGD5" s="240"/>
      <c r="AGE5" s="241"/>
      <c r="AGF5" s="241"/>
      <c r="AGG5" s="241"/>
      <c r="AGH5" s="241"/>
      <c r="AGI5" s="241"/>
      <c r="AGJ5" s="241"/>
      <c r="AGK5" s="240"/>
      <c r="AGL5" s="241"/>
      <c r="AGM5" s="241"/>
      <c r="AGN5" s="241"/>
      <c r="AGO5" s="241"/>
      <c r="AGP5" s="241"/>
      <c r="AGQ5" s="241"/>
      <c r="AGR5" s="240"/>
      <c r="AGS5" s="241"/>
      <c r="AGT5" s="241"/>
      <c r="AGU5" s="241"/>
      <c r="AGV5" s="241"/>
      <c r="AGW5" s="241"/>
      <c r="AGX5" s="241"/>
      <c r="AGY5" s="240"/>
      <c r="AGZ5" s="241"/>
      <c r="AHA5" s="241"/>
      <c r="AHB5" s="241"/>
      <c r="AHC5" s="241"/>
      <c r="AHD5" s="241"/>
      <c r="AHE5" s="241"/>
      <c r="AHF5" s="240"/>
      <c r="AHG5" s="241"/>
      <c r="AHH5" s="241"/>
      <c r="AHI5" s="241"/>
      <c r="AHJ5" s="241"/>
      <c r="AHK5" s="241"/>
      <c r="AHL5" s="241"/>
      <c r="AHM5" s="240"/>
      <c r="AHN5" s="241"/>
      <c r="AHO5" s="241"/>
      <c r="AHP5" s="241"/>
      <c r="AHQ5" s="241"/>
      <c r="AHR5" s="241"/>
      <c r="AHS5" s="241"/>
      <c r="AHT5" s="240"/>
      <c r="AHU5" s="241"/>
      <c r="AHV5" s="241"/>
      <c r="AHW5" s="241"/>
      <c r="AHX5" s="241"/>
      <c r="AHY5" s="241"/>
      <c r="AHZ5" s="241"/>
      <c r="AIA5" s="240"/>
      <c r="AIB5" s="241"/>
      <c r="AIC5" s="241"/>
      <c r="AID5" s="241"/>
      <c r="AIE5" s="241"/>
      <c r="AIF5" s="241"/>
      <c r="AIG5" s="241"/>
      <c r="AIH5" s="240"/>
      <c r="AII5" s="241"/>
      <c r="AIJ5" s="241"/>
      <c r="AIK5" s="241"/>
      <c r="AIL5" s="241"/>
      <c r="AIM5" s="241"/>
      <c r="AIN5" s="241"/>
      <c r="AIO5" s="240"/>
      <c r="AIP5" s="241"/>
      <c r="AIQ5" s="241"/>
      <c r="AIR5" s="241"/>
      <c r="AIS5" s="241"/>
      <c r="AIT5" s="241"/>
      <c r="AIU5" s="241"/>
      <c r="AIV5" s="240"/>
      <c r="AIW5" s="241"/>
      <c r="AIX5" s="241"/>
      <c r="AIY5" s="241"/>
      <c r="AIZ5" s="241"/>
      <c r="AJA5" s="241"/>
      <c r="AJB5" s="241"/>
      <c r="AJC5" s="240"/>
      <c r="AJD5" s="241"/>
      <c r="AJE5" s="241"/>
      <c r="AJF5" s="241"/>
      <c r="AJG5" s="241"/>
      <c r="AJH5" s="241"/>
      <c r="AJI5" s="241"/>
      <c r="AJJ5" s="240"/>
      <c r="AJK5" s="241"/>
      <c r="AJL5" s="241"/>
      <c r="AJM5" s="241"/>
      <c r="AJN5" s="241"/>
      <c r="AJO5" s="241"/>
      <c r="AJP5" s="241"/>
      <c r="AJQ5" s="240"/>
      <c r="AJR5" s="241"/>
      <c r="AJS5" s="241"/>
      <c r="AJT5" s="241"/>
      <c r="AJU5" s="241"/>
      <c r="AJV5" s="241"/>
      <c r="AJW5" s="241"/>
      <c r="AJX5" s="240"/>
      <c r="AJY5" s="241"/>
      <c r="AJZ5" s="241"/>
      <c r="AKA5" s="241"/>
      <c r="AKB5" s="241"/>
      <c r="AKC5" s="241"/>
      <c r="AKD5" s="241"/>
      <c r="AKE5" s="240"/>
      <c r="AKF5" s="241"/>
      <c r="AKG5" s="241"/>
      <c r="AKH5" s="241"/>
      <c r="AKI5" s="241"/>
      <c r="AKJ5" s="241"/>
      <c r="AKK5" s="241"/>
      <c r="AKL5" s="240"/>
      <c r="AKM5" s="241"/>
      <c r="AKN5" s="241"/>
      <c r="AKO5" s="241"/>
      <c r="AKP5" s="241"/>
      <c r="AKQ5" s="241"/>
      <c r="AKR5" s="241"/>
      <c r="AKS5" s="240"/>
      <c r="AKT5" s="241"/>
      <c r="AKU5" s="241"/>
      <c r="AKV5" s="241"/>
      <c r="AKW5" s="241"/>
      <c r="AKX5" s="241"/>
      <c r="AKY5" s="241"/>
      <c r="AKZ5" s="240"/>
      <c r="ALA5" s="241"/>
      <c r="ALB5" s="241"/>
      <c r="ALC5" s="241"/>
      <c r="ALD5" s="241"/>
      <c r="ALE5" s="241"/>
      <c r="ALF5" s="241"/>
      <c r="ALG5" s="240"/>
      <c r="ALH5" s="241"/>
      <c r="ALI5" s="241"/>
      <c r="ALJ5" s="241"/>
      <c r="ALK5" s="241"/>
      <c r="ALL5" s="241"/>
      <c r="ALM5" s="241"/>
      <c r="ALN5" s="240"/>
      <c r="ALO5" s="241"/>
      <c r="ALP5" s="241"/>
      <c r="ALQ5" s="241"/>
      <c r="ALR5" s="241"/>
      <c r="ALS5" s="241"/>
      <c r="ALT5" s="241"/>
      <c r="ALU5" s="240"/>
      <c r="ALV5" s="241"/>
      <c r="ALW5" s="241"/>
      <c r="ALX5" s="241"/>
      <c r="ALY5" s="241"/>
      <c r="ALZ5" s="241"/>
      <c r="AMA5" s="241"/>
      <c r="AMB5" s="240"/>
      <c r="AMC5" s="241"/>
      <c r="AMD5" s="241"/>
      <c r="AME5" s="241"/>
      <c r="AMF5" s="241"/>
      <c r="AMG5" s="241"/>
      <c r="AMH5" s="241"/>
      <c r="AMI5" s="240"/>
      <c r="AMJ5" s="241"/>
      <c r="AMK5" s="241"/>
      <c r="AML5" s="241"/>
      <c r="AMM5" s="241"/>
      <c r="AMN5" s="241"/>
      <c r="AMO5" s="241"/>
      <c r="AMP5" s="240"/>
      <c r="AMQ5" s="241"/>
      <c r="AMR5" s="241"/>
      <c r="AMS5" s="241"/>
      <c r="AMT5" s="241"/>
      <c r="AMU5" s="241"/>
      <c r="AMV5" s="241"/>
      <c r="AMW5" s="240"/>
      <c r="AMX5" s="241"/>
      <c r="AMY5" s="241"/>
      <c r="AMZ5" s="241"/>
      <c r="ANA5" s="241"/>
      <c r="ANB5" s="241"/>
      <c r="ANC5" s="241"/>
      <c r="AND5" s="240"/>
      <c r="ANE5" s="241"/>
      <c r="ANF5" s="241"/>
      <c r="ANG5" s="241"/>
      <c r="ANH5" s="241"/>
      <c r="ANI5" s="241"/>
      <c r="ANJ5" s="241"/>
      <c r="ANK5" s="240"/>
      <c r="ANL5" s="241"/>
      <c r="ANM5" s="241"/>
      <c r="ANN5" s="241"/>
      <c r="ANO5" s="241"/>
      <c r="ANP5" s="241"/>
      <c r="ANQ5" s="241"/>
      <c r="ANR5" s="240"/>
      <c r="ANS5" s="241"/>
      <c r="ANT5" s="241"/>
      <c r="ANU5" s="241"/>
      <c r="ANV5" s="241"/>
      <c r="ANW5" s="241"/>
      <c r="ANX5" s="241"/>
      <c r="ANY5" s="240"/>
      <c r="ANZ5" s="241"/>
      <c r="AOA5" s="241"/>
      <c r="AOB5" s="241"/>
      <c r="AOC5" s="241"/>
      <c r="AOD5" s="241"/>
      <c r="AOE5" s="241"/>
      <c r="AOF5" s="240"/>
      <c r="AOG5" s="241"/>
      <c r="AOH5" s="241"/>
      <c r="AOI5" s="241"/>
      <c r="AOJ5" s="241"/>
      <c r="AOK5" s="241"/>
      <c r="AOL5" s="241"/>
      <c r="AOM5" s="240"/>
      <c r="AON5" s="241"/>
      <c r="AOO5" s="241"/>
      <c r="AOP5" s="241"/>
      <c r="AOQ5" s="241"/>
      <c r="AOR5" s="241"/>
      <c r="AOS5" s="241"/>
      <c r="AOT5" s="240"/>
      <c r="AOU5" s="241"/>
      <c r="AOV5" s="241"/>
      <c r="AOW5" s="241"/>
      <c r="AOX5" s="241"/>
      <c r="AOY5" s="241"/>
      <c r="AOZ5" s="241"/>
      <c r="APA5" s="240"/>
      <c r="APB5" s="241"/>
      <c r="APC5" s="241"/>
      <c r="APD5" s="241"/>
      <c r="APE5" s="241"/>
      <c r="APF5" s="241"/>
      <c r="APG5" s="241"/>
      <c r="APH5" s="240"/>
      <c r="API5" s="241"/>
      <c r="APJ5" s="241"/>
      <c r="APK5" s="241"/>
      <c r="APL5" s="241"/>
      <c r="APM5" s="241"/>
      <c r="APN5" s="241"/>
      <c r="APO5" s="240"/>
      <c r="APP5" s="241"/>
      <c r="APQ5" s="241"/>
      <c r="APR5" s="241"/>
      <c r="APS5" s="241"/>
      <c r="APT5" s="241"/>
      <c r="APU5" s="241"/>
      <c r="APV5" s="240"/>
      <c r="APW5" s="241"/>
      <c r="APX5" s="241"/>
      <c r="APY5" s="241"/>
      <c r="APZ5" s="241"/>
      <c r="AQA5" s="241"/>
      <c r="AQB5" s="241"/>
      <c r="AQC5" s="240"/>
      <c r="AQD5" s="241"/>
      <c r="AQE5" s="241"/>
      <c r="AQF5" s="241"/>
      <c r="AQG5" s="241"/>
      <c r="AQH5" s="241"/>
      <c r="AQI5" s="241"/>
      <c r="AQJ5" s="240"/>
      <c r="AQK5" s="241"/>
      <c r="AQL5" s="241"/>
      <c r="AQM5" s="241"/>
      <c r="AQN5" s="241"/>
      <c r="AQO5" s="241"/>
      <c r="AQP5" s="241"/>
      <c r="AQQ5" s="240"/>
      <c r="AQR5" s="241"/>
      <c r="AQS5" s="241"/>
      <c r="AQT5" s="241"/>
      <c r="AQU5" s="241"/>
      <c r="AQV5" s="241"/>
      <c r="AQW5" s="241"/>
      <c r="AQX5" s="240"/>
      <c r="AQY5" s="241"/>
      <c r="AQZ5" s="241"/>
      <c r="ARA5" s="241"/>
      <c r="ARB5" s="241"/>
      <c r="ARC5" s="241"/>
      <c r="ARD5" s="241"/>
      <c r="ARE5" s="240"/>
      <c r="ARF5" s="241"/>
      <c r="ARG5" s="241"/>
      <c r="ARH5" s="241"/>
      <c r="ARI5" s="241"/>
      <c r="ARJ5" s="241"/>
      <c r="ARK5" s="241"/>
      <c r="ARL5" s="240"/>
      <c r="ARM5" s="241"/>
      <c r="ARN5" s="241"/>
      <c r="ARO5" s="241"/>
      <c r="ARP5" s="241"/>
      <c r="ARQ5" s="241"/>
      <c r="ARR5" s="241"/>
      <c r="ARS5" s="240"/>
      <c r="ART5" s="241"/>
      <c r="ARU5" s="241"/>
      <c r="ARV5" s="241"/>
      <c r="ARW5" s="241"/>
      <c r="ARX5" s="241"/>
      <c r="ARY5" s="241"/>
      <c r="ARZ5" s="240"/>
      <c r="ASA5" s="241"/>
      <c r="ASB5" s="241"/>
      <c r="ASC5" s="241"/>
      <c r="ASD5" s="241"/>
      <c r="ASE5" s="241"/>
      <c r="ASF5" s="241"/>
      <c r="ASG5" s="240"/>
      <c r="ASH5" s="241"/>
      <c r="ASI5" s="241"/>
      <c r="ASJ5" s="241"/>
      <c r="ASK5" s="241"/>
      <c r="ASL5" s="241"/>
      <c r="ASM5" s="241"/>
      <c r="ASN5" s="240"/>
      <c r="ASO5" s="241"/>
      <c r="ASP5" s="241"/>
      <c r="ASQ5" s="241"/>
      <c r="ASR5" s="241"/>
      <c r="ASS5" s="241"/>
      <c r="AST5" s="241"/>
      <c r="ASU5" s="240"/>
      <c r="ASV5" s="241"/>
      <c r="ASW5" s="241"/>
      <c r="ASX5" s="241"/>
      <c r="ASY5" s="241"/>
      <c r="ASZ5" s="241"/>
      <c r="ATA5" s="241"/>
      <c r="ATB5" s="240"/>
      <c r="ATC5" s="241"/>
      <c r="ATD5" s="241"/>
      <c r="ATE5" s="241"/>
      <c r="ATF5" s="241"/>
      <c r="ATG5" s="241"/>
      <c r="ATH5" s="241"/>
      <c r="ATI5" s="240"/>
      <c r="ATJ5" s="241"/>
      <c r="ATK5" s="241"/>
      <c r="ATL5" s="241"/>
      <c r="ATM5" s="241"/>
      <c r="ATN5" s="241"/>
      <c r="ATO5" s="241"/>
      <c r="ATP5" s="240"/>
      <c r="ATQ5" s="241"/>
      <c r="ATR5" s="241"/>
      <c r="ATS5" s="241"/>
      <c r="ATT5" s="241"/>
      <c r="ATU5" s="241"/>
      <c r="ATV5" s="241"/>
      <c r="ATW5" s="240"/>
      <c r="ATX5" s="241"/>
      <c r="ATY5" s="241"/>
      <c r="ATZ5" s="241"/>
      <c r="AUA5" s="241"/>
      <c r="AUB5" s="241"/>
      <c r="AUC5" s="241"/>
      <c r="AUD5" s="240"/>
      <c r="AUE5" s="241"/>
      <c r="AUF5" s="241"/>
      <c r="AUG5" s="241"/>
      <c r="AUH5" s="241"/>
      <c r="AUI5" s="241"/>
      <c r="AUJ5" s="241"/>
      <c r="AUK5" s="240"/>
      <c r="AUL5" s="241"/>
      <c r="AUM5" s="241"/>
      <c r="AUN5" s="241"/>
      <c r="AUO5" s="241"/>
      <c r="AUP5" s="241"/>
      <c r="AUQ5" s="241"/>
      <c r="AUR5" s="240"/>
      <c r="AUS5" s="241"/>
      <c r="AUT5" s="241"/>
      <c r="AUU5" s="241"/>
      <c r="AUV5" s="241"/>
      <c r="AUW5" s="241"/>
      <c r="AUX5" s="241"/>
      <c r="AUY5" s="240"/>
      <c r="AUZ5" s="241"/>
      <c r="AVA5" s="241"/>
      <c r="AVB5" s="241"/>
      <c r="AVC5" s="241"/>
      <c r="AVD5" s="241"/>
      <c r="AVE5" s="241"/>
      <c r="AVF5" s="240"/>
      <c r="AVG5" s="241"/>
      <c r="AVH5" s="241"/>
      <c r="AVI5" s="241"/>
      <c r="AVJ5" s="241"/>
      <c r="AVK5" s="241"/>
      <c r="AVL5" s="241"/>
      <c r="AVM5" s="240"/>
      <c r="AVN5" s="241"/>
      <c r="AVO5" s="241"/>
      <c r="AVP5" s="241"/>
      <c r="AVQ5" s="241"/>
      <c r="AVR5" s="241"/>
      <c r="AVS5" s="241"/>
      <c r="AVT5" s="240"/>
      <c r="AVU5" s="241"/>
      <c r="AVV5" s="241"/>
      <c r="AVW5" s="241"/>
      <c r="AVX5" s="241"/>
      <c r="AVY5" s="241"/>
      <c r="AVZ5" s="241"/>
      <c r="AWA5" s="240"/>
      <c r="AWB5" s="241"/>
      <c r="AWC5" s="241"/>
      <c r="AWD5" s="241"/>
      <c r="AWE5" s="241"/>
      <c r="AWF5" s="241"/>
      <c r="AWG5" s="241"/>
      <c r="AWH5" s="240"/>
      <c r="AWI5" s="241"/>
      <c r="AWJ5" s="241"/>
      <c r="AWK5" s="241"/>
      <c r="AWL5" s="241"/>
      <c r="AWM5" s="241"/>
      <c r="AWN5" s="241"/>
      <c r="AWO5" s="240"/>
      <c r="AWP5" s="241"/>
      <c r="AWQ5" s="241"/>
      <c r="AWR5" s="241"/>
      <c r="AWS5" s="241"/>
      <c r="AWT5" s="241"/>
      <c r="AWU5" s="241"/>
      <c r="AWV5" s="240"/>
      <c r="AWW5" s="241"/>
      <c r="AWX5" s="241"/>
      <c r="AWY5" s="241"/>
      <c r="AWZ5" s="241"/>
      <c r="AXA5" s="241"/>
      <c r="AXB5" s="241"/>
      <c r="AXC5" s="240"/>
      <c r="AXD5" s="241"/>
      <c r="AXE5" s="241"/>
      <c r="AXF5" s="241"/>
      <c r="AXG5" s="241"/>
      <c r="AXH5" s="241"/>
      <c r="AXI5" s="241"/>
      <c r="AXJ5" s="240"/>
      <c r="AXK5" s="241"/>
      <c r="AXL5" s="241"/>
      <c r="AXM5" s="241"/>
      <c r="AXN5" s="241"/>
      <c r="AXO5" s="241"/>
      <c r="AXP5" s="241"/>
      <c r="AXQ5" s="240"/>
      <c r="AXR5" s="241"/>
      <c r="AXS5" s="241"/>
      <c r="AXT5" s="241"/>
      <c r="AXU5" s="241"/>
      <c r="AXV5" s="241"/>
      <c r="AXW5" s="241"/>
      <c r="AXX5" s="219"/>
      <c r="AXY5" s="218"/>
      <c r="AXZ5" s="218"/>
      <c r="AYA5" s="218"/>
      <c r="AYB5" s="218"/>
      <c r="AYC5" s="218"/>
      <c r="AYD5" s="218"/>
      <c r="AYE5" s="219"/>
      <c r="AYF5" s="218"/>
      <c r="AYG5" s="218"/>
      <c r="AYH5" s="218"/>
      <c r="AYI5" s="218"/>
      <c r="AYJ5" s="218"/>
      <c r="AYK5" s="218"/>
      <c r="AYL5" s="219"/>
      <c r="AYM5" s="218"/>
      <c r="AYN5" s="218"/>
      <c r="AYO5" s="218"/>
      <c r="AYP5" s="218"/>
      <c r="AYQ5" s="218"/>
      <c r="AYR5" s="218"/>
      <c r="AYS5" s="219"/>
      <c r="AYT5" s="218"/>
      <c r="AYU5" s="218"/>
      <c r="AYV5" s="218"/>
      <c r="AYW5" s="218"/>
      <c r="AYX5" s="218"/>
      <c r="AYY5" s="218"/>
      <c r="AYZ5" s="219"/>
      <c r="AZA5" s="218"/>
      <c r="AZB5" s="218"/>
      <c r="AZC5" s="218"/>
      <c r="AZD5" s="218"/>
      <c r="AZE5" s="218"/>
      <c r="AZF5" s="218"/>
      <c r="AZG5" s="219"/>
      <c r="AZH5" s="218"/>
      <c r="AZI5" s="218"/>
      <c r="AZJ5" s="218"/>
      <c r="AZK5" s="218"/>
      <c r="AZL5" s="218"/>
      <c r="AZM5" s="218"/>
      <c r="AZN5" s="219"/>
      <c r="AZO5" s="218"/>
      <c r="AZP5" s="218"/>
      <c r="AZQ5" s="218"/>
      <c r="AZR5" s="218"/>
      <c r="AZS5" s="218"/>
      <c r="AZT5" s="218"/>
      <c r="AZU5" s="219"/>
      <c r="AZV5" s="218"/>
      <c r="AZW5" s="218"/>
      <c r="AZX5" s="218"/>
      <c r="AZY5" s="218"/>
      <c r="AZZ5" s="218"/>
      <c r="BAA5" s="218"/>
      <c r="BAB5" s="219"/>
      <c r="BAC5" s="218"/>
      <c r="BAD5" s="218"/>
      <c r="BAE5" s="218"/>
      <c r="BAF5" s="218"/>
      <c r="BAG5" s="218"/>
      <c r="BAH5" s="218"/>
      <c r="BAI5" s="219"/>
      <c r="BAJ5" s="218"/>
      <c r="BAK5" s="218"/>
      <c r="BAL5" s="218"/>
      <c r="BAM5" s="218"/>
      <c r="BAN5" s="218"/>
      <c r="BAO5" s="218"/>
      <c r="BAP5" s="219"/>
      <c r="BAQ5" s="218"/>
      <c r="BAR5" s="218"/>
      <c r="BAS5" s="218"/>
      <c r="BAT5" s="218"/>
      <c r="BAU5" s="218"/>
      <c r="BAV5" s="218"/>
      <c r="BAW5" s="219"/>
      <c r="BAX5" s="218"/>
      <c r="BAY5" s="218"/>
      <c r="BAZ5" s="218"/>
      <c r="BBA5" s="218"/>
      <c r="BBB5" s="218"/>
      <c r="BBC5" s="218"/>
      <c r="BBD5" s="219"/>
      <c r="BBE5" s="218"/>
      <c r="BBF5" s="218"/>
      <c r="BBG5" s="218"/>
      <c r="BBH5" s="218"/>
      <c r="BBI5" s="218"/>
      <c r="BBJ5" s="218"/>
      <c r="BBK5" s="219"/>
      <c r="BBL5" s="218"/>
      <c r="BBM5" s="218"/>
      <c r="BBN5" s="218"/>
      <c r="BBO5" s="218"/>
      <c r="BBP5" s="218"/>
      <c r="BBQ5" s="218"/>
      <c r="BBR5" s="219"/>
      <c r="BBS5" s="218"/>
      <c r="BBT5" s="218"/>
      <c r="BBU5" s="218"/>
      <c r="BBV5" s="218"/>
      <c r="BBW5" s="218"/>
      <c r="BBX5" s="218"/>
      <c r="BBY5" s="219"/>
      <c r="BBZ5" s="218"/>
      <c r="BCA5" s="218"/>
      <c r="BCB5" s="218"/>
      <c r="BCC5" s="218"/>
      <c r="BCD5" s="218"/>
      <c r="BCE5" s="218"/>
      <c r="BCF5" s="219"/>
      <c r="BCG5" s="218"/>
      <c r="BCH5" s="218"/>
      <c r="BCI5" s="218"/>
      <c r="BCJ5" s="218"/>
      <c r="BCK5" s="218"/>
      <c r="BCL5" s="218"/>
      <c r="BCM5" s="219"/>
      <c r="BCN5" s="218"/>
      <c r="BCO5" s="218"/>
      <c r="BCP5" s="218"/>
      <c r="BCQ5" s="218"/>
      <c r="BCR5" s="218"/>
      <c r="BCS5" s="218"/>
      <c r="BCT5" s="220"/>
      <c r="BCU5" s="218"/>
      <c r="BCV5" s="218"/>
      <c r="BCW5" s="218"/>
      <c r="BCX5" s="218"/>
      <c r="BCY5" s="218"/>
      <c r="BCZ5" s="218"/>
      <c r="BDA5" s="219"/>
      <c r="BDB5" s="218"/>
      <c r="BDC5" s="218"/>
      <c r="BDD5" s="218"/>
      <c r="BDE5" s="218"/>
      <c r="BDF5" s="218"/>
      <c r="BDG5" s="218"/>
      <c r="BDH5" s="219"/>
      <c r="BDI5" s="218"/>
      <c r="BDJ5" s="218"/>
      <c r="BDK5" s="218"/>
      <c r="BDL5" s="218"/>
      <c r="BDM5" s="218"/>
      <c r="BDN5" s="218"/>
      <c r="BDO5" s="219"/>
      <c r="BDP5" s="218"/>
      <c r="BDQ5" s="218"/>
      <c r="BDR5" s="218"/>
      <c r="BDS5" s="218"/>
      <c r="BDT5" s="218"/>
      <c r="BDU5" s="218"/>
      <c r="BDV5" s="219"/>
      <c r="BDW5" s="218"/>
      <c r="BDX5" s="218"/>
      <c r="BDY5" s="218"/>
      <c r="BDZ5" s="218"/>
      <c r="BEA5" s="218"/>
      <c r="BEB5" s="218"/>
      <c r="BEC5" s="219"/>
      <c r="BED5" s="218"/>
      <c r="BEE5" s="218"/>
      <c r="BEF5" s="218"/>
      <c r="BEG5" s="218"/>
      <c r="BEH5" s="218"/>
      <c r="BEI5" s="218"/>
      <c r="BEJ5" s="219"/>
      <c r="BEK5" s="218"/>
      <c r="BEL5" s="218"/>
      <c r="BEM5" s="218"/>
      <c r="BEN5" s="218"/>
      <c r="BEO5" s="218"/>
      <c r="BEP5" s="218"/>
      <c r="BEQ5" s="219"/>
      <c r="BER5" s="218"/>
      <c r="BES5" s="218"/>
      <c r="BET5" s="218"/>
      <c r="BEU5" s="218"/>
      <c r="BEV5" s="218"/>
      <c r="BEW5" s="218"/>
      <c r="BEX5" s="219"/>
      <c r="BEY5" s="218"/>
      <c r="BEZ5" s="218"/>
      <c r="BFA5" s="218"/>
      <c r="BFB5" s="218"/>
      <c r="BFC5" s="218"/>
      <c r="BFD5" s="218"/>
      <c r="BFE5" s="219"/>
      <c r="BFF5" s="218"/>
      <c r="BFG5" s="218"/>
      <c r="BFH5" s="218"/>
      <c r="BFI5" s="218"/>
      <c r="BFJ5" s="218"/>
      <c r="BFK5" s="218"/>
      <c r="BFL5" s="219"/>
      <c r="BFM5" s="218"/>
      <c r="BFN5" s="218"/>
      <c r="BFO5" s="218"/>
      <c r="BFP5" s="218"/>
      <c r="BFQ5" s="218"/>
      <c r="BFR5" s="218"/>
      <c r="BFS5" s="219"/>
      <c r="BFT5" s="218"/>
      <c r="BFU5" s="218"/>
      <c r="BFV5" s="218"/>
      <c r="BFW5" s="218"/>
      <c r="BFX5" s="218"/>
      <c r="BFY5" s="218"/>
      <c r="BFZ5" s="219"/>
      <c r="BGA5" s="218"/>
      <c r="BGB5" s="218"/>
      <c r="BGC5" s="218"/>
      <c r="BGD5" s="218"/>
      <c r="BGE5" s="218"/>
      <c r="BGF5" s="218"/>
      <c r="BGG5" s="219"/>
      <c r="BGH5" s="218"/>
      <c r="BGI5" s="218"/>
      <c r="BGJ5" s="218"/>
      <c r="BGK5" s="218"/>
      <c r="BGL5" s="218"/>
      <c r="BGM5" s="218"/>
      <c r="BGN5" s="219"/>
      <c r="BGO5" s="218"/>
      <c r="BGP5" s="218"/>
      <c r="BGQ5" s="218"/>
      <c r="BGR5" s="218"/>
      <c r="BGS5" s="218"/>
      <c r="BGT5" s="218"/>
      <c r="BGU5" s="219"/>
      <c r="BGV5" s="218"/>
      <c r="BGW5" s="218"/>
      <c r="BGX5" s="218"/>
      <c r="BGY5" s="218"/>
      <c r="BGZ5" s="218"/>
      <c r="BHA5" s="218"/>
      <c r="BHB5" s="219"/>
      <c r="BHC5" s="218"/>
      <c r="BHD5" s="218"/>
      <c r="BHE5" s="218"/>
      <c r="BHF5" s="218"/>
      <c r="BHG5" s="218"/>
      <c r="BHH5" s="218"/>
      <c r="BHI5" s="219"/>
      <c r="BHJ5" s="218"/>
      <c r="BHK5" s="218"/>
      <c r="BHL5" s="218"/>
      <c r="BHM5" s="218"/>
      <c r="BHN5" s="218"/>
      <c r="BHO5" s="218"/>
      <c r="BHP5" s="219"/>
      <c r="BHQ5" s="218"/>
      <c r="BHR5" s="218"/>
      <c r="BHS5" s="218"/>
      <c r="BHT5" s="218"/>
      <c r="BHU5" s="218"/>
      <c r="BHV5" s="218"/>
      <c r="BHW5" s="219"/>
      <c r="BHX5" s="218"/>
      <c r="BHY5" s="218"/>
      <c r="BHZ5" s="218"/>
      <c r="BIA5" s="218"/>
      <c r="BIB5" s="218"/>
      <c r="BIC5" s="218"/>
      <c r="BID5" s="219"/>
      <c r="BIE5" s="218"/>
      <c r="BIF5" s="218"/>
      <c r="BIG5" s="218"/>
      <c r="BIH5" s="218"/>
      <c r="BII5" s="218"/>
      <c r="BIJ5" s="218"/>
      <c r="BIK5" s="219"/>
      <c r="BIL5" s="218"/>
      <c r="BIM5" s="218"/>
      <c r="BIN5" s="218"/>
      <c r="BIO5" s="218"/>
      <c r="BIP5" s="218"/>
      <c r="BIQ5" s="218"/>
      <c r="BIR5" s="218"/>
      <c r="BIS5" s="218"/>
      <c r="BIT5" s="218"/>
      <c r="BIU5" s="218"/>
      <c r="BIV5" s="218"/>
      <c r="BIW5" s="218"/>
      <c r="BIX5" s="218"/>
      <c r="BIY5" s="218"/>
      <c r="BIZ5" s="218"/>
      <c r="BJA5" s="218"/>
      <c r="BJB5" s="218"/>
      <c r="BJC5" s="218"/>
      <c r="BJD5" s="218"/>
      <c r="BJE5" s="218"/>
      <c r="BJF5" s="218"/>
      <c r="BJG5" s="218"/>
      <c r="BJH5" s="218"/>
      <c r="BJI5" s="218"/>
      <c r="BJJ5" s="218"/>
      <c r="BJK5" s="218"/>
      <c r="BJL5" s="218"/>
      <c r="BJM5" s="218"/>
      <c r="BJN5" s="218"/>
      <c r="BJO5" s="218"/>
      <c r="BJP5" s="218"/>
      <c r="BJQ5" s="218"/>
      <c r="BJR5" s="218"/>
      <c r="BJS5" s="218"/>
      <c r="BJT5" s="218"/>
      <c r="BJU5" s="218"/>
      <c r="BJV5" s="218"/>
      <c r="BJW5" s="218"/>
      <c r="BJX5" s="218"/>
      <c r="BJY5" s="218"/>
      <c r="BJZ5" s="218"/>
      <c r="BKA5" s="218"/>
      <c r="BKB5" s="218"/>
      <c r="BKC5" s="218"/>
      <c r="BKD5" s="218"/>
      <c r="BKE5" s="218"/>
      <c r="BKF5" s="218"/>
      <c r="BKG5" s="218"/>
      <c r="BKH5" s="218"/>
      <c r="BKI5" s="218"/>
      <c r="BKJ5" s="218"/>
      <c r="BKK5" s="218"/>
      <c r="BKL5" s="218"/>
      <c r="BKM5" s="218"/>
      <c r="BKN5" s="218"/>
      <c r="BKO5" s="218"/>
      <c r="BKP5" s="218"/>
      <c r="BKQ5" s="218"/>
      <c r="BKR5" s="218"/>
      <c r="BKS5" s="218"/>
      <c r="BKT5" s="218"/>
      <c r="BKU5" s="218"/>
      <c r="BKV5" s="218"/>
      <c r="BKW5" s="218"/>
      <c r="BKX5" s="218"/>
      <c r="BKY5" s="218"/>
      <c r="BKZ5" s="218"/>
      <c r="BLA5" s="218"/>
      <c r="BLB5" s="218"/>
      <c r="BLC5" s="218"/>
      <c r="BLD5" s="218"/>
      <c r="BLE5" s="218"/>
      <c r="BLF5" s="218"/>
      <c r="BLG5" s="218"/>
      <c r="BLH5" s="218"/>
      <c r="BLI5" s="218"/>
      <c r="BLJ5" s="218"/>
      <c r="BLK5" s="218"/>
      <c r="BLL5" s="218"/>
      <c r="BLM5" s="218"/>
      <c r="BLN5" s="218"/>
      <c r="BLO5" s="218"/>
      <c r="BLP5" s="218"/>
      <c r="BLQ5" s="218"/>
      <c r="BLR5" s="218"/>
      <c r="BLS5" s="218"/>
      <c r="BLT5" s="218"/>
      <c r="BLU5" s="218"/>
      <c r="BLV5" s="218"/>
      <c r="BLW5" s="218"/>
      <c r="BLX5" s="218"/>
      <c r="BLY5" s="218"/>
      <c r="BLZ5" s="218"/>
      <c r="BMA5" s="218"/>
      <c r="BMB5" s="218"/>
      <c r="BMC5" s="218"/>
      <c r="BMD5" s="218"/>
      <c r="BME5" s="218"/>
      <c r="BMF5" s="218"/>
      <c r="BMG5" s="218"/>
      <c r="BMH5" s="218"/>
      <c r="BMI5" s="218"/>
      <c r="BMJ5" s="218"/>
      <c r="BMK5" s="218"/>
      <c r="BML5" s="218"/>
      <c r="BMM5" s="218"/>
      <c r="BMN5" s="218"/>
      <c r="BMO5" s="218"/>
      <c r="BMP5" s="218"/>
      <c r="BMQ5" s="218"/>
      <c r="BMR5" s="218"/>
      <c r="BMS5" s="218"/>
      <c r="BMT5" s="218"/>
      <c r="BMU5" s="218"/>
      <c r="BMV5" s="218"/>
      <c r="BMW5" s="218"/>
      <c r="BMX5" s="218"/>
      <c r="BMY5" s="218"/>
      <c r="BMZ5" s="218"/>
      <c r="BNA5" s="218"/>
      <c r="BNB5" s="218"/>
      <c r="BNC5" s="218"/>
      <c r="BND5" s="218"/>
      <c r="BNE5" s="218"/>
      <c r="BNF5" s="218"/>
      <c r="BNG5" s="218"/>
      <c r="BNH5" s="218"/>
      <c r="BNI5" s="218"/>
      <c r="BNJ5" s="218"/>
      <c r="BNK5" s="218"/>
      <c r="BNL5" s="218"/>
      <c r="BNM5" s="218"/>
      <c r="BNN5" s="218"/>
      <c r="BNO5" s="218"/>
      <c r="BNP5" s="218"/>
      <c r="BNQ5" s="218"/>
      <c r="BNR5" s="218"/>
      <c r="BNS5" s="218"/>
      <c r="BNT5" s="218"/>
      <c r="BNU5" s="218"/>
      <c r="BNV5" s="218"/>
      <c r="BNW5" s="218"/>
      <c r="BNX5" s="218"/>
      <c r="BNY5" s="218"/>
      <c r="BNZ5" s="218"/>
      <c r="BOA5" s="218"/>
      <c r="BOB5" s="218"/>
      <c r="BOC5" s="218"/>
      <c r="BOD5" s="218"/>
      <c r="BOE5" s="218"/>
      <c r="BOF5" s="218"/>
      <c r="BOG5" s="218"/>
      <c r="BOH5" s="218"/>
      <c r="BOI5" s="218"/>
      <c r="BOJ5" s="218"/>
      <c r="BOK5" s="218"/>
      <c r="BOL5" s="218"/>
      <c r="BOM5" s="218"/>
      <c r="BON5" s="218"/>
      <c r="BOO5" s="218"/>
      <c r="BOP5" s="218"/>
      <c r="BOQ5" s="218"/>
      <c r="BOR5" s="218"/>
      <c r="BOS5" s="218"/>
      <c r="BOT5" s="218"/>
      <c r="BOU5" s="218"/>
      <c r="BOV5" s="218"/>
      <c r="BOW5" s="218"/>
      <c r="BOX5" s="218"/>
      <c r="BOY5" s="218"/>
      <c r="BOZ5" s="218"/>
      <c r="BPA5" s="218"/>
      <c r="BPB5" s="218"/>
      <c r="BPC5" s="218"/>
      <c r="BPD5" s="218"/>
      <c r="BPE5" s="218"/>
      <c r="BPF5" s="218"/>
      <c r="BPG5" s="218"/>
      <c r="BPH5" s="218"/>
      <c r="BPI5" s="218"/>
      <c r="BPJ5" s="218"/>
      <c r="BPK5" s="218"/>
      <c r="BPL5" s="218"/>
      <c r="BPM5" s="218"/>
      <c r="BPN5" s="218"/>
      <c r="BPO5" s="218"/>
      <c r="BPP5" s="218"/>
      <c r="BPQ5" s="218"/>
      <c r="BPR5" s="218"/>
      <c r="BPS5" s="218"/>
      <c r="BPT5" s="218"/>
      <c r="BPU5" s="218"/>
      <c r="BPV5" s="218"/>
      <c r="BPW5" s="218"/>
      <c r="BPX5" s="218"/>
      <c r="BPY5" s="218"/>
      <c r="BPZ5" s="218"/>
      <c r="BQA5" s="218"/>
      <c r="BQB5" s="218"/>
      <c r="BQC5" s="218"/>
      <c r="BQD5" s="218"/>
      <c r="BQE5" s="218"/>
      <c r="BQF5" s="218"/>
      <c r="BQG5" s="218"/>
      <c r="BQH5" s="218"/>
      <c r="BQI5" s="218"/>
      <c r="BQJ5" s="218"/>
      <c r="BQK5" s="218"/>
      <c r="BQL5" s="218"/>
      <c r="BQM5" s="218"/>
      <c r="BQN5" s="218"/>
      <c r="BQO5" s="218"/>
      <c r="BQP5" s="218"/>
      <c r="BQQ5" s="218"/>
      <c r="BQR5" s="218"/>
      <c r="BQS5" s="218"/>
      <c r="BQT5" s="218"/>
      <c r="BQU5" s="218"/>
      <c r="BQV5" s="218"/>
      <c r="BQW5" s="218"/>
      <c r="BQX5" s="218"/>
      <c r="BQY5" s="218"/>
      <c r="BQZ5" s="218"/>
      <c r="BRA5" s="218"/>
      <c r="BRB5" s="218"/>
      <c r="BRC5" s="218"/>
      <c r="BRD5" s="218"/>
      <c r="BRE5" s="218"/>
      <c r="BRF5" s="218"/>
      <c r="BRG5" s="218"/>
      <c r="BRH5" s="218"/>
      <c r="BRI5" s="218"/>
      <c r="BRJ5" s="218"/>
      <c r="BRK5" s="218"/>
      <c r="BRL5" s="218"/>
      <c r="BRM5" s="218"/>
      <c r="BRN5" s="218"/>
      <c r="BRO5" s="219"/>
      <c r="BRP5" s="218"/>
      <c r="BRQ5" s="218"/>
      <c r="BRR5" s="218"/>
      <c r="BRS5" s="218"/>
      <c r="BRT5" s="218"/>
      <c r="BRU5" s="218"/>
      <c r="BRV5" s="218"/>
      <c r="BRW5" s="218"/>
      <c r="BRX5" s="218"/>
      <c r="BRY5" s="218"/>
      <c r="BRZ5" s="218"/>
      <c r="BSA5" s="218"/>
      <c r="BSB5" s="218"/>
      <c r="BSC5" s="218"/>
      <c r="BSD5" s="218"/>
      <c r="BSE5" s="218"/>
      <c r="BSF5" s="218"/>
      <c r="BSG5" s="218"/>
      <c r="BSH5" s="218"/>
      <c r="BSI5" s="218"/>
      <c r="BSJ5" s="218"/>
      <c r="BSK5" s="218"/>
      <c r="BSL5" s="218"/>
      <c r="BSM5" s="218"/>
      <c r="BSN5" s="218"/>
      <c r="BSO5" s="218"/>
      <c r="BSP5" s="218"/>
      <c r="BSQ5" s="218"/>
      <c r="BSR5" s="218"/>
      <c r="BSS5" s="218"/>
      <c r="BST5" s="218"/>
      <c r="BSU5" s="218"/>
      <c r="BSV5" s="218"/>
      <c r="BSW5" s="218"/>
      <c r="BSX5" s="218"/>
      <c r="BSY5" s="218"/>
      <c r="BSZ5" s="218"/>
      <c r="BTA5" s="218"/>
      <c r="BTB5" s="218"/>
      <c r="BTC5" s="218"/>
      <c r="BTD5" s="218"/>
      <c r="BTE5" s="218"/>
      <c r="BTF5" s="218"/>
      <c r="BTG5" s="218"/>
      <c r="BTH5" s="218"/>
      <c r="BTI5" s="218"/>
      <c r="BTJ5" s="218"/>
      <c r="BTK5" s="218"/>
      <c r="BTL5" s="218"/>
      <c r="BTM5" s="218"/>
      <c r="BTN5" s="218"/>
      <c r="BTO5" s="218"/>
      <c r="BTP5" s="218"/>
      <c r="BTQ5" s="218"/>
      <c r="BTR5" s="218"/>
      <c r="BTS5" s="218"/>
      <c r="BTT5" s="218"/>
      <c r="BTU5" s="218"/>
      <c r="BTV5" s="218"/>
      <c r="BTW5" s="218"/>
      <c r="BTX5" s="218"/>
      <c r="BTY5" s="218"/>
      <c r="BTZ5" s="221"/>
      <c r="BUA5" s="218"/>
      <c r="BUB5" s="218"/>
      <c r="BUC5" s="218"/>
      <c r="BUD5" s="218"/>
      <c r="BUE5" s="218"/>
      <c r="BUF5" s="218"/>
      <c r="BUG5" s="218"/>
      <c r="BUH5" s="218"/>
      <c r="BUI5" s="218"/>
      <c r="BUJ5" s="218"/>
      <c r="BUK5" s="218"/>
      <c r="BUL5" s="218"/>
      <c r="BUM5" s="218"/>
      <c r="BUN5" s="218"/>
      <c r="BUO5" s="218"/>
      <c r="BUP5" s="218"/>
      <c r="BUQ5" s="218"/>
      <c r="BUR5" s="218"/>
      <c r="BUS5" s="218"/>
      <c r="BUT5" s="218"/>
      <c r="BUU5" s="218"/>
      <c r="BUV5" s="218"/>
      <c r="BUW5" s="218"/>
      <c r="BUX5" s="218"/>
      <c r="BUY5" s="218"/>
      <c r="BUZ5" s="218"/>
      <c r="BVA5" s="218"/>
      <c r="BVB5" s="218"/>
      <c r="BVC5" s="218"/>
      <c r="BVD5" s="218"/>
      <c r="BVE5" s="218"/>
      <c r="BVF5" s="218"/>
      <c r="BVG5" s="218"/>
      <c r="BVH5" s="218"/>
      <c r="BVI5" s="218"/>
      <c r="BVJ5" s="218"/>
      <c r="BVK5" s="218"/>
      <c r="BVL5" s="218"/>
      <c r="BVM5" s="218"/>
      <c r="BVN5" s="218"/>
      <c r="BVO5" s="218"/>
      <c r="BVP5" s="218"/>
      <c r="BVQ5" s="218"/>
      <c r="BVR5" s="218"/>
      <c r="BVS5" s="218"/>
      <c r="BVT5" s="218"/>
      <c r="BVU5" s="218"/>
      <c r="BVV5" s="218"/>
      <c r="BVW5" s="221"/>
      <c r="BVX5" s="218"/>
      <c r="BVY5" s="218"/>
      <c r="BVZ5" s="218"/>
      <c r="BWA5" s="218"/>
      <c r="BWB5" s="218"/>
      <c r="BWC5" s="218"/>
      <c r="BWD5" s="218"/>
      <c r="BWE5" s="218"/>
      <c r="BWF5" s="218"/>
      <c r="BWG5" s="218"/>
      <c r="BWH5" s="218"/>
      <c r="BWI5" s="218"/>
      <c r="BWJ5" s="218"/>
      <c r="BWK5" s="218"/>
      <c r="BWL5" s="218"/>
      <c r="BWM5" s="218"/>
      <c r="BWN5" s="218"/>
      <c r="BWO5" s="218"/>
      <c r="BWP5" s="218"/>
      <c r="BWQ5" s="218"/>
      <c r="BWR5" s="218"/>
      <c r="BWS5" s="218"/>
      <c r="BWT5" s="218"/>
      <c r="BWU5" s="218"/>
      <c r="BWV5" s="218"/>
      <c r="BWW5" s="218"/>
      <c r="BWX5" s="218"/>
      <c r="BWY5" s="218"/>
      <c r="BWZ5" s="218"/>
      <c r="BXA5" s="218"/>
      <c r="BXB5" s="218"/>
      <c r="BXC5" s="218"/>
      <c r="BXD5" s="218"/>
      <c r="BXE5" s="218"/>
      <c r="BXF5" s="218"/>
      <c r="BXG5" s="218"/>
      <c r="BXH5" s="218"/>
      <c r="BXI5" s="218"/>
      <c r="BXJ5" s="218"/>
      <c r="BXK5" s="218"/>
      <c r="BXL5" s="218"/>
      <c r="BXM5" s="218"/>
      <c r="BXN5" s="218"/>
      <c r="BXO5" s="218"/>
      <c r="BXP5" s="218"/>
      <c r="BXQ5" s="218"/>
      <c r="BXR5" s="218"/>
      <c r="BXS5" s="218"/>
      <c r="BXT5" s="218"/>
      <c r="BXU5" s="218"/>
      <c r="BXV5" s="218"/>
      <c r="BXW5" s="218"/>
      <c r="BXX5" s="218"/>
      <c r="BXY5" s="218"/>
      <c r="BXZ5" s="218"/>
      <c r="BYA5" s="218"/>
      <c r="BYB5" s="218"/>
      <c r="BYC5" s="218"/>
      <c r="BYD5" s="218"/>
      <c r="BYE5" s="218"/>
      <c r="BYF5" s="218"/>
      <c r="BYG5" s="218"/>
      <c r="BYH5" s="218"/>
      <c r="BYI5" s="218"/>
      <c r="BYJ5" s="218"/>
      <c r="BYK5" s="218"/>
      <c r="BYL5" s="218"/>
      <c r="BYM5" s="218"/>
      <c r="BYN5" s="218"/>
      <c r="BYO5" s="218"/>
      <c r="BYP5" s="218"/>
      <c r="BYQ5" s="218"/>
      <c r="BYR5" s="218"/>
      <c r="BYS5" s="218"/>
      <c r="BYT5" s="218"/>
      <c r="BYU5" s="218"/>
      <c r="BYV5" s="218"/>
      <c r="BYW5" s="218"/>
      <c r="BYX5" s="218"/>
      <c r="BYY5" s="218"/>
      <c r="BYZ5" s="218"/>
      <c r="BZA5" s="218"/>
      <c r="BZB5" s="218"/>
      <c r="BZC5" s="218"/>
      <c r="BZD5" s="218"/>
      <c r="BZE5" s="218"/>
      <c r="BZF5" s="218"/>
      <c r="BZG5" s="218"/>
      <c r="BZH5" s="218"/>
      <c r="BZI5" s="218"/>
      <c r="BZJ5" s="218"/>
      <c r="BZK5" s="222"/>
      <c r="BZL5" s="222"/>
      <c r="BZM5" s="222"/>
      <c r="BZN5" s="222"/>
      <c r="BZO5" s="222"/>
      <c r="BZP5" s="222"/>
      <c r="BZQ5" s="222"/>
      <c r="BZR5" s="222"/>
      <c r="BZS5" s="222"/>
      <c r="BZT5" s="222"/>
      <c r="BZU5" s="222"/>
      <c r="BZV5" s="222"/>
      <c r="BZW5" s="222"/>
      <c r="BZX5" s="222"/>
      <c r="BZY5" s="222"/>
      <c r="BZZ5" s="222"/>
      <c r="CAA5" s="222"/>
      <c r="CAB5" s="222"/>
      <c r="CAC5" s="222"/>
      <c r="CAD5" s="222"/>
      <c r="CAE5" s="222"/>
      <c r="CAF5" s="222"/>
      <c r="CAG5" s="222"/>
      <c r="CAH5" s="222"/>
      <c r="CAI5" s="222"/>
      <c r="CAJ5" s="222"/>
      <c r="CAK5" s="222"/>
      <c r="CAL5" s="222"/>
      <c r="CAM5" s="222"/>
      <c r="CAN5" s="222"/>
      <c r="CAO5" s="222"/>
      <c r="CAP5" s="222"/>
      <c r="CAQ5" s="222"/>
      <c r="CAR5" s="222"/>
      <c r="CAS5" s="222"/>
      <c r="CAT5" s="222"/>
      <c r="CAU5" s="222"/>
      <c r="CAV5" s="222"/>
      <c r="CAW5" s="222"/>
      <c r="CAX5" s="222"/>
      <c r="CAY5" s="222"/>
      <c r="CAZ5" s="222"/>
      <c r="CBA5" s="222"/>
      <c r="CBB5" s="222"/>
      <c r="CBC5" s="222"/>
      <c r="CBD5" s="222"/>
      <c r="CBE5" s="222"/>
      <c r="CBF5" s="222"/>
      <c r="CBG5" s="222"/>
      <c r="CBH5" s="222"/>
      <c r="CBI5" s="222"/>
      <c r="CBJ5" s="222"/>
      <c r="CBK5" s="222"/>
      <c r="CBL5" s="222"/>
      <c r="CBM5" s="222"/>
      <c r="CBN5" s="222"/>
      <c r="CBO5" s="222"/>
      <c r="CBP5" s="222"/>
      <c r="CBQ5" s="222"/>
      <c r="CBR5" s="222"/>
      <c r="CBS5" s="222"/>
      <c r="CBT5" s="222"/>
      <c r="CBU5" s="222"/>
      <c r="CBV5" s="222"/>
      <c r="CBW5" s="222"/>
      <c r="CBX5" s="222"/>
      <c r="CBY5" s="222"/>
      <c r="CBZ5" s="222"/>
      <c r="CCA5" s="222"/>
      <c r="CCB5" s="222"/>
      <c r="CCC5" s="222"/>
      <c r="CCD5" s="222"/>
      <c r="CCE5" s="222"/>
      <c r="CCF5" s="222"/>
      <c r="CCG5" s="222"/>
      <c r="CCH5" s="222"/>
      <c r="CCI5" s="222"/>
      <c r="CCJ5" s="222"/>
      <c r="CCK5" s="222"/>
      <c r="CCL5" s="222"/>
      <c r="CCM5" s="222"/>
      <c r="CCN5" s="222"/>
      <c r="CCO5" s="222"/>
      <c r="CCP5" s="222"/>
      <c r="CCQ5" s="222"/>
      <c r="CCR5" s="222"/>
      <c r="CCS5" s="222"/>
      <c r="CCT5" s="222"/>
      <c r="CCU5" s="222"/>
      <c r="CCV5" s="222"/>
      <c r="CCW5" s="222"/>
      <c r="CCX5" s="222"/>
      <c r="CCY5" s="222"/>
      <c r="CCZ5" s="222"/>
      <c r="CDA5" s="222"/>
      <c r="CDB5" s="222"/>
      <c r="CDC5" s="222"/>
      <c r="CDD5" s="222"/>
      <c r="CDE5" s="222"/>
      <c r="CDF5" s="222"/>
      <c r="CDG5" s="222"/>
      <c r="CDH5" s="222"/>
      <c r="CDI5" s="222"/>
      <c r="CDJ5" s="222"/>
      <c r="CDK5" s="223"/>
      <c r="CDL5" s="222"/>
      <c r="CDM5" s="222"/>
      <c r="CDN5" s="222"/>
      <c r="CDO5" s="222"/>
      <c r="CDP5" s="222"/>
      <c r="CDQ5" s="222"/>
      <c r="CDR5" s="222"/>
      <c r="CDS5" s="222"/>
      <c r="CDT5" s="222"/>
      <c r="CDU5" s="222"/>
      <c r="CDV5" s="222"/>
      <c r="CDW5" s="222"/>
      <c r="CDX5" s="222"/>
      <c r="CDY5" s="222"/>
      <c r="CDZ5" s="222"/>
      <c r="CEA5" s="222"/>
      <c r="CEB5" s="222"/>
      <c r="CEC5" s="222"/>
      <c r="CED5" s="222"/>
      <c r="CEE5" s="222"/>
      <c r="CEF5" s="222"/>
      <c r="CEG5" s="222"/>
      <c r="CEH5" s="222"/>
      <c r="CEI5" s="222"/>
      <c r="CEJ5" s="222"/>
      <c r="CEK5" s="222"/>
      <c r="CEL5" s="222"/>
      <c r="CEM5" s="224"/>
      <c r="CEN5" s="222"/>
      <c r="CEO5" s="222"/>
      <c r="CEP5" s="222"/>
      <c r="CEQ5" s="222"/>
      <c r="CER5" s="222"/>
      <c r="CES5" s="222"/>
      <c r="CET5" s="222"/>
      <c r="CEU5" s="222"/>
      <c r="CEV5" s="222"/>
      <c r="CEW5" s="222"/>
      <c r="CEX5" s="222"/>
      <c r="CEY5" s="222"/>
      <c r="CEZ5" s="222"/>
      <c r="CFA5" s="222"/>
      <c r="CFB5" s="222"/>
      <c r="CFC5" s="222"/>
      <c r="CFD5" s="222"/>
      <c r="CFE5" s="222"/>
      <c r="CFF5" s="222"/>
      <c r="CFG5" s="222"/>
      <c r="CFH5" s="222"/>
      <c r="CFI5" s="222"/>
      <c r="CFJ5" s="222"/>
      <c r="CFK5" s="222"/>
      <c r="CFL5" s="222"/>
      <c r="CFM5" s="222"/>
      <c r="CFN5" s="222"/>
      <c r="CFO5" s="222"/>
      <c r="CFP5" s="222"/>
      <c r="CFQ5" s="222"/>
      <c r="CFR5" s="222"/>
      <c r="CFS5" s="222"/>
      <c r="CFT5" s="222"/>
      <c r="CFU5" s="222"/>
      <c r="CFV5" s="222"/>
      <c r="CFW5" s="222"/>
      <c r="CFX5" s="222"/>
      <c r="CFY5" s="222"/>
      <c r="CFZ5" s="222"/>
      <c r="CGA5" s="222"/>
      <c r="CGB5" s="222"/>
      <c r="CGC5" s="222"/>
      <c r="CGD5" s="222"/>
      <c r="CGE5" s="222"/>
      <c r="CGF5" s="222"/>
      <c r="CGG5" s="222"/>
      <c r="CGH5" s="222"/>
      <c r="CGI5" s="222"/>
      <c r="CGJ5" s="222"/>
      <c r="CGK5" s="222"/>
      <c r="CGL5" s="222"/>
      <c r="CGM5" s="222"/>
      <c r="CGN5" s="222"/>
      <c r="CGO5" s="222"/>
      <c r="CGP5" s="222"/>
      <c r="CGQ5" s="222"/>
      <c r="CGR5" s="222"/>
      <c r="CGS5" s="222"/>
      <c r="CGT5" s="222"/>
      <c r="CGU5" s="222"/>
      <c r="CGV5" s="222"/>
      <c r="CGW5" s="222"/>
      <c r="CGX5" s="222"/>
      <c r="CGY5" s="222"/>
      <c r="CGZ5" s="222"/>
      <c r="CHA5" s="222"/>
      <c r="CHB5" s="222"/>
      <c r="CHC5" s="222"/>
      <c r="CHD5" s="222"/>
      <c r="CHE5" s="222"/>
      <c r="CHF5" s="222"/>
      <c r="CHG5" s="222"/>
      <c r="CHH5" s="222"/>
      <c r="CHI5" s="222"/>
      <c r="CHJ5" s="222"/>
      <c r="CHK5" s="222"/>
      <c r="CHL5" s="222"/>
      <c r="CHM5" s="222"/>
      <c r="CHN5" s="222"/>
      <c r="CHO5" s="222"/>
      <c r="CHP5" s="222"/>
      <c r="CHQ5" s="222"/>
      <c r="CHR5" s="222"/>
      <c r="CHS5" s="222"/>
      <c r="CHT5" s="222"/>
      <c r="CHU5" s="222"/>
      <c r="CHV5" s="222"/>
      <c r="CHW5" s="222"/>
      <c r="CHX5" s="222"/>
      <c r="CHY5" s="222"/>
      <c r="CHZ5" s="222"/>
      <c r="CIA5" s="222"/>
      <c r="CIB5" s="222"/>
      <c r="CIC5" s="222"/>
      <c r="CID5" s="222"/>
      <c r="CIE5" s="222"/>
      <c r="CIF5" s="222"/>
      <c r="CIG5" s="222"/>
      <c r="CIH5" s="222"/>
      <c r="CII5" s="222"/>
      <c r="CIJ5" s="222"/>
      <c r="CIK5" s="222"/>
      <c r="CIL5" s="222"/>
      <c r="CIM5" s="222"/>
      <c r="CIN5" s="222"/>
      <c r="CIO5" s="222"/>
      <c r="CIP5" s="222"/>
      <c r="CIQ5" s="222"/>
      <c r="CIR5" s="222"/>
      <c r="CIS5" s="222"/>
      <c r="CIT5" s="222"/>
      <c r="CIU5" s="222"/>
      <c r="CIV5" s="222"/>
      <c r="CIW5" s="222"/>
      <c r="CIX5" s="222"/>
      <c r="CIY5" s="222"/>
      <c r="CIZ5" s="222"/>
      <c r="CJA5" s="222"/>
      <c r="CJB5" s="222"/>
      <c r="CJC5" s="222"/>
      <c r="CJD5" s="222"/>
      <c r="CJE5" s="222"/>
      <c r="CJF5" s="222"/>
      <c r="CJG5" s="222"/>
      <c r="CJH5" s="222"/>
      <c r="CJI5" s="222"/>
      <c r="CJJ5" s="222"/>
      <c r="CJK5" s="222"/>
      <c r="CJL5" s="222"/>
      <c r="CJM5" s="222"/>
      <c r="CJN5" s="222"/>
      <c r="CJO5" s="222"/>
      <c r="CJP5" s="222"/>
      <c r="CJQ5" s="222"/>
      <c r="CJR5" s="222"/>
      <c r="CJS5" s="222"/>
      <c r="CJT5" s="222"/>
      <c r="CJU5" s="222"/>
      <c r="CJV5" s="222"/>
      <c r="CJW5" s="222"/>
      <c r="CJX5" s="222"/>
      <c r="CJY5" s="222"/>
      <c r="CJZ5" s="222"/>
      <c r="CKA5" s="222"/>
      <c r="CKB5" s="222"/>
      <c r="CKC5" s="222"/>
      <c r="CKD5" s="222"/>
      <c r="CKE5" s="222"/>
      <c r="CKF5" s="222"/>
      <c r="CKG5" s="222"/>
      <c r="CKH5" s="222"/>
      <c r="CKI5" s="222"/>
      <c r="CKJ5" s="222"/>
      <c r="CKK5" s="222"/>
      <c r="CKL5" s="222"/>
      <c r="CKM5" s="222"/>
      <c r="CKN5" s="222"/>
      <c r="CKO5" s="222"/>
      <c r="CKP5" s="222"/>
      <c r="CKQ5" s="222"/>
      <c r="CKR5" s="222"/>
      <c r="CKS5" s="222"/>
      <c r="CKT5" s="222"/>
      <c r="CKU5" s="222"/>
      <c r="CKV5" s="222"/>
      <c r="CKW5" s="222"/>
      <c r="CKX5" s="222"/>
      <c r="CKY5" s="222"/>
      <c r="CKZ5" s="222"/>
      <c r="CLA5" s="222"/>
      <c r="CLB5" s="222"/>
      <c r="CLC5" s="222"/>
      <c r="CLD5" s="222"/>
      <c r="CLE5" s="222"/>
      <c r="CLF5" s="222"/>
      <c r="CLG5" s="222"/>
      <c r="CLH5" s="222"/>
      <c r="CLI5" s="222"/>
      <c r="CLJ5" s="222"/>
      <c r="CLK5" s="222"/>
      <c r="CLL5" s="222"/>
      <c r="CLM5" s="222"/>
      <c r="CLN5" s="222"/>
      <c r="CLO5" s="222"/>
      <c r="CLP5" s="222"/>
      <c r="CLQ5" s="222"/>
      <c r="CLR5" s="222"/>
      <c r="CLS5" s="222"/>
      <c r="CLT5" s="222"/>
      <c r="CLU5" s="222"/>
      <c r="CLV5" s="222"/>
      <c r="CLW5" s="222"/>
      <c r="CLX5" s="222"/>
      <c r="CLY5" s="222"/>
      <c r="CLZ5" s="222"/>
      <c r="CMA5" s="222"/>
      <c r="CMB5" s="222"/>
      <c r="CMC5" s="222"/>
      <c r="CMD5" s="222"/>
      <c r="CME5" s="222"/>
      <c r="CMF5" s="222"/>
      <c r="CMG5" s="222"/>
      <c r="CMH5" s="222"/>
      <c r="CMI5" s="222"/>
      <c r="CMJ5" s="222"/>
      <c r="CMK5" s="222"/>
      <c r="CML5" s="222"/>
      <c r="CMM5" s="222"/>
      <c r="CMN5" s="222"/>
      <c r="CMO5" s="222"/>
      <c r="CMP5" s="222"/>
      <c r="CMQ5" s="222"/>
      <c r="CMR5" s="222"/>
      <c r="CMS5" s="222"/>
      <c r="CMT5" s="222"/>
      <c r="CMU5" s="222"/>
      <c r="CMV5" s="222"/>
      <c r="CMW5" s="222"/>
      <c r="CMX5" s="222"/>
      <c r="CMY5" s="222"/>
      <c r="CMZ5" s="222"/>
      <c r="CNA5" s="222"/>
      <c r="CNB5" s="222"/>
      <c r="CNC5" s="222"/>
      <c r="CND5" s="222"/>
      <c r="CNE5" s="222"/>
      <c r="CNF5" s="222"/>
      <c r="CNG5" s="222"/>
      <c r="CNH5" s="222"/>
      <c r="CNI5" s="222"/>
      <c r="CNJ5" s="222"/>
      <c r="CNK5" s="222"/>
      <c r="CNL5" s="222"/>
      <c r="CNM5" s="222"/>
      <c r="CNN5" s="222"/>
      <c r="CNO5" s="222"/>
      <c r="CNP5" s="222"/>
      <c r="CNQ5" s="222"/>
      <c r="CNR5" s="222"/>
      <c r="CNS5" s="222"/>
      <c r="CNT5" s="222"/>
      <c r="CNU5" s="222"/>
      <c r="CNV5" s="222"/>
      <c r="CNW5" s="222"/>
      <c r="CNX5" s="222"/>
      <c r="CNY5" s="222"/>
      <c r="CNZ5" s="222"/>
      <c r="COA5" s="222"/>
      <c r="COB5" s="222"/>
      <c r="COC5" s="222"/>
      <c r="COD5" s="222"/>
      <c r="COE5" s="222"/>
      <c r="COF5" s="222"/>
      <c r="COG5" s="222"/>
      <c r="COH5" s="222"/>
      <c r="COI5" s="222"/>
      <c r="COJ5" s="222"/>
      <c r="COK5" s="222"/>
      <c r="COL5" s="222"/>
      <c r="COM5" s="222"/>
      <c r="CON5" s="222"/>
      <c r="COO5" s="222"/>
      <c r="COP5" s="222"/>
      <c r="COQ5" s="222"/>
      <c r="COR5" s="222"/>
      <c r="COS5" s="222"/>
      <c r="COT5" s="222"/>
      <c r="COU5" s="222"/>
      <c r="COV5" s="222"/>
      <c r="COW5" s="222"/>
      <c r="COX5" s="222"/>
      <c r="COY5" s="222"/>
      <c r="COZ5" s="222"/>
      <c r="CPA5" s="222"/>
      <c r="CPB5" s="222"/>
      <c r="CPC5" s="222"/>
      <c r="CPD5" s="222"/>
      <c r="CPE5" s="222"/>
      <c r="CPF5" s="222"/>
      <c r="CPG5" s="222"/>
      <c r="CPH5" s="222"/>
      <c r="CPI5" s="222"/>
      <c r="CPJ5" s="222"/>
      <c r="CPK5" s="222"/>
      <c r="CPL5" s="222"/>
      <c r="CPM5" s="222"/>
      <c r="CPN5" s="222"/>
      <c r="CPO5" s="222"/>
      <c r="CPP5" s="222"/>
      <c r="CPQ5" s="222"/>
      <c r="CPR5" s="222"/>
      <c r="CPS5" s="222"/>
      <c r="CPT5" s="222"/>
      <c r="CPU5" s="222"/>
      <c r="CPV5" s="222"/>
      <c r="CPW5" s="222"/>
      <c r="CPX5" s="222"/>
      <c r="CPY5" s="222"/>
      <c r="CPZ5" s="222"/>
      <c r="CQA5" s="222"/>
      <c r="CQB5" s="225"/>
      <c r="CQC5" s="222"/>
      <c r="CQD5" s="222"/>
      <c r="CQE5" s="222"/>
      <c r="CQF5" s="222"/>
      <c r="CQG5" s="222"/>
      <c r="CQH5" s="222"/>
      <c r="CQI5" s="225"/>
      <c r="CQJ5" s="222"/>
      <c r="CQK5" s="222"/>
      <c r="CQL5" s="222"/>
      <c r="CQM5" s="222"/>
      <c r="CQN5" s="222"/>
      <c r="CQO5" s="222"/>
      <c r="CQP5" s="225"/>
      <c r="CQQ5" s="222"/>
      <c r="CQR5" s="222"/>
      <c r="CQS5" s="222"/>
      <c r="CQT5" s="222"/>
      <c r="CQU5" s="222"/>
      <c r="CQV5" s="222"/>
      <c r="CQW5" s="225"/>
      <c r="CQX5" s="222"/>
      <c r="CQY5" s="222"/>
      <c r="CQZ5" s="222"/>
      <c r="CRA5" s="222"/>
      <c r="CRB5" s="222"/>
      <c r="CRC5" s="222"/>
      <c r="CRD5" s="225"/>
      <c r="CRE5" s="222"/>
      <c r="CRF5" s="222"/>
      <c r="CRG5" s="222"/>
      <c r="CRH5" s="222"/>
      <c r="CRI5" s="222"/>
      <c r="CRJ5" s="222"/>
      <c r="CRK5" s="225"/>
      <c r="CRL5" s="222"/>
      <c r="CRM5" s="222"/>
      <c r="CRN5" s="222"/>
      <c r="CRO5" s="222"/>
      <c r="CRP5" s="222"/>
      <c r="CRQ5" s="222"/>
      <c r="CRR5" s="225"/>
      <c r="CRS5" s="222"/>
      <c r="CRT5" s="222"/>
      <c r="CRU5" s="222"/>
      <c r="CRV5" s="222"/>
      <c r="CRW5" s="222"/>
      <c r="CRX5" s="222"/>
      <c r="CRY5" s="222"/>
      <c r="CRZ5" s="222"/>
      <c r="CSA5" s="222"/>
      <c r="CSB5" s="222"/>
      <c r="CSC5" s="222"/>
      <c r="CSD5" s="222"/>
      <c r="CSE5" s="222"/>
      <c r="CSF5" s="222"/>
      <c r="CSG5" s="222"/>
      <c r="CSH5" s="222"/>
      <c r="CSI5" s="222"/>
      <c r="CSJ5" s="222"/>
      <c r="CSK5" s="222"/>
      <c r="CSL5" s="222"/>
      <c r="CSM5" s="222"/>
      <c r="CSN5" s="222"/>
      <c r="CSO5" s="222"/>
      <c r="CSP5" s="222"/>
      <c r="CSQ5" s="222"/>
      <c r="CSR5" s="222"/>
      <c r="CSS5" s="222"/>
      <c r="CST5" s="222"/>
      <c r="CSU5" s="222"/>
      <c r="CSV5" s="222"/>
      <c r="CSW5" s="222"/>
      <c r="CSX5" s="222"/>
      <c r="CSY5" s="222"/>
      <c r="CSZ5" s="222"/>
      <c r="CTA5" s="222"/>
      <c r="CTB5" s="222"/>
      <c r="CTC5" s="222"/>
      <c r="CTD5" s="222"/>
      <c r="CTE5" s="222"/>
      <c r="CTF5" s="222"/>
      <c r="CTG5" s="222"/>
      <c r="CTH5" s="222"/>
      <c r="CTI5" s="222"/>
      <c r="CTJ5" s="222"/>
      <c r="CTK5" s="222"/>
      <c r="CTL5" s="222"/>
      <c r="CTM5" s="222"/>
      <c r="CTN5" s="222"/>
      <c r="CTO5" s="222"/>
      <c r="CTP5" s="222"/>
      <c r="CTQ5" s="222"/>
      <c r="CTR5" s="222"/>
      <c r="CTS5" s="222"/>
      <c r="CTT5" s="222"/>
      <c r="CTU5" s="222"/>
      <c r="CTV5" s="222"/>
      <c r="CTW5" s="222"/>
      <c r="CTX5" s="222"/>
      <c r="CTY5" s="222"/>
      <c r="CTZ5" s="222"/>
      <c r="CUA5" s="222"/>
      <c r="CUB5" s="222"/>
      <c r="CUC5" s="222"/>
      <c r="CUD5" s="222"/>
      <c r="CUE5" s="222"/>
      <c r="CUF5" s="222"/>
      <c r="CUG5" s="222"/>
      <c r="CUH5" s="222"/>
      <c r="CUI5" s="222"/>
      <c r="CUJ5" s="222"/>
      <c r="CUK5" s="222"/>
      <c r="CUL5" s="222"/>
      <c r="CUM5" s="222"/>
      <c r="CUN5" s="222"/>
      <c r="CUO5" s="222"/>
      <c r="CUP5" s="222"/>
      <c r="CUQ5" s="222"/>
      <c r="CUR5" s="222"/>
      <c r="CUS5" s="222"/>
      <c r="CUT5" s="222"/>
      <c r="CUU5" s="222"/>
      <c r="CUV5" s="222"/>
      <c r="CUW5" s="222"/>
      <c r="CUX5" s="222"/>
      <c r="CUY5" s="222"/>
      <c r="CUZ5" s="222"/>
      <c r="CVA5" s="222"/>
      <c r="CVB5" s="222"/>
      <c r="CVC5" s="222"/>
      <c r="CVD5" s="222"/>
      <c r="CVE5" s="223"/>
      <c r="CVF5" s="223"/>
      <c r="CVG5" s="223"/>
      <c r="CVH5" s="223"/>
      <c r="CVI5" s="223"/>
      <c r="CVJ5" s="223"/>
      <c r="CVK5" s="223"/>
      <c r="CVL5" s="223"/>
      <c r="CVM5" s="223"/>
      <c r="CVN5" s="223"/>
      <c r="CVO5" s="223"/>
      <c r="CVP5" s="223"/>
      <c r="CVQ5" s="223"/>
      <c r="CVR5" s="223"/>
      <c r="CVS5" s="223"/>
      <c r="CVT5" s="223"/>
      <c r="CVU5" s="223"/>
      <c r="CVV5" s="223"/>
      <c r="CVW5" s="223"/>
      <c r="CVX5" s="223"/>
      <c r="CVY5" s="223"/>
      <c r="CVZ5" s="223"/>
      <c r="CWA5" s="222"/>
      <c r="CWB5" s="223"/>
      <c r="CWC5" s="223"/>
      <c r="CWD5" s="223"/>
      <c r="CWE5" s="223"/>
      <c r="CWF5" s="223"/>
      <c r="CWG5" s="223"/>
      <c r="CWH5" s="223"/>
      <c r="CWI5" s="223"/>
      <c r="CWJ5" s="223"/>
      <c r="CWK5" s="223"/>
      <c r="CWL5" s="223"/>
      <c r="CWM5" s="223"/>
      <c r="CWN5" s="223"/>
      <c r="CWO5" s="223"/>
      <c r="CWP5" s="223"/>
      <c r="CWQ5" s="223"/>
      <c r="CWR5" s="223"/>
      <c r="CWS5" s="223"/>
      <c r="CWT5" s="223"/>
      <c r="CWU5" s="223"/>
      <c r="CWV5" s="223"/>
      <c r="CWW5" s="223"/>
      <c r="CWX5" s="223"/>
      <c r="CWY5" s="223"/>
      <c r="CWZ5" s="223"/>
      <c r="CXA5" s="223"/>
      <c r="CXB5" s="223"/>
      <c r="CXC5" s="223"/>
      <c r="CXD5" s="223"/>
      <c r="CXE5" s="223"/>
      <c r="CXF5" s="223"/>
      <c r="CXG5" s="223"/>
      <c r="CXH5" s="223"/>
      <c r="CXI5" s="226"/>
      <c r="CXJ5" s="223"/>
      <c r="CXK5" s="223"/>
      <c r="CXL5" s="223"/>
      <c r="CXM5" s="223"/>
      <c r="CXN5" s="223"/>
      <c r="CXO5" s="223"/>
      <c r="CXP5" s="226"/>
      <c r="CXQ5" s="223"/>
      <c r="CXR5" s="223"/>
      <c r="CXS5" s="223"/>
      <c r="CXT5" s="223"/>
      <c r="CXU5" s="223"/>
      <c r="CXV5" s="223"/>
      <c r="CXW5" s="227"/>
      <c r="CXX5" s="228"/>
      <c r="CXY5" s="228"/>
      <c r="CXZ5" s="228"/>
      <c r="CYA5" s="228"/>
      <c r="CYB5" s="228"/>
      <c r="CYC5" s="228"/>
      <c r="CYD5" s="228"/>
      <c r="CYE5" s="228"/>
      <c r="CYF5" s="228"/>
      <c r="CYG5" s="228"/>
      <c r="CYH5" s="228"/>
      <c r="CYI5" s="228"/>
      <c r="CYJ5" s="228"/>
      <c r="CYK5" s="228"/>
      <c r="CYL5" s="228"/>
      <c r="CYM5" s="228"/>
      <c r="CYN5" s="228"/>
      <c r="CYO5" s="228"/>
      <c r="CYP5" s="228"/>
      <c r="CYQ5" s="228"/>
      <c r="CYR5" s="228"/>
      <c r="CYS5" s="228"/>
      <c r="CYT5" s="228"/>
      <c r="CYU5" s="228"/>
      <c r="CYV5" s="228"/>
      <c r="CYW5" s="228"/>
      <c r="CYX5" s="228"/>
      <c r="CYY5" s="228"/>
      <c r="CYZ5" s="228"/>
      <c r="CZA5" s="228"/>
      <c r="CZB5" s="228"/>
      <c r="CZC5" s="228"/>
      <c r="CZD5" s="228"/>
      <c r="CZE5" s="228"/>
      <c r="CZF5" s="228"/>
      <c r="CZG5" s="228"/>
      <c r="CZH5" s="228"/>
      <c r="CZI5" s="228"/>
      <c r="CZJ5" s="228"/>
      <c r="CZK5" s="228"/>
      <c r="CZL5" s="228"/>
      <c r="CZM5" s="228"/>
      <c r="CZN5" s="228"/>
      <c r="CZO5" s="228"/>
      <c r="CZP5" s="228"/>
      <c r="CZQ5" s="228"/>
      <c r="CZR5" s="228"/>
      <c r="CZS5" s="228"/>
      <c r="CZT5" s="228"/>
      <c r="CZU5" s="228"/>
      <c r="CZV5" s="228"/>
      <c r="CZW5" s="228"/>
      <c r="CZX5" s="228"/>
      <c r="CZY5" s="228"/>
      <c r="CZZ5" s="228"/>
      <c r="DAA5" s="228"/>
      <c r="DAB5" s="228"/>
      <c r="DAC5" s="228"/>
      <c r="DAD5" s="228"/>
      <c r="DAE5" s="228"/>
      <c r="DAF5" s="228"/>
      <c r="DAG5" s="228"/>
      <c r="DAH5" s="228"/>
      <c r="DAI5" s="228"/>
      <c r="DAJ5" s="228"/>
      <c r="DAK5" s="228"/>
      <c r="DAL5" s="228"/>
      <c r="DAM5" s="228"/>
      <c r="DAN5" s="229"/>
    </row>
    <row r="6" spans="1:2744" s="104" customFormat="1" ht="16" customHeight="1">
      <c r="A6" s="109" t="s">
        <v>6</v>
      </c>
      <c r="B6" s="495" t="s">
        <v>75</v>
      </c>
      <c r="C6" s="498"/>
      <c r="D6" s="498"/>
      <c r="E6" s="498"/>
      <c r="F6" s="498"/>
      <c r="G6" s="499"/>
      <c r="H6" s="477">
        <v>44301</v>
      </c>
      <c r="I6" s="478"/>
      <c r="J6" s="478"/>
      <c r="K6" s="478"/>
      <c r="L6" s="478"/>
      <c r="M6" s="478"/>
      <c r="N6" s="479"/>
      <c r="O6" s="477">
        <v>44300</v>
      </c>
      <c r="P6" s="478"/>
      <c r="Q6" s="478"/>
      <c r="R6" s="478"/>
      <c r="S6" s="478"/>
      <c r="T6" s="478"/>
      <c r="U6" s="479"/>
      <c r="V6" s="477">
        <v>44299</v>
      </c>
      <c r="W6" s="478"/>
      <c r="X6" s="478"/>
      <c r="Y6" s="478"/>
      <c r="Z6" s="478"/>
      <c r="AA6" s="478"/>
      <c r="AB6" s="479"/>
      <c r="AC6" s="477">
        <v>44298</v>
      </c>
      <c r="AD6" s="478"/>
      <c r="AE6" s="478"/>
      <c r="AF6" s="478"/>
      <c r="AG6" s="478"/>
      <c r="AH6" s="478"/>
      <c r="AI6" s="479"/>
      <c r="AJ6" s="477">
        <v>44297</v>
      </c>
      <c r="AK6" s="478"/>
      <c r="AL6" s="478"/>
      <c r="AM6" s="478"/>
      <c r="AN6" s="478"/>
      <c r="AO6" s="478"/>
      <c r="AP6" s="479"/>
      <c r="AQ6" s="477">
        <v>44296</v>
      </c>
      <c r="AR6" s="478"/>
      <c r="AS6" s="478"/>
      <c r="AT6" s="478"/>
      <c r="AU6" s="478"/>
      <c r="AV6" s="478"/>
      <c r="AW6" s="479"/>
      <c r="AX6" s="477">
        <v>44295</v>
      </c>
      <c r="AY6" s="478"/>
      <c r="AZ6" s="478"/>
      <c r="BA6" s="478"/>
      <c r="BB6" s="478"/>
      <c r="BC6" s="478"/>
      <c r="BD6" s="479"/>
      <c r="BE6" s="477">
        <v>44294</v>
      </c>
      <c r="BF6" s="478"/>
      <c r="BG6" s="478"/>
      <c r="BH6" s="478"/>
      <c r="BI6" s="478"/>
      <c r="BJ6" s="478"/>
      <c r="BK6" s="479"/>
      <c r="BL6" s="477">
        <v>44293</v>
      </c>
      <c r="BM6" s="478"/>
      <c r="BN6" s="478"/>
      <c r="BO6" s="478"/>
      <c r="BP6" s="478"/>
      <c r="BQ6" s="478"/>
      <c r="BR6" s="479"/>
      <c r="BS6" s="477">
        <v>44292</v>
      </c>
      <c r="BT6" s="478"/>
      <c r="BU6" s="478"/>
      <c r="BV6" s="478"/>
      <c r="BW6" s="478"/>
      <c r="BX6" s="478"/>
      <c r="BY6" s="479"/>
      <c r="BZ6" s="477">
        <v>44291</v>
      </c>
      <c r="CA6" s="478"/>
      <c r="CB6" s="478"/>
      <c r="CC6" s="478"/>
      <c r="CD6" s="478"/>
      <c r="CE6" s="478"/>
      <c r="CF6" s="479"/>
      <c r="CG6" s="477">
        <v>44290</v>
      </c>
      <c r="CH6" s="478"/>
      <c r="CI6" s="478"/>
      <c r="CJ6" s="478"/>
      <c r="CK6" s="478"/>
      <c r="CL6" s="478"/>
      <c r="CM6" s="479"/>
      <c r="CN6" s="477">
        <v>44289</v>
      </c>
      <c r="CO6" s="478"/>
      <c r="CP6" s="478"/>
      <c r="CQ6" s="478"/>
      <c r="CR6" s="478"/>
      <c r="CS6" s="478"/>
      <c r="CT6" s="479"/>
      <c r="CU6" s="477">
        <v>44288</v>
      </c>
      <c r="CV6" s="478"/>
      <c r="CW6" s="478"/>
      <c r="CX6" s="478"/>
      <c r="CY6" s="478"/>
      <c r="CZ6" s="478"/>
      <c r="DA6" s="479"/>
      <c r="DB6" s="477">
        <v>44287</v>
      </c>
      <c r="DC6" s="478"/>
      <c r="DD6" s="478"/>
      <c r="DE6" s="478"/>
      <c r="DF6" s="478"/>
      <c r="DG6" s="478"/>
      <c r="DH6" s="479"/>
      <c r="DI6" s="477">
        <v>44286</v>
      </c>
      <c r="DJ6" s="478"/>
      <c r="DK6" s="478"/>
      <c r="DL6" s="478"/>
      <c r="DM6" s="478"/>
      <c r="DN6" s="478"/>
      <c r="DO6" s="479"/>
      <c r="DP6" s="477">
        <v>44285</v>
      </c>
      <c r="DQ6" s="478"/>
      <c r="DR6" s="478"/>
      <c r="DS6" s="478"/>
      <c r="DT6" s="478"/>
      <c r="DU6" s="478"/>
      <c r="DV6" s="479"/>
      <c r="DW6" s="477">
        <v>44284</v>
      </c>
      <c r="DX6" s="478"/>
      <c r="DY6" s="478"/>
      <c r="DZ6" s="478"/>
      <c r="EA6" s="478"/>
      <c r="EB6" s="478"/>
      <c r="EC6" s="479"/>
      <c r="ED6" s="477">
        <v>44283</v>
      </c>
      <c r="EE6" s="478"/>
      <c r="EF6" s="478"/>
      <c r="EG6" s="478"/>
      <c r="EH6" s="478"/>
      <c r="EI6" s="478"/>
      <c r="EJ6" s="479"/>
      <c r="EK6" s="477">
        <v>44282</v>
      </c>
      <c r="EL6" s="478"/>
      <c r="EM6" s="478"/>
      <c r="EN6" s="478"/>
      <c r="EO6" s="478"/>
      <c r="EP6" s="478"/>
      <c r="EQ6" s="479"/>
      <c r="ER6" s="477">
        <v>44281</v>
      </c>
      <c r="ES6" s="478"/>
      <c r="ET6" s="478"/>
      <c r="EU6" s="478"/>
      <c r="EV6" s="478"/>
      <c r="EW6" s="478"/>
      <c r="EX6" s="479"/>
      <c r="EY6" s="477">
        <v>44280</v>
      </c>
      <c r="EZ6" s="478"/>
      <c r="FA6" s="478"/>
      <c r="FB6" s="478"/>
      <c r="FC6" s="478"/>
      <c r="FD6" s="478"/>
      <c r="FE6" s="479"/>
      <c r="FF6" s="477">
        <v>44279</v>
      </c>
      <c r="FG6" s="478"/>
      <c r="FH6" s="478"/>
      <c r="FI6" s="478"/>
      <c r="FJ6" s="478"/>
      <c r="FK6" s="478"/>
      <c r="FL6" s="479"/>
      <c r="FM6" s="477">
        <v>44278</v>
      </c>
      <c r="FN6" s="478"/>
      <c r="FO6" s="478"/>
      <c r="FP6" s="478"/>
      <c r="FQ6" s="478"/>
      <c r="FR6" s="478"/>
      <c r="FS6" s="479"/>
      <c r="FT6" s="477">
        <v>44277</v>
      </c>
      <c r="FU6" s="478"/>
      <c r="FV6" s="478"/>
      <c r="FW6" s="478"/>
      <c r="FX6" s="478"/>
      <c r="FY6" s="478"/>
      <c r="FZ6" s="479"/>
      <c r="GA6" s="477">
        <v>44276</v>
      </c>
      <c r="GB6" s="478"/>
      <c r="GC6" s="478"/>
      <c r="GD6" s="478"/>
      <c r="GE6" s="478"/>
      <c r="GF6" s="478"/>
      <c r="GG6" s="479"/>
      <c r="GH6" s="477">
        <v>44275</v>
      </c>
      <c r="GI6" s="478"/>
      <c r="GJ6" s="478"/>
      <c r="GK6" s="478"/>
      <c r="GL6" s="478"/>
      <c r="GM6" s="478"/>
      <c r="GN6" s="479"/>
      <c r="GO6" s="477">
        <v>44274</v>
      </c>
      <c r="GP6" s="478"/>
      <c r="GQ6" s="478"/>
      <c r="GR6" s="478"/>
      <c r="GS6" s="478"/>
      <c r="GT6" s="478"/>
      <c r="GU6" s="479"/>
      <c r="GV6" s="477">
        <v>44273</v>
      </c>
      <c r="GW6" s="478"/>
      <c r="GX6" s="478"/>
      <c r="GY6" s="478"/>
      <c r="GZ6" s="478"/>
      <c r="HA6" s="478"/>
      <c r="HB6" s="479"/>
      <c r="HC6" s="477">
        <v>44272</v>
      </c>
      <c r="HD6" s="478"/>
      <c r="HE6" s="478"/>
      <c r="HF6" s="478"/>
      <c r="HG6" s="478"/>
      <c r="HH6" s="478"/>
      <c r="HI6" s="479"/>
      <c r="HJ6" s="477">
        <v>44271</v>
      </c>
      <c r="HK6" s="478"/>
      <c r="HL6" s="478"/>
      <c r="HM6" s="478"/>
      <c r="HN6" s="478"/>
      <c r="HO6" s="478"/>
      <c r="HP6" s="479"/>
      <c r="HQ6" s="477">
        <v>44270</v>
      </c>
      <c r="HR6" s="478"/>
      <c r="HS6" s="478"/>
      <c r="HT6" s="478"/>
      <c r="HU6" s="478"/>
      <c r="HV6" s="478"/>
      <c r="HW6" s="479"/>
      <c r="HX6" s="477">
        <v>44269</v>
      </c>
      <c r="HY6" s="478"/>
      <c r="HZ6" s="478"/>
      <c r="IA6" s="478"/>
      <c r="IB6" s="478"/>
      <c r="IC6" s="478"/>
      <c r="ID6" s="479"/>
      <c r="IE6" s="477">
        <v>44268</v>
      </c>
      <c r="IF6" s="478"/>
      <c r="IG6" s="478"/>
      <c r="IH6" s="478"/>
      <c r="II6" s="478"/>
      <c r="IJ6" s="478"/>
      <c r="IK6" s="479"/>
      <c r="IL6" s="477">
        <v>44267</v>
      </c>
      <c r="IM6" s="478"/>
      <c r="IN6" s="478"/>
      <c r="IO6" s="478"/>
      <c r="IP6" s="478"/>
      <c r="IQ6" s="478"/>
      <c r="IR6" s="479"/>
      <c r="IS6" s="477">
        <v>44266</v>
      </c>
      <c r="IT6" s="478"/>
      <c r="IU6" s="478"/>
      <c r="IV6" s="478"/>
      <c r="IW6" s="478"/>
      <c r="IX6" s="478"/>
      <c r="IY6" s="479"/>
      <c r="IZ6" s="477">
        <v>44265</v>
      </c>
      <c r="JA6" s="478"/>
      <c r="JB6" s="478"/>
      <c r="JC6" s="478"/>
      <c r="JD6" s="478"/>
      <c r="JE6" s="478"/>
      <c r="JF6" s="479"/>
      <c r="JG6" s="477">
        <v>44264</v>
      </c>
      <c r="JH6" s="478"/>
      <c r="JI6" s="478"/>
      <c r="JJ6" s="478"/>
      <c r="JK6" s="478"/>
      <c r="JL6" s="478"/>
      <c r="JM6" s="479"/>
      <c r="JN6" s="477">
        <v>44263</v>
      </c>
      <c r="JO6" s="478"/>
      <c r="JP6" s="478"/>
      <c r="JQ6" s="478"/>
      <c r="JR6" s="478"/>
      <c r="JS6" s="478"/>
      <c r="JT6" s="479"/>
      <c r="JU6" s="477">
        <v>44262</v>
      </c>
      <c r="JV6" s="478"/>
      <c r="JW6" s="478"/>
      <c r="JX6" s="478"/>
      <c r="JY6" s="478"/>
      <c r="JZ6" s="478"/>
      <c r="KA6" s="479"/>
      <c r="KB6" s="477">
        <v>44261</v>
      </c>
      <c r="KC6" s="478"/>
      <c r="KD6" s="478"/>
      <c r="KE6" s="478"/>
      <c r="KF6" s="478"/>
      <c r="KG6" s="478"/>
      <c r="KH6" s="479"/>
      <c r="KI6" s="477">
        <v>44260</v>
      </c>
      <c r="KJ6" s="478"/>
      <c r="KK6" s="478"/>
      <c r="KL6" s="478"/>
      <c r="KM6" s="478"/>
      <c r="KN6" s="478"/>
      <c r="KO6" s="479"/>
      <c r="KP6" s="477">
        <v>44259</v>
      </c>
      <c r="KQ6" s="478"/>
      <c r="KR6" s="478"/>
      <c r="KS6" s="478"/>
      <c r="KT6" s="478"/>
      <c r="KU6" s="478"/>
      <c r="KV6" s="479"/>
      <c r="KW6" s="477">
        <v>44258</v>
      </c>
      <c r="KX6" s="478"/>
      <c r="KY6" s="478"/>
      <c r="KZ6" s="478"/>
      <c r="LA6" s="478"/>
      <c r="LB6" s="478"/>
      <c r="LC6" s="479"/>
      <c r="LD6" s="477">
        <v>44257</v>
      </c>
      <c r="LE6" s="478"/>
      <c r="LF6" s="478"/>
      <c r="LG6" s="478"/>
      <c r="LH6" s="478"/>
      <c r="LI6" s="478"/>
      <c r="LJ6" s="479"/>
      <c r="LK6" s="477">
        <v>44256</v>
      </c>
      <c r="LL6" s="478"/>
      <c r="LM6" s="478"/>
      <c r="LN6" s="478"/>
      <c r="LO6" s="478"/>
      <c r="LP6" s="478"/>
      <c r="LQ6" s="479"/>
      <c r="LR6" s="477">
        <v>44255</v>
      </c>
      <c r="LS6" s="478"/>
      <c r="LT6" s="478"/>
      <c r="LU6" s="478"/>
      <c r="LV6" s="478"/>
      <c r="LW6" s="478"/>
      <c r="LX6" s="479"/>
      <c r="LY6" s="477">
        <v>44254</v>
      </c>
      <c r="LZ6" s="478"/>
      <c r="MA6" s="478"/>
      <c r="MB6" s="478"/>
      <c r="MC6" s="478"/>
      <c r="MD6" s="478"/>
      <c r="ME6" s="479"/>
      <c r="MF6" s="477">
        <v>44253</v>
      </c>
      <c r="MG6" s="478"/>
      <c r="MH6" s="478"/>
      <c r="MI6" s="478"/>
      <c r="MJ6" s="478"/>
      <c r="MK6" s="478"/>
      <c r="ML6" s="479"/>
      <c r="MM6" s="477">
        <v>44252</v>
      </c>
      <c r="MN6" s="478"/>
      <c r="MO6" s="478"/>
      <c r="MP6" s="478"/>
      <c r="MQ6" s="478"/>
      <c r="MR6" s="478"/>
      <c r="MS6" s="479"/>
      <c r="MT6" s="477">
        <v>44251</v>
      </c>
      <c r="MU6" s="478"/>
      <c r="MV6" s="478"/>
      <c r="MW6" s="478"/>
      <c r="MX6" s="478"/>
      <c r="MY6" s="478"/>
      <c r="MZ6" s="479"/>
      <c r="NA6" s="477">
        <v>44250</v>
      </c>
      <c r="NB6" s="478"/>
      <c r="NC6" s="478"/>
      <c r="ND6" s="478"/>
      <c r="NE6" s="478"/>
      <c r="NF6" s="478"/>
      <c r="NG6" s="479"/>
      <c r="NH6" s="477">
        <v>44249</v>
      </c>
      <c r="NI6" s="478"/>
      <c r="NJ6" s="478"/>
      <c r="NK6" s="478"/>
      <c r="NL6" s="478"/>
      <c r="NM6" s="478"/>
      <c r="NN6" s="479"/>
      <c r="NO6" s="477">
        <v>44248</v>
      </c>
      <c r="NP6" s="478"/>
      <c r="NQ6" s="478"/>
      <c r="NR6" s="478"/>
      <c r="NS6" s="478"/>
      <c r="NT6" s="478"/>
      <c r="NU6" s="479"/>
      <c r="NV6" s="477">
        <v>44247</v>
      </c>
      <c r="NW6" s="478"/>
      <c r="NX6" s="478"/>
      <c r="NY6" s="478"/>
      <c r="NZ6" s="478"/>
      <c r="OA6" s="478"/>
      <c r="OB6" s="479"/>
      <c r="OC6" s="477">
        <v>44246</v>
      </c>
      <c r="OD6" s="478"/>
      <c r="OE6" s="478"/>
      <c r="OF6" s="478"/>
      <c r="OG6" s="478"/>
      <c r="OH6" s="478"/>
      <c r="OI6" s="479"/>
      <c r="OJ6" s="477">
        <v>44245</v>
      </c>
      <c r="OK6" s="478"/>
      <c r="OL6" s="478"/>
      <c r="OM6" s="478"/>
      <c r="ON6" s="478"/>
      <c r="OO6" s="478"/>
      <c r="OP6" s="479"/>
      <c r="OQ6" s="477">
        <v>44244</v>
      </c>
      <c r="OR6" s="478"/>
      <c r="OS6" s="478"/>
      <c r="OT6" s="478"/>
      <c r="OU6" s="478"/>
      <c r="OV6" s="478"/>
      <c r="OW6" s="479"/>
      <c r="OX6" s="477">
        <v>44243</v>
      </c>
      <c r="OY6" s="478"/>
      <c r="OZ6" s="478"/>
      <c r="PA6" s="478"/>
      <c r="PB6" s="478"/>
      <c r="PC6" s="478"/>
      <c r="PD6" s="479"/>
      <c r="PE6" s="477">
        <v>44242</v>
      </c>
      <c r="PF6" s="478"/>
      <c r="PG6" s="478"/>
      <c r="PH6" s="478"/>
      <c r="PI6" s="478"/>
      <c r="PJ6" s="478"/>
      <c r="PK6" s="479"/>
      <c r="PL6" s="477">
        <v>44241</v>
      </c>
      <c r="PM6" s="478"/>
      <c r="PN6" s="478"/>
      <c r="PO6" s="478"/>
      <c r="PP6" s="478"/>
      <c r="PQ6" s="478"/>
      <c r="PR6" s="479"/>
      <c r="PS6" s="477">
        <v>44240</v>
      </c>
      <c r="PT6" s="478"/>
      <c r="PU6" s="478"/>
      <c r="PV6" s="478"/>
      <c r="PW6" s="478"/>
      <c r="PX6" s="478"/>
      <c r="PY6" s="479"/>
      <c r="PZ6" s="477">
        <v>44239</v>
      </c>
      <c r="QA6" s="478"/>
      <c r="QB6" s="478"/>
      <c r="QC6" s="478"/>
      <c r="QD6" s="478"/>
      <c r="QE6" s="478"/>
      <c r="QF6" s="479"/>
      <c r="QG6" s="477">
        <v>44238</v>
      </c>
      <c r="QH6" s="478"/>
      <c r="QI6" s="478"/>
      <c r="QJ6" s="478"/>
      <c r="QK6" s="478"/>
      <c r="QL6" s="478"/>
      <c r="QM6" s="479"/>
      <c r="QN6" s="477">
        <v>44237</v>
      </c>
      <c r="QO6" s="478"/>
      <c r="QP6" s="478"/>
      <c r="QQ6" s="478"/>
      <c r="QR6" s="478"/>
      <c r="QS6" s="478"/>
      <c r="QT6" s="479"/>
      <c r="QU6" s="477">
        <v>44236</v>
      </c>
      <c r="QV6" s="478"/>
      <c r="QW6" s="478"/>
      <c r="QX6" s="478"/>
      <c r="QY6" s="478"/>
      <c r="QZ6" s="478"/>
      <c r="RA6" s="479"/>
      <c r="RB6" s="477">
        <v>44235</v>
      </c>
      <c r="RC6" s="478"/>
      <c r="RD6" s="478"/>
      <c r="RE6" s="478"/>
      <c r="RF6" s="478"/>
      <c r="RG6" s="478"/>
      <c r="RH6" s="479"/>
      <c r="RI6" s="477">
        <v>44234</v>
      </c>
      <c r="RJ6" s="478"/>
      <c r="RK6" s="478"/>
      <c r="RL6" s="478"/>
      <c r="RM6" s="478"/>
      <c r="RN6" s="478"/>
      <c r="RO6" s="479"/>
      <c r="RP6" s="477">
        <v>44233</v>
      </c>
      <c r="RQ6" s="478"/>
      <c r="RR6" s="478"/>
      <c r="RS6" s="478"/>
      <c r="RT6" s="478"/>
      <c r="RU6" s="478"/>
      <c r="RV6" s="479"/>
      <c r="RW6" s="477">
        <v>44232</v>
      </c>
      <c r="RX6" s="478"/>
      <c r="RY6" s="478"/>
      <c r="RZ6" s="478"/>
      <c r="SA6" s="478"/>
      <c r="SB6" s="478"/>
      <c r="SC6" s="479"/>
      <c r="SD6" s="477">
        <v>44231</v>
      </c>
      <c r="SE6" s="478"/>
      <c r="SF6" s="478"/>
      <c r="SG6" s="478"/>
      <c r="SH6" s="478"/>
      <c r="SI6" s="478"/>
      <c r="SJ6" s="479"/>
      <c r="SK6" s="477">
        <v>44230</v>
      </c>
      <c r="SL6" s="478"/>
      <c r="SM6" s="478"/>
      <c r="SN6" s="478"/>
      <c r="SO6" s="478"/>
      <c r="SP6" s="478"/>
      <c r="SQ6" s="479"/>
      <c r="SR6" s="477">
        <v>44229</v>
      </c>
      <c r="SS6" s="478"/>
      <c r="ST6" s="478"/>
      <c r="SU6" s="478"/>
      <c r="SV6" s="478"/>
      <c r="SW6" s="478"/>
      <c r="SX6" s="479"/>
      <c r="SY6" s="477">
        <v>44228</v>
      </c>
      <c r="SZ6" s="478"/>
      <c r="TA6" s="478"/>
      <c r="TB6" s="478"/>
      <c r="TC6" s="478"/>
      <c r="TD6" s="478"/>
      <c r="TE6" s="479"/>
      <c r="TF6" s="477">
        <v>44227</v>
      </c>
      <c r="TG6" s="478"/>
      <c r="TH6" s="478"/>
      <c r="TI6" s="478"/>
      <c r="TJ6" s="478"/>
      <c r="TK6" s="478"/>
      <c r="TL6" s="479"/>
      <c r="TM6" s="477">
        <v>44226</v>
      </c>
      <c r="TN6" s="478"/>
      <c r="TO6" s="478"/>
      <c r="TP6" s="478"/>
      <c r="TQ6" s="478"/>
      <c r="TR6" s="478"/>
      <c r="TS6" s="479"/>
      <c r="TT6" s="477">
        <v>44225</v>
      </c>
      <c r="TU6" s="478"/>
      <c r="TV6" s="478"/>
      <c r="TW6" s="478"/>
      <c r="TX6" s="478"/>
      <c r="TY6" s="478"/>
      <c r="TZ6" s="479"/>
      <c r="UA6" s="477">
        <v>44224</v>
      </c>
      <c r="UB6" s="478"/>
      <c r="UC6" s="478"/>
      <c r="UD6" s="478"/>
      <c r="UE6" s="478"/>
      <c r="UF6" s="478"/>
      <c r="UG6" s="479"/>
      <c r="UH6" s="477">
        <v>44223</v>
      </c>
      <c r="UI6" s="478"/>
      <c r="UJ6" s="478"/>
      <c r="UK6" s="478"/>
      <c r="UL6" s="478"/>
      <c r="UM6" s="478"/>
      <c r="UN6" s="479"/>
      <c r="UO6" s="477">
        <v>44222</v>
      </c>
      <c r="UP6" s="478"/>
      <c r="UQ6" s="478"/>
      <c r="UR6" s="478"/>
      <c r="US6" s="478"/>
      <c r="UT6" s="478"/>
      <c r="UU6" s="479"/>
      <c r="UV6" s="477">
        <v>44221</v>
      </c>
      <c r="UW6" s="478"/>
      <c r="UX6" s="478"/>
      <c r="UY6" s="478"/>
      <c r="UZ6" s="478"/>
      <c r="VA6" s="478"/>
      <c r="VB6" s="479"/>
      <c r="VC6" s="477">
        <v>44220</v>
      </c>
      <c r="VD6" s="478"/>
      <c r="VE6" s="478"/>
      <c r="VF6" s="478"/>
      <c r="VG6" s="478"/>
      <c r="VH6" s="478"/>
      <c r="VI6" s="479"/>
      <c r="VJ6" s="477">
        <v>44219</v>
      </c>
      <c r="VK6" s="478"/>
      <c r="VL6" s="478"/>
      <c r="VM6" s="478"/>
      <c r="VN6" s="478"/>
      <c r="VO6" s="478"/>
      <c r="VP6" s="479"/>
      <c r="VQ6" s="477">
        <v>44218</v>
      </c>
      <c r="VR6" s="478"/>
      <c r="VS6" s="478"/>
      <c r="VT6" s="478"/>
      <c r="VU6" s="478"/>
      <c r="VV6" s="478"/>
      <c r="VW6" s="479"/>
      <c r="VX6" s="477">
        <v>44217</v>
      </c>
      <c r="VY6" s="478"/>
      <c r="VZ6" s="478"/>
      <c r="WA6" s="478"/>
      <c r="WB6" s="478"/>
      <c r="WC6" s="478"/>
      <c r="WD6" s="479"/>
      <c r="WE6" s="477">
        <v>44216</v>
      </c>
      <c r="WF6" s="478"/>
      <c r="WG6" s="478"/>
      <c r="WH6" s="478"/>
      <c r="WI6" s="478"/>
      <c r="WJ6" s="478"/>
      <c r="WK6" s="479"/>
      <c r="WL6" s="477">
        <v>44215</v>
      </c>
      <c r="WM6" s="478"/>
      <c r="WN6" s="478"/>
      <c r="WO6" s="478"/>
      <c r="WP6" s="478"/>
      <c r="WQ6" s="478"/>
      <c r="WR6" s="479"/>
      <c r="WS6" s="477">
        <v>44214</v>
      </c>
      <c r="WT6" s="478"/>
      <c r="WU6" s="478"/>
      <c r="WV6" s="478"/>
      <c r="WW6" s="478"/>
      <c r="WX6" s="478"/>
      <c r="WY6" s="479"/>
      <c r="WZ6" s="477">
        <v>44213</v>
      </c>
      <c r="XA6" s="478"/>
      <c r="XB6" s="478"/>
      <c r="XC6" s="478"/>
      <c r="XD6" s="478"/>
      <c r="XE6" s="478"/>
      <c r="XF6" s="479"/>
      <c r="XG6" s="477">
        <v>44212</v>
      </c>
      <c r="XH6" s="478"/>
      <c r="XI6" s="478"/>
      <c r="XJ6" s="478"/>
      <c r="XK6" s="478"/>
      <c r="XL6" s="478"/>
      <c r="XM6" s="479"/>
      <c r="XN6" s="477">
        <v>44211</v>
      </c>
      <c r="XO6" s="478"/>
      <c r="XP6" s="478"/>
      <c r="XQ6" s="478"/>
      <c r="XR6" s="478"/>
      <c r="XS6" s="478"/>
      <c r="XT6" s="479"/>
      <c r="XU6" s="477">
        <v>44210</v>
      </c>
      <c r="XV6" s="478"/>
      <c r="XW6" s="478"/>
      <c r="XX6" s="478"/>
      <c r="XY6" s="478"/>
      <c r="XZ6" s="478"/>
      <c r="YA6" s="479"/>
      <c r="YB6" s="477">
        <v>44209</v>
      </c>
      <c r="YC6" s="478"/>
      <c r="YD6" s="478"/>
      <c r="YE6" s="478"/>
      <c r="YF6" s="478"/>
      <c r="YG6" s="478"/>
      <c r="YH6" s="479"/>
      <c r="YI6" s="477">
        <v>44208</v>
      </c>
      <c r="YJ6" s="478"/>
      <c r="YK6" s="478"/>
      <c r="YL6" s="478"/>
      <c r="YM6" s="478"/>
      <c r="YN6" s="478"/>
      <c r="YO6" s="479"/>
      <c r="YP6" s="477">
        <v>44207</v>
      </c>
      <c r="YQ6" s="478"/>
      <c r="YR6" s="478"/>
      <c r="YS6" s="478"/>
      <c r="YT6" s="478"/>
      <c r="YU6" s="478"/>
      <c r="YV6" s="479"/>
      <c r="YW6" s="477">
        <v>44206</v>
      </c>
      <c r="YX6" s="478"/>
      <c r="YY6" s="478"/>
      <c r="YZ6" s="478"/>
      <c r="ZA6" s="478"/>
      <c r="ZB6" s="478"/>
      <c r="ZC6" s="479"/>
      <c r="ZD6" s="477">
        <v>44205</v>
      </c>
      <c r="ZE6" s="478"/>
      <c r="ZF6" s="478"/>
      <c r="ZG6" s="478"/>
      <c r="ZH6" s="478"/>
      <c r="ZI6" s="478"/>
      <c r="ZJ6" s="479"/>
      <c r="ZK6" s="477">
        <v>44204</v>
      </c>
      <c r="ZL6" s="478"/>
      <c r="ZM6" s="478"/>
      <c r="ZN6" s="478"/>
      <c r="ZO6" s="478"/>
      <c r="ZP6" s="478"/>
      <c r="ZQ6" s="479"/>
      <c r="ZR6" s="477">
        <v>44203</v>
      </c>
      <c r="ZS6" s="478"/>
      <c r="ZT6" s="478"/>
      <c r="ZU6" s="478"/>
      <c r="ZV6" s="478"/>
      <c r="ZW6" s="478"/>
      <c r="ZX6" s="479"/>
      <c r="ZY6" s="477">
        <v>44202</v>
      </c>
      <c r="ZZ6" s="478"/>
      <c r="AAA6" s="478"/>
      <c r="AAB6" s="478"/>
      <c r="AAC6" s="478"/>
      <c r="AAD6" s="478"/>
      <c r="AAE6" s="479"/>
      <c r="AAF6" s="477">
        <v>44201</v>
      </c>
      <c r="AAG6" s="478"/>
      <c r="AAH6" s="478"/>
      <c r="AAI6" s="478"/>
      <c r="AAJ6" s="478"/>
      <c r="AAK6" s="478"/>
      <c r="AAL6" s="479"/>
      <c r="AAM6" s="477">
        <v>44200</v>
      </c>
      <c r="AAN6" s="478"/>
      <c r="AAO6" s="478"/>
      <c r="AAP6" s="478"/>
      <c r="AAQ6" s="478"/>
      <c r="AAR6" s="478"/>
      <c r="AAS6" s="479"/>
      <c r="AAT6" s="477">
        <v>44199</v>
      </c>
      <c r="AAU6" s="478"/>
      <c r="AAV6" s="478"/>
      <c r="AAW6" s="478"/>
      <c r="AAX6" s="478"/>
      <c r="AAY6" s="478"/>
      <c r="AAZ6" s="479"/>
      <c r="ABA6" s="477">
        <v>44198</v>
      </c>
      <c r="ABB6" s="478"/>
      <c r="ABC6" s="478"/>
      <c r="ABD6" s="478"/>
      <c r="ABE6" s="478"/>
      <c r="ABF6" s="478"/>
      <c r="ABG6" s="479"/>
      <c r="ABH6" s="477">
        <v>44197</v>
      </c>
      <c r="ABI6" s="478"/>
      <c r="ABJ6" s="478"/>
      <c r="ABK6" s="478"/>
      <c r="ABL6" s="478"/>
      <c r="ABM6" s="478"/>
      <c r="ABN6" s="479"/>
      <c r="ABO6" s="477">
        <v>44196</v>
      </c>
      <c r="ABP6" s="478"/>
      <c r="ABQ6" s="478"/>
      <c r="ABR6" s="478"/>
      <c r="ABS6" s="478"/>
      <c r="ABT6" s="478"/>
      <c r="ABU6" s="479"/>
      <c r="ABV6" s="477">
        <v>44195</v>
      </c>
      <c r="ABW6" s="478"/>
      <c r="ABX6" s="478"/>
      <c r="ABY6" s="478"/>
      <c r="ABZ6" s="478"/>
      <c r="ACA6" s="478"/>
      <c r="ACB6" s="479"/>
      <c r="ACC6" s="477">
        <v>44194</v>
      </c>
      <c r="ACD6" s="478"/>
      <c r="ACE6" s="478"/>
      <c r="ACF6" s="478"/>
      <c r="ACG6" s="478"/>
      <c r="ACH6" s="478"/>
      <c r="ACI6" s="479"/>
      <c r="ACJ6" s="477">
        <v>44193</v>
      </c>
      <c r="ACK6" s="478"/>
      <c r="ACL6" s="478"/>
      <c r="ACM6" s="478"/>
      <c r="ACN6" s="478"/>
      <c r="ACO6" s="478"/>
      <c r="ACP6" s="479"/>
      <c r="ACQ6" s="477">
        <v>44192</v>
      </c>
      <c r="ACR6" s="478"/>
      <c r="ACS6" s="478"/>
      <c r="ACT6" s="478"/>
      <c r="ACU6" s="478"/>
      <c r="ACV6" s="478"/>
      <c r="ACW6" s="479"/>
      <c r="ACX6" s="477">
        <v>44191</v>
      </c>
      <c r="ACY6" s="478"/>
      <c r="ACZ6" s="478"/>
      <c r="ADA6" s="478"/>
      <c r="ADB6" s="478"/>
      <c r="ADC6" s="478"/>
      <c r="ADD6" s="479"/>
      <c r="ADE6" s="477">
        <v>44190</v>
      </c>
      <c r="ADF6" s="478"/>
      <c r="ADG6" s="478"/>
      <c r="ADH6" s="478"/>
      <c r="ADI6" s="478"/>
      <c r="ADJ6" s="478"/>
      <c r="ADK6" s="479"/>
      <c r="ADL6" s="477">
        <v>44189</v>
      </c>
      <c r="ADM6" s="478"/>
      <c r="ADN6" s="478"/>
      <c r="ADO6" s="478"/>
      <c r="ADP6" s="478"/>
      <c r="ADQ6" s="478"/>
      <c r="ADR6" s="479"/>
      <c r="ADS6" s="477">
        <v>44188</v>
      </c>
      <c r="ADT6" s="478"/>
      <c r="ADU6" s="478"/>
      <c r="ADV6" s="478"/>
      <c r="ADW6" s="478"/>
      <c r="ADX6" s="478"/>
      <c r="ADY6" s="479"/>
      <c r="ADZ6" s="477">
        <v>44187</v>
      </c>
      <c r="AEA6" s="478"/>
      <c r="AEB6" s="478"/>
      <c r="AEC6" s="478"/>
      <c r="AED6" s="478"/>
      <c r="AEE6" s="478"/>
      <c r="AEF6" s="479"/>
      <c r="AEG6" s="477">
        <v>44186</v>
      </c>
      <c r="AEH6" s="478"/>
      <c r="AEI6" s="478"/>
      <c r="AEJ6" s="478"/>
      <c r="AEK6" s="478"/>
      <c r="AEL6" s="478"/>
      <c r="AEM6" s="479"/>
      <c r="AEN6" s="477">
        <v>44185</v>
      </c>
      <c r="AEO6" s="478"/>
      <c r="AEP6" s="478"/>
      <c r="AEQ6" s="478"/>
      <c r="AER6" s="478"/>
      <c r="AES6" s="478"/>
      <c r="AET6" s="479"/>
      <c r="AEU6" s="477">
        <v>44184</v>
      </c>
      <c r="AEV6" s="478"/>
      <c r="AEW6" s="478"/>
      <c r="AEX6" s="478"/>
      <c r="AEY6" s="478"/>
      <c r="AEZ6" s="478"/>
      <c r="AFA6" s="479"/>
      <c r="AFB6" s="477">
        <v>44183</v>
      </c>
      <c r="AFC6" s="478"/>
      <c r="AFD6" s="478"/>
      <c r="AFE6" s="478"/>
      <c r="AFF6" s="478"/>
      <c r="AFG6" s="478"/>
      <c r="AFH6" s="479"/>
      <c r="AFI6" s="477">
        <v>44182</v>
      </c>
      <c r="AFJ6" s="478"/>
      <c r="AFK6" s="478"/>
      <c r="AFL6" s="478"/>
      <c r="AFM6" s="478"/>
      <c r="AFN6" s="478"/>
      <c r="AFO6" s="479"/>
      <c r="AFP6" s="477">
        <v>44181</v>
      </c>
      <c r="AFQ6" s="478"/>
      <c r="AFR6" s="478"/>
      <c r="AFS6" s="478"/>
      <c r="AFT6" s="478"/>
      <c r="AFU6" s="478"/>
      <c r="AFV6" s="479"/>
      <c r="AFW6" s="477">
        <v>44180</v>
      </c>
      <c r="AFX6" s="478"/>
      <c r="AFY6" s="478"/>
      <c r="AFZ6" s="478"/>
      <c r="AGA6" s="478"/>
      <c r="AGB6" s="478"/>
      <c r="AGC6" s="479"/>
      <c r="AGD6" s="477">
        <v>44179</v>
      </c>
      <c r="AGE6" s="478"/>
      <c r="AGF6" s="478"/>
      <c r="AGG6" s="478"/>
      <c r="AGH6" s="478"/>
      <c r="AGI6" s="478"/>
      <c r="AGJ6" s="479"/>
      <c r="AGK6" s="477">
        <v>44178</v>
      </c>
      <c r="AGL6" s="478"/>
      <c r="AGM6" s="478"/>
      <c r="AGN6" s="478"/>
      <c r="AGO6" s="478"/>
      <c r="AGP6" s="478"/>
      <c r="AGQ6" s="479"/>
      <c r="AGR6" s="477">
        <v>44177</v>
      </c>
      <c r="AGS6" s="478"/>
      <c r="AGT6" s="478"/>
      <c r="AGU6" s="478"/>
      <c r="AGV6" s="478"/>
      <c r="AGW6" s="478"/>
      <c r="AGX6" s="479"/>
      <c r="AGY6" s="477">
        <v>44176</v>
      </c>
      <c r="AGZ6" s="478"/>
      <c r="AHA6" s="478"/>
      <c r="AHB6" s="478"/>
      <c r="AHC6" s="478"/>
      <c r="AHD6" s="478"/>
      <c r="AHE6" s="479"/>
      <c r="AHF6" s="477">
        <v>44175</v>
      </c>
      <c r="AHG6" s="478"/>
      <c r="AHH6" s="478"/>
      <c r="AHI6" s="478"/>
      <c r="AHJ6" s="478"/>
      <c r="AHK6" s="478"/>
      <c r="AHL6" s="479"/>
      <c r="AHM6" s="477">
        <v>44174</v>
      </c>
      <c r="AHN6" s="478"/>
      <c r="AHO6" s="478"/>
      <c r="AHP6" s="478"/>
      <c r="AHQ6" s="478"/>
      <c r="AHR6" s="478"/>
      <c r="AHS6" s="479"/>
      <c r="AHT6" s="477">
        <v>44173</v>
      </c>
      <c r="AHU6" s="478"/>
      <c r="AHV6" s="478"/>
      <c r="AHW6" s="478"/>
      <c r="AHX6" s="478"/>
      <c r="AHY6" s="478"/>
      <c r="AHZ6" s="479"/>
      <c r="AIA6" s="477">
        <v>44172</v>
      </c>
      <c r="AIB6" s="478"/>
      <c r="AIC6" s="478"/>
      <c r="AID6" s="478"/>
      <c r="AIE6" s="478"/>
      <c r="AIF6" s="478"/>
      <c r="AIG6" s="479"/>
      <c r="AIH6" s="477">
        <v>44171</v>
      </c>
      <c r="AII6" s="478"/>
      <c r="AIJ6" s="478"/>
      <c r="AIK6" s="478"/>
      <c r="AIL6" s="478"/>
      <c r="AIM6" s="478"/>
      <c r="AIN6" s="479"/>
      <c r="AIO6" s="477">
        <v>44170</v>
      </c>
      <c r="AIP6" s="478"/>
      <c r="AIQ6" s="478"/>
      <c r="AIR6" s="478"/>
      <c r="AIS6" s="478"/>
      <c r="AIT6" s="478"/>
      <c r="AIU6" s="479"/>
      <c r="AIV6" s="477">
        <v>44169</v>
      </c>
      <c r="AIW6" s="478"/>
      <c r="AIX6" s="478"/>
      <c r="AIY6" s="478"/>
      <c r="AIZ6" s="478"/>
      <c r="AJA6" s="478"/>
      <c r="AJB6" s="479"/>
      <c r="AJC6" s="477">
        <v>44168</v>
      </c>
      <c r="AJD6" s="478"/>
      <c r="AJE6" s="478"/>
      <c r="AJF6" s="478"/>
      <c r="AJG6" s="478"/>
      <c r="AJH6" s="478"/>
      <c r="AJI6" s="479"/>
      <c r="AJJ6" s="477">
        <v>44167</v>
      </c>
      <c r="AJK6" s="478"/>
      <c r="AJL6" s="478"/>
      <c r="AJM6" s="478"/>
      <c r="AJN6" s="478"/>
      <c r="AJO6" s="478"/>
      <c r="AJP6" s="479"/>
      <c r="AJQ6" s="477">
        <v>44166</v>
      </c>
      <c r="AJR6" s="478"/>
      <c r="AJS6" s="478"/>
      <c r="AJT6" s="478"/>
      <c r="AJU6" s="478"/>
      <c r="AJV6" s="478"/>
      <c r="AJW6" s="479"/>
      <c r="AJX6" s="477">
        <v>44165</v>
      </c>
      <c r="AJY6" s="478"/>
      <c r="AJZ6" s="478"/>
      <c r="AKA6" s="478"/>
      <c r="AKB6" s="478"/>
      <c r="AKC6" s="478"/>
      <c r="AKD6" s="479"/>
      <c r="AKE6" s="477">
        <v>44164</v>
      </c>
      <c r="AKF6" s="478"/>
      <c r="AKG6" s="478"/>
      <c r="AKH6" s="478"/>
      <c r="AKI6" s="478"/>
      <c r="AKJ6" s="478"/>
      <c r="AKK6" s="479"/>
      <c r="AKL6" s="477">
        <v>44163</v>
      </c>
      <c r="AKM6" s="478"/>
      <c r="AKN6" s="478"/>
      <c r="AKO6" s="478"/>
      <c r="AKP6" s="478"/>
      <c r="AKQ6" s="478"/>
      <c r="AKR6" s="479"/>
      <c r="AKS6" s="477">
        <v>44162</v>
      </c>
      <c r="AKT6" s="478"/>
      <c r="AKU6" s="478"/>
      <c r="AKV6" s="478"/>
      <c r="AKW6" s="478"/>
      <c r="AKX6" s="478"/>
      <c r="AKY6" s="479"/>
      <c r="AKZ6" s="477">
        <v>44161</v>
      </c>
      <c r="ALA6" s="478"/>
      <c r="ALB6" s="478"/>
      <c r="ALC6" s="478"/>
      <c r="ALD6" s="478"/>
      <c r="ALE6" s="478"/>
      <c r="ALF6" s="479"/>
      <c r="ALG6" s="477">
        <v>44160</v>
      </c>
      <c r="ALH6" s="478"/>
      <c r="ALI6" s="478"/>
      <c r="ALJ6" s="478"/>
      <c r="ALK6" s="478"/>
      <c r="ALL6" s="478"/>
      <c r="ALM6" s="479"/>
      <c r="ALN6" s="477">
        <v>44159</v>
      </c>
      <c r="ALO6" s="478"/>
      <c r="ALP6" s="478"/>
      <c r="ALQ6" s="478"/>
      <c r="ALR6" s="478"/>
      <c r="ALS6" s="478"/>
      <c r="ALT6" s="479"/>
      <c r="ALU6" s="477">
        <v>44158</v>
      </c>
      <c r="ALV6" s="478"/>
      <c r="ALW6" s="478"/>
      <c r="ALX6" s="478"/>
      <c r="ALY6" s="478"/>
      <c r="ALZ6" s="478"/>
      <c r="AMA6" s="479"/>
      <c r="AMB6" s="477">
        <v>44157</v>
      </c>
      <c r="AMC6" s="478"/>
      <c r="AMD6" s="478"/>
      <c r="AME6" s="478"/>
      <c r="AMF6" s="478"/>
      <c r="AMG6" s="478"/>
      <c r="AMH6" s="479"/>
      <c r="AMI6" s="477">
        <v>44156</v>
      </c>
      <c r="AMJ6" s="478"/>
      <c r="AMK6" s="478"/>
      <c r="AML6" s="478"/>
      <c r="AMM6" s="478"/>
      <c r="AMN6" s="478"/>
      <c r="AMO6" s="479"/>
      <c r="AMP6" s="477">
        <v>44155</v>
      </c>
      <c r="AMQ6" s="478"/>
      <c r="AMR6" s="478"/>
      <c r="AMS6" s="478"/>
      <c r="AMT6" s="478"/>
      <c r="AMU6" s="478"/>
      <c r="AMV6" s="479"/>
      <c r="AMW6" s="477">
        <v>44154</v>
      </c>
      <c r="AMX6" s="478"/>
      <c r="AMY6" s="478"/>
      <c r="AMZ6" s="478"/>
      <c r="ANA6" s="478"/>
      <c r="ANB6" s="478"/>
      <c r="ANC6" s="479"/>
      <c r="AND6" s="477">
        <v>44153</v>
      </c>
      <c r="ANE6" s="478"/>
      <c r="ANF6" s="478"/>
      <c r="ANG6" s="478"/>
      <c r="ANH6" s="478"/>
      <c r="ANI6" s="478"/>
      <c r="ANJ6" s="479"/>
      <c r="ANK6" s="477">
        <v>44152</v>
      </c>
      <c r="ANL6" s="478"/>
      <c r="ANM6" s="478"/>
      <c r="ANN6" s="478"/>
      <c r="ANO6" s="478"/>
      <c r="ANP6" s="478"/>
      <c r="ANQ6" s="479"/>
      <c r="ANR6" s="477">
        <v>44151</v>
      </c>
      <c r="ANS6" s="478"/>
      <c r="ANT6" s="478"/>
      <c r="ANU6" s="478"/>
      <c r="ANV6" s="478"/>
      <c r="ANW6" s="478"/>
      <c r="ANX6" s="479"/>
      <c r="ANY6" s="477">
        <v>44150</v>
      </c>
      <c r="ANZ6" s="478"/>
      <c r="AOA6" s="478"/>
      <c r="AOB6" s="478"/>
      <c r="AOC6" s="478"/>
      <c r="AOD6" s="478"/>
      <c r="AOE6" s="479"/>
      <c r="AOF6" s="477">
        <v>44149</v>
      </c>
      <c r="AOG6" s="478"/>
      <c r="AOH6" s="478"/>
      <c r="AOI6" s="478"/>
      <c r="AOJ6" s="478"/>
      <c r="AOK6" s="478"/>
      <c r="AOL6" s="479"/>
      <c r="AOM6" s="477">
        <v>44148</v>
      </c>
      <c r="AON6" s="478"/>
      <c r="AOO6" s="478"/>
      <c r="AOP6" s="478"/>
      <c r="AOQ6" s="478"/>
      <c r="AOR6" s="478"/>
      <c r="AOS6" s="479"/>
      <c r="AOT6" s="477">
        <v>44147</v>
      </c>
      <c r="AOU6" s="478"/>
      <c r="AOV6" s="478"/>
      <c r="AOW6" s="478"/>
      <c r="AOX6" s="478"/>
      <c r="AOY6" s="478"/>
      <c r="AOZ6" s="479"/>
      <c r="APA6" s="477">
        <v>44146</v>
      </c>
      <c r="APB6" s="478"/>
      <c r="APC6" s="478"/>
      <c r="APD6" s="478"/>
      <c r="APE6" s="478"/>
      <c r="APF6" s="478"/>
      <c r="APG6" s="479"/>
      <c r="APH6" s="477">
        <v>44145</v>
      </c>
      <c r="API6" s="478"/>
      <c r="APJ6" s="478"/>
      <c r="APK6" s="478"/>
      <c r="APL6" s="478"/>
      <c r="APM6" s="478"/>
      <c r="APN6" s="479"/>
      <c r="APO6" s="477">
        <v>44144</v>
      </c>
      <c r="APP6" s="478"/>
      <c r="APQ6" s="478"/>
      <c r="APR6" s="478"/>
      <c r="APS6" s="478"/>
      <c r="APT6" s="478"/>
      <c r="APU6" s="479"/>
      <c r="APV6" s="477">
        <v>44143</v>
      </c>
      <c r="APW6" s="478"/>
      <c r="APX6" s="478"/>
      <c r="APY6" s="478"/>
      <c r="APZ6" s="478"/>
      <c r="AQA6" s="478"/>
      <c r="AQB6" s="479"/>
      <c r="AQC6" s="477">
        <v>44142</v>
      </c>
      <c r="AQD6" s="478"/>
      <c r="AQE6" s="478"/>
      <c r="AQF6" s="478"/>
      <c r="AQG6" s="478"/>
      <c r="AQH6" s="478"/>
      <c r="AQI6" s="479"/>
      <c r="AQJ6" s="477">
        <v>44141</v>
      </c>
      <c r="AQK6" s="478"/>
      <c r="AQL6" s="478"/>
      <c r="AQM6" s="478"/>
      <c r="AQN6" s="478"/>
      <c r="AQO6" s="478"/>
      <c r="AQP6" s="479"/>
      <c r="AQQ6" s="477">
        <v>44140</v>
      </c>
      <c r="AQR6" s="478"/>
      <c r="AQS6" s="478"/>
      <c r="AQT6" s="478"/>
      <c r="AQU6" s="478"/>
      <c r="AQV6" s="478"/>
      <c r="AQW6" s="479"/>
      <c r="AQX6" s="477">
        <v>44139</v>
      </c>
      <c r="AQY6" s="478"/>
      <c r="AQZ6" s="478"/>
      <c r="ARA6" s="478"/>
      <c r="ARB6" s="478"/>
      <c r="ARC6" s="478"/>
      <c r="ARD6" s="479"/>
      <c r="ARE6" s="477">
        <v>44138</v>
      </c>
      <c r="ARF6" s="478"/>
      <c r="ARG6" s="478"/>
      <c r="ARH6" s="478"/>
      <c r="ARI6" s="478"/>
      <c r="ARJ6" s="478"/>
      <c r="ARK6" s="479"/>
      <c r="ARL6" s="477">
        <v>44137</v>
      </c>
      <c r="ARM6" s="478"/>
      <c r="ARN6" s="478"/>
      <c r="ARO6" s="478"/>
      <c r="ARP6" s="478"/>
      <c r="ARQ6" s="478"/>
      <c r="ARR6" s="479"/>
      <c r="ARS6" s="477">
        <v>44136</v>
      </c>
      <c r="ART6" s="478"/>
      <c r="ARU6" s="478"/>
      <c r="ARV6" s="478"/>
      <c r="ARW6" s="478"/>
      <c r="ARX6" s="478"/>
      <c r="ARY6" s="479"/>
      <c r="ARZ6" s="477">
        <v>44135</v>
      </c>
      <c r="ASA6" s="478"/>
      <c r="ASB6" s="478"/>
      <c r="ASC6" s="478"/>
      <c r="ASD6" s="478"/>
      <c r="ASE6" s="478"/>
      <c r="ASF6" s="479"/>
      <c r="ASG6" s="477">
        <v>44134</v>
      </c>
      <c r="ASH6" s="478"/>
      <c r="ASI6" s="478"/>
      <c r="ASJ6" s="478"/>
      <c r="ASK6" s="478"/>
      <c r="ASL6" s="478"/>
      <c r="ASM6" s="479"/>
      <c r="ASN6" s="477">
        <v>44133</v>
      </c>
      <c r="ASO6" s="478"/>
      <c r="ASP6" s="478"/>
      <c r="ASQ6" s="478"/>
      <c r="ASR6" s="478"/>
      <c r="ASS6" s="478"/>
      <c r="AST6" s="479"/>
      <c r="ASU6" s="477">
        <v>44132</v>
      </c>
      <c r="ASV6" s="478"/>
      <c r="ASW6" s="478"/>
      <c r="ASX6" s="478"/>
      <c r="ASY6" s="478"/>
      <c r="ASZ6" s="478"/>
      <c r="ATA6" s="479"/>
      <c r="ATB6" s="477">
        <v>44131</v>
      </c>
      <c r="ATC6" s="478"/>
      <c r="ATD6" s="478"/>
      <c r="ATE6" s="478"/>
      <c r="ATF6" s="478"/>
      <c r="ATG6" s="478"/>
      <c r="ATH6" s="479"/>
      <c r="ATI6" s="477">
        <v>44130</v>
      </c>
      <c r="ATJ6" s="478"/>
      <c r="ATK6" s="478"/>
      <c r="ATL6" s="478"/>
      <c r="ATM6" s="478"/>
      <c r="ATN6" s="478"/>
      <c r="ATO6" s="479"/>
      <c r="ATP6" s="477">
        <v>44129</v>
      </c>
      <c r="ATQ6" s="478"/>
      <c r="ATR6" s="478"/>
      <c r="ATS6" s="478"/>
      <c r="ATT6" s="478"/>
      <c r="ATU6" s="478"/>
      <c r="ATV6" s="479"/>
      <c r="ATW6" s="477">
        <v>44128</v>
      </c>
      <c r="ATX6" s="478"/>
      <c r="ATY6" s="478"/>
      <c r="ATZ6" s="478"/>
      <c r="AUA6" s="478"/>
      <c r="AUB6" s="478"/>
      <c r="AUC6" s="479"/>
      <c r="AUD6" s="477">
        <v>44127</v>
      </c>
      <c r="AUE6" s="478"/>
      <c r="AUF6" s="478"/>
      <c r="AUG6" s="478"/>
      <c r="AUH6" s="478"/>
      <c r="AUI6" s="478"/>
      <c r="AUJ6" s="479"/>
      <c r="AUK6" s="477">
        <v>44126</v>
      </c>
      <c r="AUL6" s="478"/>
      <c r="AUM6" s="478"/>
      <c r="AUN6" s="478"/>
      <c r="AUO6" s="478"/>
      <c r="AUP6" s="478"/>
      <c r="AUQ6" s="479"/>
      <c r="AUR6" s="477">
        <v>44125</v>
      </c>
      <c r="AUS6" s="478"/>
      <c r="AUT6" s="478"/>
      <c r="AUU6" s="478"/>
      <c r="AUV6" s="478"/>
      <c r="AUW6" s="478"/>
      <c r="AUX6" s="479"/>
      <c r="AUY6" s="477">
        <v>44124</v>
      </c>
      <c r="AUZ6" s="478"/>
      <c r="AVA6" s="478"/>
      <c r="AVB6" s="478"/>
      <c r="AVC6" s="478"/>
      <c r="AVD6" s="478"/>
      <c r="AVE6" s="479"/>
      <c r="AVF6" s="477">
        <v>44123</v>
      </c>
      <c r="AVG6" s="478"/>
      <c r="AVH6" s="478"/>
      <c r="AVI6" s="478"/>
      <c r="AVJ6" s="478"/>
      <c r="AVK6" s="478"/>
      <c r="AVL6" s="479"/>
      <c r="AVM6" s="477">
        <v>44122</v>
      </c>
      <c r="AVN6" s="478"/>
      <c r="AVO6" s="478"/>
      <c r="AVP6" s="478"/>
      <c r="AVQ6" s="478"/>
      <c r="AVR6" s="478"/>
      <c r="AVS6" s="479"/>
      <c r="AVT6" s="477">
        <v>44121</v>
      </c>
      <c r="AVU6" s="478"/>
      <c r="AVV6" s="478"/>
      <c r="AVW6" s="478"/>
      <c r="AVX6" s="478"/>
      <c r="AVY6" s="478"/>
      <c r="AVZ6" s="479"/>
      <c r="AWA6" s="477">
        <v>44120</v>
      </c>
      <c r="AWB6" s="478"/>
      <c r="AWC6" s="478"/>
      <c r="AWD6" s="478"/>
      <c r="AWE6" s="478"/>
      <c r="AWF6" s="478"/>
      <c r="AWG6" s="479"/>
      <c r="AWH6" s="477">
        <v>44119</v>
      </c>
      <c r="AWI6" s="478"/>
      <c r="AWJ6" s="478"/>
      <c r="AWK6" s="478"/>
      <c r="AWL6" s="478"/>
      <c r="AWM6" s="478"/>
      <c r="AWN6" s="479"/>
      <c r="AWO6" s="477">
        <v>44118</v>
      </c>
      <c r="AWP6" s="478"/>
      <c r="AWQ6" s="478"/>
      <c r="AWR6" s="478"/>
      <c r="AWS6" s="478"/>
      <c r="AWT6" s="478"/>
      <c r="AWU6" s="479"/>
      <c r="AWV6" s="477">
        <v>44117</v>
      </c>
      <c r="AWW6" s="478"/>
      <c r="AWX6" s="478"/>
      <c r="AWY6" s="478"/>
      <c r="AWZ6" s="478"/>
      <c r="AXA6" s="478"/>
      <c r="AXB6" s="479"/>
      <c r="AXC6" s="477">
        <v>44116</v>
      </c>
      <c r="AXD6" s="478"/>
      <c r="AXE6" s="478"/>
      <c r="AXF6" s="478"/>
      <c r="AXG6" s="478"/>
      <c r="AXH6" s="478"/>
      <c r="AXI6" s="479"/>
      <c r="AXJ6" s="477">
        <v>44115</v>
      </c>
      <c r="AXK6" s="478"/>
      <c r="AXL6" s="478"/>
      <c r="AXM6" s="478"/>
      <c r="AXN6" s="478"/>
      <c r="AXO6" s="478"/>
      <c r="AXP6" s="479"/>
      <c r="AXQ6" s="477">
        <v>44114</v>
      </c>
      <c r="AXR6" s="478"/>
      <c r="AXS6" s="478"/>
      <c r="AXT6" s="478"/>
      <c r="AXU6" s="478"/>
      <c r="AXV6" s="478"/>
      <c r="AXW6" s="479"/>
      <c r="AXX6" s="483">
        <v>44113</v>
      </c>
      <c r="AXY6" s="484"/>
      <c r="AXZ6" s="484"/>
      <c r="AYA6" s="484"/>
      <c r="AYB6" s="484"/>
      <c r="AYC6" s="484"/>
      <c r="AYD6" s="485"/>
      <c r="AYE6" s="483">
        <v>44112</v>
      </c>
      <c r="AYF6" s="484"/>
      <c r="AYG6" s="484"/>
      <c r="AYH6" s="484"/>
      <c r="AYI6" s="484"/>
      <c r="AYJ6" s="484"/>
      <c r="AYK6" s="485"/>
      <c r="AYL6" s="483">
        <v>44111</v>
      </c>
      <c r="AYM6" s="484"/>
      <c r="AYN6" s="484"/>
      <c r="AYO6" s="484"/>
      <c r="AYP6" s="484"/>
      <c r="AYQ6" s="484"/>
      <c r="AYR6" s="485"/>
      <c r="AYS6" s="483">
        <v>44110</v>
      </c>
      <c r="AYT6" s="484"/>
      <c r="AYU6" s="484"/>
      <c r="AYV6" s="484"/>
      <c r="AYW6" s="484"/>
      <c r="AYX6" s="484"/>
      <c r="AYY6" s="485"/>
      <c r="AYZ6" s="483">
        <v>44109</v>
      </c>
      <c r="AZA6" s="484"/>
      <c r="AZB6" s="484"/>
      <c r="AZC6" s="484"/>
      <c r="AZD6" s="484"/>
      <c r="AZE6" s="484"/>
      <c r="AZF6" s="485"/>
      <c r="AZG6" s="483">
        <v>44108</v>
      </c>
      <c r="AZH6" s="484"/>
      <c r="AZI6" s="484"/>
      <c r="AZJ6" s="484"/>
      <c r="AZK6" s="484"/>
      <c r="AZL6" s="484"/>
      <c r="AZM6" s="485"/>
      <c r="AZN6" s="483">
        <v>44107</v>
      </c>
      <c r="AZO6" s="484"/>
      <c r="AZP6" s="484"/>
      <c r="AZQ6" s="484"/>
      <c r="AZR6" s="484"/>
      <c r="AZS6" s="484"/>
      <c r="AZT6" s="485"/>
      <c r="AZU6" s="483">
        <v>44106</v>
      </c>
      <c r="AZV6" s="484"/>
      <c r="AZW6" s="484"/>
      <c r="AZX6" s="484"/>
      <c r="AZY6" s="484"/>
      <c r="AZZ6" s="484"/>
      <c r="BAA6" s="485"/>
      <c r="BAB6" s="483">
        <v>44105</v>
      </c>
      <c r="BAC6" s="484"/>
      <c r="BAD6" s="484"/>
      <c r="BAE6" s="484"/>
      <c r="BAF6" s="484"/>
      <c r="BAG6" s="484"/>
      <c r="BAH6" s="485"/>
      <c r="BAI6" s="483">
        <v>44104</v>
      </c>
      <c r="BAJ6" s="484"/>
      <c r="BAK6" s="484"/>
      <c r="BAL6" s="484"/>
      <c r="BAM6" s="484"/>
      <c r="BAN6" s="484"/>
      <c r="BAO6" s="485"/>
      <c r="BAP6" s="483">
        <v>44103</v>
      </c>
      <c r="BAQ6" s="484"/>
      <c r="BAR6" s="484"/>
      <c r="BAS6" s="484"/>
      <c r="BAT6" s="484"/>
      <c r="BAU6" s="484"/>
      <c r="BAV6" s="485"/>
      <c r="BAW6" s="483">
        <v>44102</v>
      </c>
      <c r="BAX6" s="484"/>
      <c r="BAY6" s="484"/>
      <c r="BAZ6" s="484"/>
      <c r="BBA6" s="484"/>
      <c r="BBB6" s="484"/>
      <c r="BBC6" s="485"/>
      <c r="BBD6" s="483">
        <v>44101</v>
      </c>
      <c r="BBE6" s="484"/>
      <c r="BBF6" s="484"/>
      <c r="BBG6" s="484"/>
      <c r="BBH6" s="484"/>
      <c r="BBI6" s="484"/>
      <c r="BBJ6" s="485"/>
      <c r="BBK6" s="483">
        <v>44100</v>
      </c>
      <c r="BBL6" s="484"/>
      <c r="BBM6" s="484"/>
      <c r="BBN6" s="484"/>
      <c r="BBO6" s="484"/>
      <c r="BBP6" s="484"/>
      <c r="BBQ6" s="485"/>
      <c r="BBR6" s="483">
        <v>44099</v>
      </c>
      <c r="BBS6" s="484"/>
      <c r="BBT6" s="484"/>
      <c r="BBU6" s="484"/>
      <c r="BBV6" s="484"/>
      <c r="BBW6" s="484"/>
      <c r="BBX6" s="485"/>
      <c r="BBY6" s="483">
        <v>44098</v>
      </c>
      <c r="BBZ6" s="484"/>
      <c r="BCA6" s="484"/>
      <c r="BCB6" s="484"/>
      <c r="BCC6" s="484"/>
      <c r="BCD6" s="484"/>
      <c r="BCE6" s="485"/>
      <c r="BCF6" s="483">
        <v>44097</v>
      </c>
      <c r="BCG6" s="484"/>
      <c r="BCH6" s="484"/>
      <c r="BCI6" s="484"/>
      <c r="BCJ6" s="484"/>
      <c r="BCK6" s="484"/>
      <c r="BCL6" s="485"/>
      <c r="BCM6" s="483">
        <v>44096</v>
      </c>
      <c r="BCN6" s="484"/>
      <c r="BCO6" s="484"/>
      <c r="BCP6" s="484"/>
      <c r="BCQ6" s="484"/>
      <c r="BCR6" s="484"/>
      <c r="BCS6" s="485"/>
      <c r="BCT6" s="483">
        <v>44095</v>
      </c>
      <c r="BCU6" s="484"/>
      <c r="BCV6" s="484"/>
      <c r="BCW6" s="484"/>
      <c r="BCX6" s="484"/>
      <c r="BCY6" s="484"/>
      <c r="BCZ6" s="485"/>
      <c r="BDA6" s="483">
        <v>44094</v>
      </c>
      <c r="BDB6" s="484"/>
      <c r="BDC6" s="484"/>
      <c r="BDD6" s="484"/>
      <c r="BDE6" s="484"/>
      <c r="BDF6" s="484"/>
      <c r="BDG6" s="485"/>
      <c r="BDH6" s="483">
        <v>44093</v>
      </c>
      <c r="BDI6" s="484"/>
      <c r="BDJ6" s="484"/>
      <c r="BDK6" s="484"/>
      <c r="BDL6" s="484"/>
      <c r="BDM6" s="484"/>
      <c r="BDN6" s="485"/>
      <c r="BDO6" s="483">
        <v>44092</v>
      </c>
      <c r="BDP6" s="484"/>
      <c r="BDQ6" s="484"/>
      <c r="BDR6" s="484"/>
      <c r="BDS6" s="484"/>
      <c r="BDT6" s="484"/>
      <c r="BDU6" s="485"/>
      <c r="BDV6" s="483">
        <v>44091</v>
      </c>
      <c r="BDW6" s="484"/>
      <c r="BDX6" s="484"/>
      <c r="BDY6" s="484"/>
      <c r="BDZ6" s="484"/>
      <c r="BEA6" s="484"/>
      <c r="BEB6" s="485"/>
      <c r="BEC6" s="483">
        <v>44090</v>
      </c>
      <c r="BED6" s="484"/>
      <c r="BEE6" s="484"/>
      <c r="BEF6" s="484"/>
      <c r="BEG6" s="484"/>
      <c r="BEH6" s="484"/>
      <c r="BEI6" s="485"/>
      <c r="BEJ6" s="483">
        <v>44089</v>
      </c>
      <c r="BEK6" s="484"/>
      <c r="BEL6" s="484"/>
      <c r="BEM6" s="484"/>
      <c r="BEN6" s="484"/>
      <c r="BEO6" s="484"/>
      <c r="BEP6" s="485"/>
      <c r="BEQ6" s="483">
        <v>44088</v>
      </c>
      <c r="BER6" s="484"/>
      <c r="BES6" s="484"/>
      <c r="BET6" s="484"/>
      <c r="BEU6" s="484"/>
      <c r="BEV6" s="484"/>
      <c r="BEW6" s="485"/>
      <c r="BEX6" s="483">
        <v>44087</v>
      </c>
      <c r="BEY6" s="484"/>
      <c r="BEZ6" s="484"/>
      <c r="BFA6" s="484"/>
      <c r="BFB6" s="484"/>
      <c r="BFC6" s="484"/>
      <c r="BFD6" s="485"/>
      <c r="BFE6" s="483">
        <v>44086</v>
      </c>
      <c r="BFF6" s="484"/>
      <c r="BFG6" s="484"/>
      <c r="BFH6" s="484"/>
      <c r="BFI6" s="484"/>
      <c r="BFJ6" s="484"/>
      <c r="BFK6" s="485"/>
      <c r="BFL6" s="483">
        <v>44085</v>
      </c>
      <c r="BFM6" s="484"/>
      <c r="BFN6" s="484"/>
      <c r="BFO6" s="484"/>
      <c r="BFP6" s="484"/>
      <c r="BFQ6" s="484"/>
      <c r="BFR6" s="485"/>
      <c r="BFS6" s="483">
        <v>44084</v>
      </c>
      <c r="BFT6" s="484"/>
      <c r="BFU6" s="484"/>
      <c r="BFV6" s="484"/>
      <c r="BFW6" s="484"/>
      <c r="BFX6" s="484"/>
      <c r="BFY6" s="485"/>
      <c r="BFZ6" s="483">
        <v>44083</v>
      </c>
      <c r="BGA6" s="484"/>
      <c r="BGB6" s="484"/>
      <c r="BGC6" s="484"/>
      <c r="BGD6" s="484"/>
      <c r="BGE6" s="484"/>
      <c r="BGF6" s="485"/>
      <c r="BGG6" s="483">
        <v>44082</v>
      </c>
      <c r="BGH6" s="484"/>
      <c r="BGI6" s="484"/>
      <c r="BGJ6" s="484"/>
      <c r="BGK6" s="484"/>
      <c r="BGL6" s="484"/>
      <c r="BGM6" s="485"/>
      <c r="BGN6" s="483">
        <v>44081</v>
      </c>
      <c r="BGO6" s="484"/>
      <c r="BGP6" s="484"/>
      <c r="BGQ6" s="484"/>
      <c r="BGR6" s="484"/>
      <c r="BGS6" s="484"/>
      <c r="BGT6" s="485"/>
      <c r="BGU6" s="483">
        <v>44080</v>
      </c>
      <c r="BGV6" s="484"/>
      <c r="BGW6" s="484"/>
      <c r="BGX6" s="484"/>
      <c r="BGY6" s="484"/>
      <c r="BGZ6" s="484"/>
      <c r="BHA6" s="485"/>
      <c r="BHB6" s="483">
        <v>44079</v>
      </c>
      <c r="BHC6" s="484"/>
      <c r="BHD6" s="484"/>
      <c r="BHE6" s="484"/>
      <c r="BHF6" s="484"/>
      <c r="BHG6" s="484"/>
      <c r="BHH6" s="485"/>
      <c r="BHI6" s="483">
        <v>44078</v>
      </c>
      <c r="BHJ6" s="484"/>
      <c r="BHK6" s="484"/>
      <c r="BHL6" s="484"/>
      <c r="BHM6" s="484"/>
      <c r="BHN6" s="484"/>
      <c r="BHO6" s="485"/>
      <c r="BHP6" s="483">
        <v>44077</v>
      </c>
      <c r="BHQ6" s="484"/>
      <c r="BHR6" s="484"/>
      <c r="BHS6" s="484"/>
      <c r="BHT6" s="484"/>
      <c r="BHU6" s="484"/>
      <c r="BHV6" s="485"/>
      <c r="BHW6" s="483">
        <v>44076</v>
      </c>
      <c r="BHX6" s="484"/>
      <c r="BHY6" s="484"/>
      <c r="BHZ6" s="484"/>
      <c r="BIA6" s="484"/>
      <c r="BIB6" s="484"/>
      <c r="BIC6" s="485"/>
      <c r="BID6" s="483">
        <v>44075</v>
      </c>
      <c r="BIE6" s="484"/>
      <c r="BIF6" s="484"/>
      <c r="BIG6" s="484"/>
      <c r="BIH6" s="484"/>
      <c r="BII6" s="484"/>
      <c r="BIJ6" s="485"/>
      <c r="BIK6" s="483">
        <v>44074</v>
      </c>
      <c r="BIL6" s="484"/>
      <c r="BIM6" s="484"/>
      <c r="BIN6" s="484"/>
      <c r="BIO6" s="484"/>
      <c r="BIP6" s="484"/>
      <c r="BIQ6" s="485"/>
      <c r="BIR6" s="483">
        <v>44073</v>
      </c>
      <c r="BIS6" s="484"/>
      <c r="BIT6" s="484"/>
      <c r="BIU6" s="484"/>
      <c r="BIV6" s="484"/>
      <c r="BIW6" s="484"/>
      <c r="BIX6" s="485"/>
      <c r="BIY6" s="483">
        <v>44072</v>
      </c>
      <c r="BIZ6" s="484"/>
      <c r="BJA6" s="484"/>
      <c r="BJB6" s="484"/>
      <c r="BJC6" s="484"/>
      <c r="BJD6" s="484"/>
      <c r="BJE6" s="485"/>
      <c r="BJF6" s="483">
        <v>44071</v>
      </c>
      <c r="BJG6" s="484"/>
      <c r="BJH6" s="484"/>
      <c r="BJI6" s="484"/>
      <c r="BJJ6" s="484"/>
      <c r="BJK6" s="484"/>
      <c r="BJL6" s="485"/>
      <c r="BJM6" s="483">
        <v>44070</v>
      </c>
      <c r="BJN6" s="484"/>
      <c r="BJO6" s="484"/>
      <c r="BJP6" s="484"/>
      <c r="BJQ6" s="484"/>
      <c r="BJR6" s="484"/>
      <c r="BJS6" s="485"/>
      <c r="BJT6" s="483">
        <v>44069</v>
      </c>
      <c r="BJU6" s="484"/>
      <c r="BJV6" s="484"/>
      <c r="BJW6" s="484"/>
      <c r="BJX6" s="484"/>
      <c r="BJY6" s="484"/>
      <c r="BJZ6" s="485"/>
      <c r="BKA6" s="483">
        <v>44068</v>
      </c>
      <c r="BKB6" s="484"/>
      <c r="BKC6" s="484"/>
      <c r="BKD6" s="484"/>
      <c r="BKE6" s="484"/>
      <c r="BKF6" s="484"/>
      <c r="BKG6" s="485"/>
      <c r="BKH6" s="483">
        <v>44067</v>
      </c>
      <c r="BKI6" s="484"/>
      <c r="BKJ6" s="484"/>
      <c r="BKK6" s="484"/>
      <c r="BKL6" s="484"/>
      <c r="BKM6" s="484"/>
      <c r="BKN6" s="485"/>
      <c r="BKO6" s="483">
        <v>44066</v>
      </c>
      <c r="BKP6" s="484"/>
      <c r="BKQ6" s="484"/>
      <c r="BKR6" s="484"/>
      <c r="BKS6" s="484"/>
      <c r="BKT6" s="484"/>
      <c r="BKU6" s="485"/>
      <c r="BKV6" s="483">
        <v>44065</v>
      </c>
      <c r="BKW6" s="484"/>
      <c r="BKX6" s="484"/>
      <c r="BKY6" s="484"/>
      <c r="BKZ6" s="484"/>
      <c r="BLA6" s="484"/>
      <c r="BLB6" s="485"/>
      <c r="BLC6" s="483">
        <v>44064</v>
      </c>
      <c r="BLD6" s="484"/>
      <c r="BLE6" s="484"/>
      <c r="BLF6" s="484"/>
      <c r="BLG6" s="484"/>
      <c r="BLH6" s="484"/>
      <c r="BLI6" s="485"/>
      <c r="BLJ6" s="483">
        <v>44063</v>
      </c>
      <c r="BLK6" s="484"/>
      <c r="BLL6" s="484"/>
      <c r="BLM6" s="484"/>
      <c r="BLN6" s="484"/>
      <c r="BLO6" s="484"/>
      <c r="BLP6" s="485"/>
      <c r="BLQ6" s="483">
        <v>44062</v>
      </c>
      <c r="BLR6" s="484"/>
      <c r="BLS6" s="484"/>
      <c r="BLT6" s="484"/>
      <c r="BLU6" s="484"/>
      <c r="BLV6" s="484"/>
      <c r="BLW6" s="485"/>
      <c r="BLX6" s="483">
        <v>44061</v>
      </c>
      <c r="BLY6" s="484"/>
      <c r="BLZ6" s="484"/>
      <c r="BMA6" s="484"/>
      <c r="BMB6" s="484"/>
      <c r="BMC6" s="484"/>
      <c r="BMD6" s="485"/>
      <c r="BME6" s="483">
        <v>44060</v>
      </c>
      <c r="BMF6" s="484"/>
      <c r="BMG6" s="484"/>
      <c r="BMH6" s="484"/>
      <c r="BMI6" s="484"/>
      <c r="BMJ6" s="484"/>
      <c r="BMK6" s="485"/>
      <c r="BML6" s="483">
        <v>44059</v>
      </c>
      <c r="BMM6" s="484"/>
      <c r="BMN6" s="484"/>
      <c r="BMO6" s="484"/>
      <c r="BMP6" s="484"/>
      <c r="BMQ6" s="484"/>
      <c r="BMR6" s="485"/>
      <c r="BMS6" s="483">
        <v>44058</v>
      </c>
      <c r="BMT6" s="484"/>
      <c r="BMU6" s="484"/>
      <c r="BMV6" s="484"/>
      <c r="BMW6" s="484"/>
      <c r="BMX6" s="484"/>
      <c r="BMY6" s="485"/>
      <c r="BMZ6" s="483">
        <v>44057</v>
      </c>
      <c r="BNA6" s="484"/>
      <c r="BNB6" s="484"/>
      <c r="BNC6" s="484"/>
      <c r="BND6" s="484"/>
      <c r="BNE6" s="484"/>
      <c r="BNF6" s="485"/>
      <c r="BNG6" s="483">
        <v>44056</v>
      </c>
      <c r="BNH6" s="484"/>
      <c r="BNI6" s="484"/>
      <c r="BNJ6" s="484"/>
      <c r="BNK6" s="484"/>
      <c r="BNL6" s="484"/>
      <c r="BNM6" s="485"/>
      <c r="BNN6" s="483">
        <v>44055</v>
      </c>
      <c r="BNO6" s="484"/>
      <c r="BNP6" s="484"/>
      <c r="BNQ6" s="484"/>
      <c r="BNR6" s="484"/>
      <c r="BNS6" s="484"/>
      <c r="BNT6" s="485"/>
      <c r="BNU6" s="483">
        <v>44054</v>
      </c>
      <c r="BNV6" s="484"/>
      <c r="BNW6" s="484"/>
      <c r="BNX6" s="484"/>
      <c r="BNY6" s="484"/>
      <c r="BNZ6" s="484"/>
      <c r="BOA6" s="485"/>
      <c r="BOB6" s="483">
        <v>44053</v>
      </c>
      <c r="BOC6" s="484"/>
      <c r="BOD6" s="484"/>
      <c r="BOE6" s="484"/>
      <c r="BOF6" s="484"/>
      <c r="BOG6" s="484"/>
      <c r="BOH6" s="485"/>
      <c r="BOI6" s="483">
        <v>44052</v>
      </c>
      <c r="BOJ6" s="484"/>
      <c r="BOK6" s="484"/>
      <c r="BOL6" s="484"/>
      <c r="BOM6" s="484"/>
      <c r="BON6" s="484"/>
      <c r="BOO6" s="485"/>
      <c r="BOP6" s="483">
        <v>44051</v>
      </c>
      <c r="BOQ6" s="484"/>
      <c r="BOR6" s="484"/>
      <c r="BOS6" s="484"/>
      <c r="BOT6" s="484"/>
      <c r="BOU6" s="484"/>
      <c r="BOV6" s="485"/>
      <c r="BOW6" s="483">
        <v>44050</v>
      </c>
      <c r="BOX6" s="484"/>
      <c r="BOY6" s="484"/>
      <c r="BOZ6" s="484"/>
      <c r="BPA6" s="484"/>
      <c r="BPB6" s="484"/>
      <c r="BPC6" s="485"/>
      <c r="BPD6" s="483">
        <v>44049</v>
      </c>
      <c r="BPE6" s="484"/>
      <c r="BPF6" s="484"/>
      <c r="BPG6" s="484"/>
      <c r="BPH6" s="484"/>
      <c r="BPI6" s="484"/>
      <c r="BPJ6" s="485"/>
      <c r="BPK6" s="483">
        <v>44048</v>
      </c>
      <c r="BPL6" s="484"/>
      <c r="BPM6" s="484"/>
      <c r="BPN6" s="484"/>
      <c r="BPO6" s="484"/>
      <c r="BPP6" s="484"/>
      <c r="BPQ6" s="485"/>
      <c r="BPR6" s="483">
        <v>44047</v>
      </c>
      <c r="BPS6" s="484"/>
      <c r="BPT6" s="484"/>
      <c r="BPU6" s="484"/>
      <c r="BPV6" s="484"/>
      <c r="BPW6" s="484"/>
      <c r="BPX6" s="485"/>
      <c r="BPY6" s="483">
        <v>44046</v>
      </c>
      <c r="BPZ6" s="484"/>
      <c r="BQA6" s="484"/>
      <c r="BQB6" s="484"/>
      <c r="BQC6" s="484"/>
      <c r="BQD6" s="484"/>
      <c r="BQE6" s="485"/>
      <c r="BQF6" s="483">
        <v>44045</v>
      </c>
      <c r="BQG6" s="484"/>
      <c r="BQH6" s="484"/>
      <c r="BQI6" s="484"/>
      <c r="BQJ6" s="484"/>
      <c r="BQK6" s="484"/>
      <c r="BQL6" s="485"/>
      <c r="BQM6" s="483">
        <v>44044</v>
      </c>
      <c r="BQN6" s="484"/>
      <c r="BQO6" s="484"/>
      <c r="BQP6" s="484"/>
      <c r="BQQ6" s="484"/>
      <c r="BQR6" s="484"/>
      <c r="BQS6" s="485"/>
      <c r="BQT6" s="483">
        <v>44043</v>
      </c>
      <c r="BQU6" s="484"/>
      <c r="BQV6" s="484"/>
      <c r="BQW6" s="484"/>
      <c r="BQX6" s="484"/>
      <c r="BQY6" s="484"/>
      <c r="BQZ6" s="485"/>
      <c r="BRA6" s="483">
        <v>44042</v>
      </c>
      <c r="BRB6" s="484"/>
      <c r="BRC6" s="484"/>
      <c r="BRD6" s="484"/>
      <c r="BRE6" s="484"/>
      <c r="BRF6" s="484"/>
      <c r="BRG6" s="485"/>
      <c r="BRH6" s="495">
        <v>44041</v>
      </c>
      <c r="BRI6" s="496"/>
      <c r="BRJ6" s="496"/>
      <c r="BRK6" s="496"/>
      <c r="BRL6" s="496"/>
      <c r="BRM6" s="496"/>
      <c r="BRN6" s="497"/>
      <c r="BRO6" s="495">
        <v>44040</v>
      </c>
      <c r="BRP6" s="496"/>
      <c r="BRQ6" s="496"/>
      <c r="BRR6" s="496"/>
      <c r="BRS6" s="496"/>
      <c r="BRT6" s="496"/>
      <c r="BRU6" s="497"/>
      <c r="BRV6" s="495">
        <v>44039</v>
      </c>
      <c r="BRW6" s="496"/>
      <c r="BRX6" s="496"/>
      <c r="BRY6" s="496"/>
      <c r="BRZ6" s="496"/>
      <c r="BSA6" s="496"/>
      <c r="BSB6" s="497"/>
      <c r="BSC6" s="495">
        <v>44038</v>
      </c>
      <c r="BSD6" s="496"/>
      <c r="BSE6" s="496"/>
      <c r="BSF6" s="496"/>
      <c r="BSG6" s="496"/>
      <c r="BSH6" s="496"/>
      <c r="BSI6" s="497"/>
      <c r="BSJ6" s="480">
        <v>44037</v>
      </c>
      <c r="BSK6" s="481"/>
      <c r="BSL6" s="481"/>
      <c r="BSM6" s="481"/>
      <c r="BSN6" s="481"/>
      <c r="BSO6" s="481"/>
      <c r="BSP6" s="482"/>
      <c r="BSQ6" s="480">
        <v>44036</v>
      </c>
      <c r="BSR6" s="481"/>
      <c r="BSS6" s="481"/>
      <c r="BST6" s="481"/>
      <c r="BSU6" s="481"/>
      <c r="BSV6" s="481"/>
      <c r="BSW6" s="482"/>
      <c r="BSX6" s="480">
        <v>44035</v>
      </c>
      <c r="BSY6" s="481"/>
      <c r="BSZ6" s="481"/>
      <c r="BTA6" s="481"/>
      <c r="BTB6" s="481"/>
      <c r="BTC6" s="481"/>
      <c r="BTD6" s="482"/>
      <c r="BTE6" s="480">
        <v>44034</v>
      </c>
      <c r="BTF6" s="481"/>
      <c r="BTG6" s="481"/>
      <c r="BTH6" s="481"/>
      <c r="BTI6" s="481"/>
      <c r="BTJ6" s="481"/>
      <c r="BTK6" s="482"/>
      <c r="BTL6" s="480">
        <v>44033</v>
      </c>
      <c r="BTM6" s="481"/>
      <c r="BTN6" s="481"/>
      <c r="BTO6" s="481"/>
      <c r="BTP6" s="481"/>
      <c r="BTQ6" s="481"/>
      <c r="BTR6" s="482"/>
      <c r="BTS6" s="480">
        <v>44032</v>
      </c>
      <c r="BTT6" s="481"/>
      <c r="BTU6" s="481"/>
      <c r="BTV6" s="481"/>
      <c r="BTW6" s="481"/>
      <c r="BTX6" s="481"/>
      <c r="BTY6" s="482"/>
      <c r="BTZ6" s="480">
        <v>44031</v>
      </c>
      <c r="BUA6" s="481"/>
      <c r="BUB6" s="481"/>
      <c r="BUC6" s="481"/>
      <c r="BUD6" s="481"/>
      <c r="BUE6" s="481"/>
      <c r="BUF6" s="482"/>
      <c r="BUG6" s="480">
        <v>44030</v>
      </c>
      <c r="BUH6" s="481"/>
      <c r="BUI6" s="481"/>
      <c r="BUJ6" s="481"/>
      <c r="BUK6" s="481"/>
      <c r="BUL6" s="481"/>
      <c r="BUM6" s="482"/>
      <c r="BUN6" s="480">
        <v>44029</v>
      </c>
      <c r="BUO6" s="481"/>
      <c r="BUP6" s="481"/>
      <c r="BUQ6" s="481"/>
      <c r="BUR6" s="481"/>
      <c r="BUS6" s="481"/>
      <c r="BUT6" s="482"/>
      <c r="BUU6" s="480">
        <v>44028</v>
      </c>
      <c r="BUV6" s="481"/>
      <c r="BUW6" s="481"/>
      <c r="BUX6" s="481"/>
      <c r="BUY6" s="481"/>
      <c r="BUZ6" s="481"/>
      <c r="BVA6" s="482"/>
      <c r="BVB6" s="486">
        <v>44027</v>
      </c>
      <c r="BVC6" s="487"/>
      <c r="BVD6" s="487"/>
      <c r="BVE6" s="487"/>
      <c r="BVF6" s="487"/>
      <c r="BVG6" s="487"/>
      <c r="BVH6" s="488"/>
      <c r="BVI6" s="486">
        <v>44026</v>
      </c>
      <c r="BVJ6" s="487"/>
      <c r="BVK6" s="487"/>
      <c r="BVL6" s="487"/>
      <c r="BVM6" s="487"/>
      <c r="BVN6" s="487"/>
      <c r="BVO6" s="488"/>
      <c r="BVP6" s="486">
        <v>44025</v>
      </c>
      <c r="BVQ6" s="487"/>
      <c r="BVR6" s="487"/>
      <c r="BVS6" s="487"/>
      <c r="BVT6" s="487"/>
      <c r="BVU6" s="487"/>
      <c r="BVV6" s="488"/>
      <c r="BVW6" s="480">
        <v>44024</v>
      </c>
      <c r="BVX6" s="481"/>
      <c r="BVY6" s="481"/>
      <c r="BVZ6" s="481"/>
      <c r="BWA6" s="481"/>
      <c r="BWB6" s="481"/>
      <c r="BWC6" s="482"/>
      <c r="BWD6" s="480">
        <v>44023</v>
      </c>
      <c r="BWE6" s="481"/>
      <c r="BWF6" s="481"/>
      <c r="BWG6" s="481"/>
      <c r="BWH6" s="481"/>
      <c r="BWI6" s="481"/>
      <c r="BWJ6" s="482"/>
      <c r="BWK6" s="486">
        <v>44022</v>
      </c>
      <c r="BWL6" s="487"/>
      <c r="BWM6" s="487"/>
      <c r="BWN6" s="487"/>
      <c r="BWO6" s="487"/>
      <c r="BWP6" s="487"/>
      <c r="BWQ6" s="488"/>
      <c r="BWR6" s="486">
        <v>44021</v>
      </c>
      <c r="BWS6" s="487"/>
      <c r="BWT6" s="487"/>
      <c r="BWU6" s="487"/>
      <c r="BWV6" s="487"/>
      <c r="BWW6" s="487"/>
      <c r="BWX6" s="488"/>
      <c r="BWY6" s="486">
        <v>44020</v>
      </c>
      <c r="BWZ6" s="487"/>
      <c r="BXA6" s="487"/>
      <c r="BXB6" s="487"/>
      <c r="BXC6" s="487"/>
      <c r="BXD6" s="487"/>
      <c r="BXE6" s="488"/>
      <c r="BXF6" s="486">
        <v>44019</v>
      </c>
      <c r="BXG6" s="487"/>
      <c r="BXH6" s="487"/>
      <c r="BXI6" s="487"/>
      <c r="BXJ6" s="487"/>
      <c r="BXK6" s="487"/>
      <c r="BXL6" s="488"/>
      <c r="BXM6" s="486">
        <v>44018</v>
      </c>
      <c r="BXN6" s="487"/>
      <c r="BXO6" s="487"/>
      <c r="BXP6" s="487"/>
      <c r="BXQ6" s="487"/>
      <c r="BXR6" s="487"/>
      <c r="BXS6" s="488"/>
      <c r="BXT6" s="480">
        <v>44017</v>
      </c>
      <c r="BXU6" s="481"/>
      <c r="BXV6" s="481"/>
      <c r="BXW6" s="481"/>
      <c r="BXX6" s="481"/>
      <c r="BXY6" s="481"/>
      <c r="BXZ6" s="482"/>
      <c r="BYA6" s="480">
        <v>44016</v>
      </c>
      <c r="BYB6" s="481"/>
      <c r="BYC6" s="481"/>
      <c r="BYD6" s="481"/>
      <c r="BYE6" s="481"/>
      <c r="BYF6" s="481"/>
      <c r="BYG6" s="482"/>
      <c r="BYH6" s="480">
        <v>44015</v>
      </c>
      <c r="BYI6" s="481"/>
      <c r="BYJ6" s="481"/>
      <c r="BYK6" s="481"/>
      <c r="BYL6" s="481"/>
      <c r="BYM6" s="481"/>
      <c r="BYN6" s="482"/>
      <c r="BYO6" s="480">
        <v>44014</v>
      </c>
      <c r="BYP6" s="481"/>
      <c r="BYQ6" s="481"/>
      <c r="BYR6" s="481"/>
      <c r="BYS6" s="481"/>
      <c r="BYT6" s="481"/>
      <c r="BYU6" s="482"/>
      <c r="BYV6" s="480">
        <v>44013</v>
      </c>
      <c r="BYW6" s="481"/>
      <c r="BYX6" s="481"/>
      <c r="BYY6" s="481"/>
      <c r="BYZ6" s="481"/>
      <c r="BZA6" s="481"/>
      <c r="BZB6" s="482"/>
      <c r="BZC6" s="480">
        <v>44012</v>
      </c>
      <c r="BZD6" s="481"/>
      <c r="BZE6" s="481"/>
      <c r="BZF6" s="481"/>
      <c r="BZG6" s="481"/>
      <c r="BZH6" s="481"/>
      <c r="BZI6" s="482"/>
      <c r="BZJ6" s="480">
        <v>44011</v>
      </c>
      <c r="BZK6" s="481"/>
      <c r="BZL6" s="481"/>
      <c r="BZM6" s="481"/>
      <c r="BZN6" s="481"/>
      <c r="BZO6" s="481"/>
      <c r="BZP6" s="482"/>
      <c r="BZQ6" s="480">
        <v>44010</v>
      </c>
      <c r="BZR6" s="481"/>
      <c r="BZS6" s="481"/>
      <c r="BZT6" s="481"/>
      <c r="BZU6" s="481"/>
      <c r="BZV6" s="481"/>
      <c r="BZW6" s="482"/>
      <c r="BZX6" s="480">
        <v>44009</v>
      </c>
      <c r="BZY6" s="481"/>
      <c r="BZZ6" s="481"/>
      <c r="CAA6" s="481"/>
      <c r="CAB6" s="481"/>
      <c r="CAC6" s="481"/>
      <c r="CAD6" s="482"/>
      <c r="CAE6" s="480">
        <v>44008</v>
      </c>
      <c r="CAF6" s="481"/>
      <c r="CAG6" s="481"/>
      <c r="CAH6" s="481"/>
      <c r="CAI6" s="481"/>
      <c r="CAJ6" s="481"/>
      <c r="CAK6" s="482"/>
      <c r="CAL6" s="480">
        <v>44007</v>
      </c>
      <c r="CAM6" s="481"/>
      <c r="CAN6" s="481"/>
      <c r="CAO6" s="481"/>
      <c r="CAP6" s="481"/>
      <c r="CAQ6" s="481"/>
      <c r="CAR6" s="482"/>
      <c r="CAS6" s="480">
        <v>44006</v>
      </c>
      <c r="CAT6" s="481"/>
      <c r="CAU6" s="481"/>
      <c r="CAV6" s="481"/>
      <c r="CAW6" s="481"/>
      <c r="CAX6" s="481"/>
      <c r="CAY6" s="482"/>
      <c r="CAZ6" s="480">
        <v>44005</v>
      </c>
      <c r="CBA6" s="481"/>
      <c r="CBB6" s="481"/>
      <c r="CBC6" s="481"/>
      <c r="CBD6" s="481"/>
      <c r="CBE6" s="481"/>
      <c r="CBF6" s="482"/>
      <c r="CBG6" s="480">
        <v>44004</v>
      </c>
      <c r="CBH6" s="481"/>
      <c r="CBI6" s="481"/>
      <c r="CBJ6" s="481"/>
      <c r="CBK6" s="481"/>
      <c r="CBL6" s="481"/>
      <c r="CBM6" s="482"/>
      <c r="CBN6" s="480">
        <v>44003</v>
      </c>
      <c r="CBO6" s="481"/>
      <c r="CBP6" s="481"/>
      <c r="CBQ6" s="481"/>
      <c r="CBR6" s="481"/>
      <c r="CBS6" s="481"/>
      <c r="CBT6" s="482"/>
      <c r="CBU6" s="480">
        <v>44002</v>
      </c>
      <c r="CBV6" s="481"/>
      <c r="CBW6" s="481"/>
      <c r="CBX6" s="481"/>
      <c r="CBY6" s="481"/>
      <c r="CBZ6" s="481"/>
      <c r="CCA6" s="482"/>
      <c r="CCB6" s="480">
        <v>44001</v>
      </c>
      <c r="CCC6" s="481"/>
      <c r="CCD6" s="481"/>
      <c r="CCE6" s="481"/>
      <c r="CCF6" s="481"/>
      <c r="CCG6" s="481"/>
      <c r="CCH6" s="482"/>
      <c r="CCI6" s="480">
        <v>44000</v>
      </c>
      <c r="CCJ6" s="481"/>
      <c r="CCK6" s="481"/>
      <c r="CCL6" s="481"/>
      <c r="CCM6" s="481"/>
      <c r="CCN6" s="481"/>
      <c r="CCO6" s="482"/>
      <c r="CCP6" s="480">
        <v>43999</v>
      </c>
      <c r="CCQ6" s="481"/>
      <c r="CCR6" s="481"/>
      <c r="CCS6" s="481"/>
      <c r="CCT6" s="481"/>
      <c r="CCU6" s="481"/>
      <c r="CCV6" s="482"/>
      <c r="CCW6" s="480">
        <v>43998</v>
      </c>
      <c r="CCX6" s="481"/>
      <c r="CCY6" s="481"/>
      <c r="CCZ6" s="481"/>
      <c r="CDA6" s="481"/>
      <c r="CDB6" s="481"/>
      <c r="CDC6" s="482"/>
      <c r="CDD6" s="480">
        <v>43997</v>
      </c>
      <c r="CDE6" s="481"/>
      <c r="CDF6" s="481"/>
      <c r="CDG6" s="481"/>
      <c r="CDH6" s="481"/>
      <c r="CDI6" s="481"/>
      <c r="CDJ6" s="482"/>
      <c r="CDK6" s="480">
        <v>43996</v>
      </c>
      <c r="CDL6" s="481"/>
      <c r="CDM6" s="481"/>
      <c r="CDN6" s="481"/>
      <c r="CDO6" s="481"/>
      <c r="CDP6" s="481"/>
      <c r="CDQ6" s="482"/>
      <c r="CDR6" s="480">
        <v>43995</v>
      </c>
      <c r="CDS6" s="481"/>
      <c r="CDT6" s="481"/>
      <c r="CDU6" s="481"/>
      <c r="CDV6" s="481"/>
      <c r="CDW6" s="481"/>
      <c r="CDX6" s="482"/>
      <c r="CDY6" s="480">
        <v>43994</v>
      </c>
      <c r="CDZ6" s="481"/>
      <c r="CEA6" s="481"/>
      <c r="CEB6" s="481"/>
      <c r="CEC6" s="481"/>
      <c r="CED6" s="481"/>
      <c r="CEE6" s="482"/>
      <c r="CEF6" s="480">
        <v>43993</v>
      </c>
      <c r="CEG6" s="481"/>
      <c r="CEH6" s="481"/>
      <c r="CEI6" s="481"/>
      <c r="CEJ6" s="481"/>
      <c r="CEK6" s="481"/>
      <c r="CEL6" s="482"/>
      <c r="CEM6" s="480">
        <v>43992</v>
      </c>
      <c r="CEN6" s="481"/>
      <c r="CEO6" s="481"/>
      <c r="CEP6" s="481"/>
      <c r="CEQ6" s="481"/>
      <c r="CER6" s="481"/>
      <c r="CES6" s="482"/>
      <c r="CET6" s="480">
        <v>43991</v>
      </c>
      <c r="CEU6" s="481"/>
      <c r="CEV6" s="481"/>
      <c r="CEW6" s="481"/>
      <c r="CEX6" s="481"/>
      <c r="CEY6" s="481"/>
      <c r="CEZ6" s="482"/>
      <c r="CFA6" s="480">
        <v>43990</v>
      </c>
      <c r="CFB6" s="481"/>
      <c r="CFC6" s="481"/>
      <c r="CFD6" s="481"/>
      <c r="CFE6" s="481"/>
      <c r="CFF6" s="481"/>
      <c r="CFG6" s="482"/>
      <c r="CFH6" s="480">
        <v>43989</v>
      </c>
      <c r="CFI6" s="481"/>
      <c r="CFJ6" s="481"/>
      <c r="CFK6" s="481"/>
      <c r="CFL6" s="481"/>
      <c r="CFM6" s="481"/>
      <c r="CFN6" s="482"/>
      <c r="CFO6" s="480">
        <v>43988</v>
      </c>
      <c r="CFP6" s="481"/>
      <c r="CFQ6" s="481"/>
      <c r="CFR6" s="481"/>
      <c r="CFS6" s="481"/>
      <c r="CFT6" s="481"/>
      <c r="CFU6" s="482"/>
      <c r="CFV6" s="480">
        <v>43987</v>
      </c>
      <c r="CFW6" s="481"/>
      <c r="CFX6" s="481"/>
      <c r="CFY6" s="481"/>
      <c r="CFZ6" s="481"/>
      <c r="CGA6" s="481"/>
      <c r="CGB6" s="482"/>
      <c r="CGC6" s="480">
        <v>43986</v>
      </c>
      <c r="CGD6" s="481"/>
      <c r="CGE6" s="481"/>
      <c r="CGF6" s="481"/>
      <c r="CGG6" s="481"/>
      <c r="CGH6" s="481"/>
      <c r="CGI6" s="482"/>
      <c r="CGJ6" s="480">
        <v>43985</v>
      </c>
      <c r="CGK6" s="481"/>
      <c r="CGL6" s="481"/>
      <c r="CGM6" s="481"/>
      <c r="CGN6" s="481"/>
      <c r="CGO6" s="481"/>
      <c r="CGP6" s="482"/>
      <c r="CGQ6" s="480">
        <v>43984</v>
      </c>
      <c r="CGR6" s="481"/>
      <c r="CGS6" s="481"/>
      <c r="CGT6" s="481"/>
      <c r="CGU6" s="481"/>
      <c r="CGV6" s="481"/>
      <c r="CGW6" s="482"/>
      <c r="CGX6" s="480">
        <v>43983</v>
      </c>
      <c r="CGY6" s="481"/>
      <c r="CGZ6" s="481"/>
      <c r="CHA6" s="481"/>
      <c r="CHB6" s="481"/>
      <c r="CHC6" s="481"/>
      <c r="CHD6" s="482"/>
      <c r="CHE6" s="480">
        <v>43982</v>
      </c>
      <c r="CHF6" s="481"/>
      <c r="CHG6" s="481"/>
      <c r="CHH6" s="481"/>
      <c r="CHI6" s="481"/>
      <c r="CHJ6" s="481"/>
      <c r="CHK6" s="482"/>
      <c r="CHL6" s="480">
        <v>43981</v>
      </c>
      <c r="CHM6" s="481"/>
      <c r="CHN6" s="481"/>
      <c r="CHO6" s="481"/>
      <c r="CHP6" s="481"/>
      <c r="CHQ6" s="481"/>
      <c r="CHR6" s="482"/>
      <c r="CHS6" s="480">
        <v>43980</v>
      </c>
      <c r="CHT6" s="481"/>
      <c r="CHU6" s="481"/>
      <c r="CHV6" s="481"/>
      <c r="CHW6" s="481"/>
      <c r="CHX6" s="481"/>
      <c r="CHY6" s="482"/>
      <c r="CHZ6" s="480">
        <v>43979</v>
      </c>
      <c r="CIA6" s="481"/>
      <c r="CIB6" s="481"/>
      <c r="CIC6" s="481"/>
      <c r="CID6" s="481"/>
      <c r="CIE6" s="481"/>
      <c r="CIF6" s="482"/>
      <c r="CIG6" s="480">
        <v>43978</v>
      </c>
      <c r="CIH6" s="481"/>
      <c r="CII6" s="481"/>
      <c r="CIJ6" s="481"/>
      <c r="CIK6" s="481"/>
      <c r="CIL6" s="481"/>
      <c r="CIM6" s="482"/>
      <c r="CIN6" s="480">
        <v>43977</v>
      </c>
      <c r="CIO6" s="481"/>
      <c r="CIP6" s="481"/>
      <c r="CIQ6" s="481"/>
      <c r="CIR6" s="481"/>
      <c r="CIS6" s="481"/>
      <c r="CIT6" s="482"/>
      <c r="CIU6" s="480">
        <v>43976</v>
      </c>
      <c r="CIV6" s="481"/>
      <c r="CIW6" s="481"/>
      <c r="CIX6" s="481"/>
      <c r="CIY6" s="481"/>
      <c r="CIZ6" s="481"/>
      <c r="CJA6" s="482"/>
      <c r="CJB6" s="480">
        <v>43975</v>
      </c>
      <c r="CJC6" s="481"/>
      <c r="CJD6" s="481"/>
      <c r="CJE6" s="481"/>
      <c r="CJF6" s="481"/>
      <c r="CJG6" s="481"/>
      <c r="CJH6" s="482"/>
      <c r="CJI6" s="480">
        <v>43974</v>
      </c>
      <c r="CJJ6" s="481"/>
      <c r="CJK6" s="481"/>
      <c r="CJL6" s="481"/>
      <c r="CJM6" s="481"/>
      <c r="CJN6" s="481"/>
      <c r="CJO6" s="482"/>
      <c r="CJP6" s="480">
        <v>43973</v>
      </c>
      <c r="CJQ6" s="481"/>
      <c r="CJR6" s="481"/>
      <c r="CJS6" s="481"/>
      <c r="CJT6" s="481"/>
      <c r="CJU6" s="481"/>
      <c r="CJV6" s="482"/>
      <c r="CJW6" s="480">
        <v>43972</v>
      </c>
      <c r="CJX6" s="481"/>
      <c r="CJY6" s="481"/>
      <c r="CJZ6" s="481"/>
      <c r="CKA6" s="481"/>
      <c r="CKB6" s="481"/>
      <c r="CKC6" s="482"/>
      <c r="CKD6" s="480">
        <v>43971</v>
      </c>
      <c r="CKE6" s="481"/>
      <c r="CKF6" s="481"/>
      <c r="CKG6" s="481"/>
      <c r="CKH6" s="481"/>
      <c r="CKI6" s="481"/>
      <c r="CKJ6" s="482"/>
      <c r="CKK6" s="480">
        <v>43970</v>
      </c>
      <c r="CKL6" s="490"/>
      <c r="CKM6" s="490"/>
      <c r="CKN6" s="490"/>
      <c r="CKO6" s="490"/>
      <c r="CKP6" s="490"/>
      <c r="CKQ6" s="491"/>
      <c r="CKR6" s="480">
        <v>43969</v>
      </c>
      <c r="CKS6" s="490"/>
      <c r="CKT6" s="490"/>
      <c r="CKU6" s="490"/>
      <c r="CKV6" s="490"/>
      <c r="CKW6" s="490"/>
      <c r="CKX6" s="491"/>
      <c r="CKY6" s="480">
        <v>43968</v>
      </c>
      <c r="CKZ6" s="490"/>
      <c r="CLA6" s="490"/>
      <c r="CLB6" s="490"/>
      <c r="CLC6" s="490"/>
      <c r="CLD6" s="490"/>
      <c r="CLE6" s="491"/>
      <c r="CLF6" s="480">
        <v>43967</v>
      </c>
      <c r="CLG6" s="490"/>
      <c r="CLH6" s="490"/>
      <c r="CLI6" s="490"/>
      <c r="CLJ6" s="490"/>
      <c r="CLK6" s="490"/>
      <c r="CLL6" s="491"/>
      <c r="CLM6" s="480">
        <v>43966</v>
      </c>
      <c r="CLN6" s="490"/>
      <c r="CLO6" s="490"/>
      <c r="CLP6" s="490"/>
      <c r="CLQ6" s="490"/>
      <c r="CLR6" s="490"/>
      <c r="CLS6" s="491"/>
      <c r="CLT6" s="480">
        <v>43965</v>
      </c>
      <c r="CLU6" s="490"/>
      <c r="CLV6" s="490"/>
      <c r="CLW6" s="490"/>
      <c r="CLX6" s="490"/>
      <c r="CLY6" s="490"/>
      <c r="CLZ6" s="491"/>
      <c r="CMA6" s="480">
        <v>43964</v>
      </c>
      <c r="CMB6" s="490"/>
      <c r="CMC6" s="490"/>
      <c r="CMD6" s="490"/>
      <c r="CME6" s="490"/>
      <c r="CMF6" s="490"/>
      <c r="CMG6" s="491"/>
      <c r="CMH6" s="480">
        <v>43963</v>
      </c>
      <c r="CMI6" s="490"/>
      <c r="CMJ6" s="490"/>
      <c r="CMK6" s="490"/>
      <c r="CML6" s="490"/>
      <c r="CMM6" s="490"/>
      <c r="CMN6" s="491"/>
      <c r="CMO6" s="480">
        <v>43962</v>
      </c>
      <c r="CMP6" s="490"/>
      <c r="CMQ6" s="490"/>
      <c r="CMR6" s="490"/>
      <c r="CMS6" s="490"/>
      <c r="CMT6" s="490"/>
      <c r="CMU6" s="491"/>
      <c r="CMV6" s="480">
        <v>43961</v>
      </c>
      <c r="CMW6" s="490"/>
      <c r="CMX6" s="490"/>
      <c r="CMY6" s="490"/>
      <c r="CMZ6" s="490"/>
      <c r="CNA6" s="490"/>
      <c r="CNB6" s="491"/>
      <c r="CNC6" s="480">
        <v>43960</v>
      </c>
      <c r="CND6" s="490"/>
      <c r="CNE6" s="490"/>
      <c r="CNF6" s="490"/>
      <c r="CNG6" s="490"/>
      <c r="CNH6" s="490"/>
      <c r="CNI6" s="491"/>
      <c r="CNJ6" s="480">
        <v>43959</v>
      </c>
      <c r="CNK6" s="490"/>
      <c r="CNL6" s="490"/>
      <c r="CNM6" s="490"/>
      <c r="CNN6" s="490"/>
      <c r="CNO6" s="490"/>
      <c r="CNP6" s="491"/>
      <c r="CNQ6" s="480">
        <v>43958</v>
      </c>
      <c r="CNR6" s="490"/>
      <c r="CNS6" s="490"/>
      <c r="CNT6" s="490"/>
      <c r="CNU6" s="490"/>
      <c r="CNV6" s="490"/>
      <c r="CNW6" s="491"/>
      <c r="CNX6" s="480">
        <v>43957</v>
      </c>
      <c r="CNY6" s="490"/>
      <c r="CNZ6" s="490"/>
      <c r="COA6" s="490"/>
      <c r="COB6" s="490"/>
      <c r="COC6" s="490"/>
      <c r="COD6" s="491"/>
      <c r="COE6" s="480">
        <v>43956</v>
      </c>
      <c r="COF6" s="490"/>
      <c r="COG6" s="490"/>
      <c r="COH6" s="490"/>
      <c r="COI6" s="490"/>
      <c r="COJ6" s="490"/>
      <c r="COK6" s="491"/>
      <c r="COL6" s="480">
        <v>43955</v>
      </c>
      <c r="COM6" s="490"/>
      <c r="CON6" s="490"/>
      <c r="COO6" s="490"/>
      <c r="COP6" s="490"/>
      <c r="COQ6" s="490"/>
      <c r="COR6" s="491"/>
      <c r="COS6" s="480">
        <v>43954</v>
      </c>
      <c r="COT6" s="490"/>
      <c r="COU6" s="490"/>
      <c r="COV6" s="490"/>
      <c r="COW6" s="490"/>
      <c r="COX6" s="490"/>
      <c r="COY6" s="491"/>
      <c r="COZ6" s="480">
        <v>43953</v>
      </c>
      <c r="CPA6" s="490"/>
      <c r="CPB6" s="490"/>
      <c r="CPC6" s="490"/>
      <c r="CPD6" s="490"/>
      <c r="CPE6" s="490"/>
      <c r="CPF6" s="491"/>
      <c r="CPG6" s="480">
        <v>43952</v>
      </c>
      <c r="CPH6" s="490"/>
      <c r="CPI6" s="490"/>
      <c r="CPJ6" s="490"/>
      <c r="CPK6" s="490"/>
      <c r="CPL6" s="490"/>
      <c r="CPM6" s="491"/>
      <c r="CPN6" s="480">
        <v>43951</v>
      </c>
      <c r="CPO6" s="490"/>
      <c r="CPP6" s="490"/>
      <c r="CPQ6" s="490"/>
      <c r="CPR6" s="490"/>
      <c r="CPS6" s="490"/>
      <c r="CPT6" s="491"/>
      <c r="CPU6" s="480">
        <v>43950</v>
      </c>
      <c r="CPV6" s="490"/>
      <c r="CPW6" s="490"/>
      <c r="CPX6" s="490"/>
      <c r="CPY6" s="490"/>
      <c r="CPZ6" s="490"/>
      <c r="CQA6" s="491"/>
      <c r="CQB6" s="480">
        <v>43949</v>
      </c>
      <c r="CQC6" s="490"/>
      <c r="CQD6" s="490"/>
      <c r="CQE6" s="490"/>
      <c r="CQF6" s="490"/>
      <c r="CQG6" s="490"/>
      <c r="CQH6" s="491"/>
      <c r="CQI6" s="480">
        <v>43948</v>
      </c>
      <c r="CQJ6" s="490"/>
      <c r="CQK6" s="490"/>
      <c r="CQL6" s="490"/>
      <c r="CQM6" s="490"/>
      <c r="CQN6" s="490"/>
      <c r="CQO6" s="491"/>
      <c r="CQP6" s="480">
        <v>43947</v>
      </c>
      <c r="CQQ6" s="490"/>
      <c r="CQR6" s="490"/>
      <c r="CQS6" s="490"/>
      <c r="CQT6" s="490"/>
      <c r="CQU6" s="490"/>
      <c r="CQV6" s="491"/>
      <c r="CQW6" s="480">
        <v>43946</v>
      </c>
      <c r="CQX6" s="490"/>
      <c r="CQY6" s="490"/>
      <c r="CQZ6" s="490"/>
      <c r="CRA6" s="490"/>
      <c r="CRB6" s="490"/>
      <c r="CRC6" s="491"/>
      <c r="CRD6" s="480">
        <v>43945</v>
      </c>
      <c r="CRE6" s="490"/>
      <c r="CRF6" s="490"/>
      <c r="CRG6" s="490"/>
      <c r="CRH6" s="490"/>
      <c r="CRI6" s="490"/>
      <c r="CRJ6" s="491"/>
      <c r="CRK6" s="480">
        <v>43944</v>
      </c>
      <c r="CRL6" s="490"/>
      <c r="CRM6" s="490"/>
      <c r="CRN6" s="490"/>
      <c r="CRO6" s="490"/>
      <c r="CRP6" s="490"/>
      <c r="CRQ6" s="491"/>
      <c r="CRR6" s="480">
        <v>43943</v>
      </c>
      <c r="CRS6" s="490"/>
      <c r="CRT6" s="490"/>
      <c r="CRU6" s="490"/>
      <c r="CRV6" s="490"/>
      <c r="CRW6" s="490"/>
      <c r="CRX6" s="491"/>
      <c r="CRY6" s="480">
        <v>43942</v>
      </c>
      <c r="CRZ6" s="490"/>
      <c r="CSA6" s="490"/>
      <c r="CSB6" s="490"/>
      <c r="CSC6" s="490"/>
      <c r="CSD6" s="490"/>
      <c r="CSE6" s="491"/>
      <c r="CSF6" s="480">
        <v>43941</v>
      </c>
      <c r="CSG6" s="490"/>
      <c r="CSH6" s="490"/>
      <c r="CSI6" s="490"/>
      <c r="CSJ6" s="490"/>
      <c r="CSK6" s="490"/>
      <c r="CSL6" s="491"/>
      <c r="CSM6" s="480">
        <v>43940</v>
      </c>
      <c r="CSN6" s="490"/>
      <c r="CSO6" s="490"/>
      <c r="CSP6" s="490"/>
      <c r="CSQ6" s="490"/>
      <c r="CSR6" s="490"/>
      <c r="CSS6" s="491"/>
      <c r="CST6" s="480">
        <v>43939</v>
      </c>
      <c r="CSU6" s="490"/>
      <c r="CSV6" s="490"/>
      <c r="CSW6" s="490"/>
      <c r="CSX6" s="490"/>
      <c r="CSY6" s="490"/>
      <c r="CSZ6" s="491"/>
      <c r="CTA6" s="480">
        <v>43938</v>
      </c>
      <c r="CTB6" s="490"/>
      <c r="CTC6" s="490"/>
      <c r="CTD6" s="490"/>
      <c r="CTE6" s="490"/>
      <c r="CTF6" s="490"/>
      <c r="CTG6" s="491"/>
      <c r="CTH6" s="480">
        <v>43937</v>
      </c>
      <c r="CTI6" s="490"/>
      <c r="CTJ6" s="490"/>
      <c r="CTK6" s="490"/>
      <c r="CTL6" s="490"/>
      <c r="CTM6" s="490"/>
      <c r="CTN6" s="491"/>
      <c r="CTO6" s="480">
        <v>43936</v>
      </c>
      <c r="CTP6" s="490"/>
      <c r="CTQ6" s="490"/>
      <c r="CTR6" s="490"/>
      <c r="CTS6" s="490"/>
      <c r="CTT6" s="490"/>
      <c r="CTU6" s="491"/>
      <c r="CTV6" s="480">
        <v>43935</v>
      </c>
      <c r="CTW6" s="490"/>
      <c r="CTX6" s="490"/>
      <c r="CTY6" s="490"/>
      <c r="CTZ6" s="490"/>
      <c r="CUA6" s="490"/>
      <c r="CUB6" s="491"/>
      <c r="CUC6" s="480">
        <v>43934</v>
      </c>
      <c r="CUD6" s="490"/>
      <c r="CUE6" s="490"/>
      <c r="CUF6" s="490"/>
      <c r="CUG6" s="490"/>
      <c r="CUH6" s="490"/>
      <c r="CUI6" s="491"/>
      <c r="CUJ6" s="480">
        <v>43933</v>
      </c>
      <c r="CUK6" s="490"/>
      <c r="CUL6" s="490"/>
      <c r="CUM6" s="490"/>
      <c r="CUN6" s="490"/>
      <c r="CUO6" s="490"/>
      <c r="CUP6" s="491"/>
      <c r="CUQ6" s="480">
        <v>43932</v>
      </c>
      <c r="CUR6" s="490"/>
      <c r="CUS6" s="490"/>
      <c r="CUT6" s="490"/>
      <c r="CUU6" s="490"/>
      <c r="CUV6" s="490"/>
      <c r="CUW6" s="491"/>
      <c r="CUX6" s="480">
        <v>43931</v>
      </c>
      <c r="CUY6" s="490"/>
      <c r="CUZ6" s="490"/>
      <c r="CVA6" s="490"/>
      <c r="CVB6" s="490"/>
      <c r="CVC6" s="490"/>
      <c r="CVD6" s="491"/>
      <c r="CVE6" s="480">
        <v>43930</v>
      </c>
      <c r="CVF6" s="490"/>
      <c r="CVG6" s="490"/>
      <c r="CVH6" s="490"/>
      <c r="CVI6" s="490"/>
      <c r="CVJ6" s="490"/>
      <c r="CVK6" s="491"/>
      <c r="CVL6" s="480">
        <v>43929</v>
      </c>
      <c r="CVM6" s="490"/>
      <c r="CVN6" s="490"/>
      <c r="CVO6" s="490"/>
      <c r="CVP6" s="490"/>
      <c r="CVQ6" s="490"/>
      <c r="CVR6" s="491"/>
      <c r="CVS6" s="480">
        <v>43928</v>
      </c>
      <c r="CVT6" s="490"/>
      <c r="CVU6" s="490"/>
      <c r="CVV6" s="490"/>
      <c r="CVW6" s="490"/>
      <c r="CVX6" s="490"/>
      <c r="CVY6" s="491"/>
      <c r="CVZ6" s="480">
        <v>43927</v>
      </c>
      <c r="CWA6" s="490"/>
      <c r="CWB6" s="490"/>
      <c r="CWC6" s="490"/>
      <c r="CWD6" s="490"/>
      <c r="CWE6" s="490"/>
      <c r="CWF6" s="491"/>
      <c r="CWG6" s="480">
        <v>43926</v>
      </c>
      <c r="CWH6" s="490"/>
      <c r="CWI6" s="490"/>
      <c r="CWJ6" s="490"/>
      <c r="CWK6" s="490"/>
      <c r="CWL6" s="490"/>
      <c r="CWM6" s="491"/>
      <c r="CWN6" s="480">
        <v>43925</v>
      </c>
      <c r="CWO6" s="490"/>
      <c r="CWP6" s="490"/>
      <c r="CWQ6" s="490"/>
      <c r="CWR6" s="490"/>
      <c r="CWS6" s="490"/>
      <c r="CWT6" s="491"/>
      <c r="CWU6" s="480">
        <v>43924</v>
      </c>
      <c r="CWV6" s="490"/>
      <c r="CWW6" s="490"/>
      <c r="CWX6" s="490"/>
      <c r="CWY6" s="490"/>
      <c r="CWZ6" s="490"/>
      <c r="CXA6" s="491"/>
      <c r="CXB6" s="480">
        <v>43923</v>
      </c>
      <c r="CXC6" s="490"/>
      <c r="CXD6" s="490"/>
      <c r="CXE6" s="490"/>
      <c r="CXF6" s="490"/>
      <c r="CXG6" s="490"/>
      <c r="CXH6" s="491"/>
      <c r="CXI6" s="480">
        <v>43922</v>
      </c>
      <c r="CXJ6" s="490"/>
      <c r="CXK6" s="490"/>
      <c r="CXL6" s="490"/>
      <c r="CXM6" s="490"/>
      <c r="CXN6" s="490"/>
      <c r="CXO6" s="491"/>
      <c r="CXP6" s="480">
        <v>43921</v>
      </c>
      <c r="CXQ6" s="490"/>
      <c r="CXR6" s="490"/>
      <c r="CXS6" s="490"/>
      <c r="CXT6" s="490"/>
      <c r="CXU6" s="490"/>
      <c r="CXV6" s="491"/>
      <c r="CXW6" s="480">
        <v>43920</v>
      </c>
      <c r="CXX6" s="490"/>
      <c r="CXY6" s="490"/>
      <c r="CXZ6" s="490"/>
      <c r="CYA6" s="490"/>
      <c r="CYB6" s="490"/>
      <c r="CYC6" s="491"/>
      <c r="CYD6" s="480">
        <v>43919</v>
      </c>
      <c r="CYE6" s="490"/>
      <c r="CYF6" s="490"/>
      <c r="CYG6" s="490"/>
      <c r="CYH6" s="490"/>
      <c r="CYI6" s="490"/>
      <c r="CYJ6" s="491"/>
      <c r="CYK6" s="480">
        <v>43918</v>
      </c>
      <c r="CYL6" s="490"/>
      <c r="CYM6" s="490"/>
      <c r="CYN6" s="490"/>
      <c r="CYO6" s="490"/>
      <c r="CYP6" s="490"/>
      <c r="CYQ6" s="491"/>
      <c r="CYR6" s="480">
        <v>43917</v>
      </c>
      <c r="CYS6" s="490"/>
      <c r="CYT6" s="490"/>
      <c r="CYU6" s="490"/>
      <c r="CYV6" s="490"/>
      <c r="CYW6" s="490"/>
      <c r="CYX6" s="491"/>
      <c r="CYY6" s="480">
        <v>43916</v>
      </c>
      <c r="CYZ6" s="490"/>
      <c r="CZA6" s="490"/>
      <c r="CZB6" s="490"/>
      <c r="CZC6" s="490"/>
      <c r="CZD6" s="490"/>
      <c r="CZE6" s="491"/>
      <c r="CZF6" s="480">
        <v>43915</v>
      </c>
      <c r="CZG6" s="490"/>
      <c r="CZH6" s="490"/>
      <c r="CZI6" s="490"/>
      <c r="CZJ6" s="490"/>
      <c r="CZK6" s="490"/>
      <c r="CZL6" s="491"/>
      <c r="CZM6" s="480">
        <v>43914</v>
      </c>
      <c r="CZN6" s="490"/>
      <c r="CZO6" s="490"/>
      <c r="CZP6" s="490"/>
      <c r="CZQ6" s="490"/>
      <c r="CZR6" s="490"/>
      <c r="CZS6" s="491"/>
      <c r="CZT6" s="480">
        <v>43913</v>
      </c>
      <c r="CZU6" s="490"/>
      <c r="CZV6" s="490"/>
      <c r="CZW6" s="490"/>
      <c r="CZX6" s="490"/>
      <c r="CZY6" s="490"/>
      <c r="CZZ6" s="491"/>
      <c r="DAA6" s="480">
        <v>43912</v>
      </c>
      <c r="DAB6" s="490"/>
      <c r="DAC6" s="490"/>
      <c r="DAD6" s="490"/>
      <c r="DAE6" s="490"/>
      <c r="DAF6" s="490"/>
      <c r="DAG6" s="491"/>
      <c r="DAH6" s="480">
        <v>43911</v>
      </c>
      <c r="DAI6" s="490"/>
      <c r="DAJ6" s="490"/>
      <c r="DAK6" s="490"/>
      <c r="DAL6" s="490"/>
      <c r="DAM6" s="490"/>
      <c r="DAN6" s="491"/>
    </row>
    <row r="7" spans="1:2744" s="118" customFormat="1" ht="15">
      <c r="A7" s="110"/>
      <c r="B7" s="287" t="s">
        <v>0</v>
      </c>
      <c r="C7" s="295" t="s">
        <v>1</v>
      </c>
      <c r="D7" s="288" t="s">
        <v>2</v>
      </c>
      <c r="E7" s="295" t="s">
        <v>1</v>
      </c>
      <c r="F7" s="288" t="s">
        <v>3</v>
      </c>
      <c r="G7" s="319" t="s">
        <v>1</v>
      </c>
      <c r="H7" s="242" t="s">
        <v>0</v>
      </c>
      <c r="I7" s="243" t="s">
        <v>1</v>
      </c>
      <c r="J7" s="244" t="s">
        <v>2</v>
      </c>
      <c r="K7" s="243" t="s">
        <v>1</v>
      </c>
      <c r="L7" s="244" t="s">
        <v>8</v>
      </c>
      <c r="M7" s="244" t="s">
        <v>3</v>
      </c>
      <c r="N7" s="245" t="s">
        <v>1</v>
      </c>
      <c r="O7" s="242" t="s">
        <v>0</v>
      </c>
      <c r="P7" s="243" t="s">
        <v>1</v>
      </c>
      <c r="Q7" s="244" t="s">
        <v>2</v>
      </c>
      <c r="R7" s="243" t="s">
        <v>1</v>
      </c>
      <c r="S7" s="244" t="s">
        <v>8</v>
      </c>
      <c r="T7" s="244" t="s">
        <v>3</v>
      </c>
      <c r="U7" s="245" t="s">
        <v>1</v>
      </c>
      <c r="V7" s="242" t="s">
        <v>0</v>
      </c>
      <c r="W7" s="243" t="s">
        <v>1</v>
      </c>
      <c r="X7" s="244" t="s">
        <v>2</v>
      </c>
      <c r="Y7" s="243" t="s">
        <v>1</v>
      </c>
      <c r="Z7" s="244" t="s">
        <v>8</v>
      </c>
      <c r="AA7" s="244" t="s">
        <v>3</v>
      </c>
      <c r="AB7" s="245" t="s">
        <v>1</v>
      </c>
      <c r="AC7" s="242" t="s">
        <v>0</v>
      </c>
      <c r="AD7" s="243" t="s">
        <v>1</v>
      </c>
      <c r="AE7" s="244" t="s">
        <v>2</v>
      </c>
      <c r="AF7" s="243" t="s">
        <v>1</v>
      </c>
      <c r="AG7" s="244" t="s">
        <v>8</v>
      </c>
      <c r="AH7" s="244" t="s">
        <v>3</v>
      </c>
      <c r="AI7" s="245" t="s">
        <v>1</v>
      </c>
      <c r="AJ7" s="242" t="s">
        <v>0</v>
      </c>
      <c r="AK7" s="243" t="s">
        <v>1</v>
      </c>
      <c r="AL7" s="244" t="s">
        <v>2</v>
      </c>
      <c r="AM7" s="243" t="s">
        <v>1</v>
      </c>
      <c r="AN7" s="244" t="s">
        <v>8</v>
      </c>
      <c r="AO7" s="244" t="s">
        <v>3</v>
      </c>
      <c r="AP7" s="245" t="s">
        <v>1</v>
      </c>
      <c r="AQ7" s="242" t="s">
        <v>0</v>
      </c>
      <c r="AR7" s="243" t="s">
        <v>1</v>
      </c>
      <c r="AS7" s="244" t="s">
        <v>2</v>
      </c>
      <c r="AT7" s="243" t="s">
        <v>1</v>
      </c>
      <c r="AU7" s="244" t="s">
        <v>8</v>
      </c>
      <c r="AV7" s="244" t="s">
        <v>3</v>
      </c>
      <c r="AW7" s="245" t="s">
        <v>1</v>
      </c>
      <c r="AX7" s="242" t="s">
        <v>0</v>
      </c>
      <c r="AY7" s="243" t="s">
        <v>1</v>
      </c>
      <c r="AZ7" s="244" t="s">
        <v>2</v>
      </c>
      <c r="BA7" s="243" t="s">
        <v>1</v>
      </c>
      <c r="BB7" s="244" t="s">
        <v>8</v>
      </c>
      <c r="BC7" s="244" t="s">
        <v>3</v>
      </c>
      <c r="BD7" s="245" t="s">
        <v>1</v>
      </c>
      <c r="BE7" s="242" t="s">
        <v>0</v>
      </c>
      <c r="BF7" s="243" t="s">
        <v>1</v>
      </c>
      <c r="BG7" s="244" t="s">
        <v>2</v>
      </c>
      <c r="BH7" s="243" t="s">
        <v>1</v>
      </c>
      <c r="BI7" s="244" t="s">
        <v>8</v>
      </c>
      <c r="BJ7" s="244" t="s">
        <v>3</v>
      </c>
      <c r="BK7" s="245" t="s">
        <v>1</v>
      </c>
      <c r="BL7" s="242" t="s">
        <v>0</v>
      </c>
      <c r="BM7" s="243" t="s">
        <v>1</v>
      </c>
      <c r="BN7" s="244" t="s">
        <v>2</v>
      </c>
      <c r="BO7" s="243" t="s">
        <v>1</v>
      </c>
      <c r="BP7" s="244" t="s">
        <v>8</v>
      </c>
      <c r="BQ7" s="244" t="s">
        <v>3</v>
      </c>
      <c r="BR7" s="245" t="s">
        <v>1</v>
      </c>
      <c r="BS7" s="242" t="s">
        <v>0</v>
      </c>
      <c r="BT7" s="243" t="s">
        <v>1</v>
      </c>
      <c r="BU7" s="244" t="s">
        <v>2</v>
      </c>
      <c r="BV7" s="243" t="s">
        <v>1</v>
      </c>
      <c r="BW7" s="244" t="s">
        <v>8</v>
      </c>
      <c r="BX7" s="244" t="s">
        <v>3</v>
      </c>
      <c r="BY7" s="245" t="s">
        <v>1</v>
      </c>
      <c r="BZ7" s="242" t="s">
        <v>0</v>
      </c>
      <c r="CA7" s="243" t="s">
        <v>1</v>
      </c>
      <c r="CB7" s="244" t="s">
        <v>2</v>
      </c>
      <c r="CC7" s="243" t="s">
        <v>1</v>
      </c>
      <c r="CD7" s="244" t="s">
        <v>8</v>
      </c>
      <c r="CE7" s="244" t="s">
        <v>3</v>
      </c>
      <c r="CF7" s="245" t="s">
        <v>1</v>
      </c>
      <c r="CG7" s="242" t="s">
        <v>0</v>
      </c>
      <c r="CH7" s="243" t="s">
        <v>1</v>
      </c>
      <c r="CI7" s="244" t="s">
        <v>2</v>
      </c>
      <c r="CJ7" s="243" t="s">
        <v>1</v>
      </c>
      <c r="CK7" s="244" t="s">
        <v>8</v>
      </c>
      <c r="CL7" s="244" t="s">
        <v>3</v>
      </c>
      <c r="CM7" s="245" t="s">
        <v>1</v>
      </c>
      <c r="CN7" s="242" t="s">
        <v>0</v>
      </c>
      <c r="CO7" s="243" t="s">
        <v>1</v>
      </c>
      <c r="CP7" s="244" t="s">
        <v>2</v>
      </c>
      <c r="CQ7" s="243" t="s">
        <v>1</v>
      </c>
      <c r="CR7" s="244" t="s">
        <v>8</v>
      </c>
      <c r="CS7" s="244" t="s">
        <v>3</v>
      </c>
      <c r="CT7" s="245" t="s">
        <v>1</v>
      </c>
      <c r="CU7" s="242" t="s">
        <v>0</v>
      </c>
      <c r="CV7" s="243" t="s">
        <v>1</v>
      </c>
      <c r="CW7" s="244" t="s">
        <v>2</v>
      </c>
      <c r="CX7" s="243" t="s">
        <v>1</v>
      </c>
      <c r="CY7" s="244" t="s">
        <v>8</v>
      </c>
      <c r="CZ7" s="244" t="s">
        <v>3</v>
      </c>
      <c r="DA7" s="245" t="s">
        <v>1</v>
      </c>
      <c r="DB7" s="242" t="s">
        <v>0</v>
      </c>
      <c r="DC7" s="243" t="s">
        <v>1</v>
      </c>
      <c r="DD7" s="244" t="s">
        <v>2</v>
      </c>
      <c r="DE7" s="243" t="s">
        <v>1</v>
      </c>
      <c r="DF7" s="244" t="s">
        <v>8</v>
      </c>
      <c r="DG7" s="244" t="s">
        <v>3</v>
      </c>
      <c r="DH7" s="245" t="s">
        <v>1</v>
      </c>
      <c r="DI7" s="242" t="s">
        <v>0</v>
      </c>
      <c r="DJ7" s="243" t="s">
        <v>1</v>
      </c>
      <c r="DK7" s="244" t="s">
        <v>2</v>
      </c>
      <c r="DL7" s="243" t="s">
        <v>1</v>
      </c>
      <c r="DM7" s="244" t="s">
        <v>8</v>
      </c>
      <c r="DN7" s="244" t="s">
        <v>3</v>
      </c>
      <c r="DO7" s="245" t="s">
        <v>1</v>
      </c>
      <c r="DP7" s="242" t="s">
        <v>0</v>
      </c>
      <c r="DQ7" s="243" t="s">
        <v>1</v>
      </c>
      <c r="DR7" s="244" t="s">
        <v>2</v>
      </c>
      <c r="DS7" s="243" t="s">
        <v>1</v>
      </c>
      <c r="DT7" s="244" t="s">
        <v>8</v>
      </c>
      <c r="DU7" s="244" t="s">
        <v>3</v>
      </c>
      <c r="DV7" s="245" t="s">
        <v>1</v>
      </c>
      <c r="DW7" s="242" t="s">
        <v>0</v>
      </c>
      <c r="DX7" s="243" t="s">
        <v>1</v>
      </c>
      <c r="DY7" s="244" t="s">
        <v>2</v>
      </c>
      <c r="DZ7" s="243" t="s">
        <v>1</v>
      </c>
      <c r="EA7" s="244" t="s">
        <v>8</v>
      </c>
      <c r="EB7" s="244" t="s">
        <v>3</v>
      </c>
      <c r="EC7" s="245" t="s">
        <v>1</v>
      </c>
      <c r="ED7" s="242" t="s">
        <v>0</v>
      </c>
      <c r="EE7" s="243" t="s">
        <v>1</v>
      </c>
      <c r="EF7" s="244" t="s">
        <v>2</v>
      </c>
      <c r="EG7" s="243" t="s">
        <v>1</v>
      </c>
      <c r="EH7" s="244" t="s">
        <v>8</v>
      </c>
      <c r="EI7" s="244" t="s">
        <v>3</v>
      </c>
      <c r="EJ7" s="245" t="s">
        <v>1</v>
      </c>
      <c r="EK7" s="242" t="s">
        <v>0</v>
      </c>
      <c r="EL7" s="243" t="s">
        <v>1</v>
      </c>
      <c r="EM7" s="244" t="s">
        <v>2</v>
      </c>
      <c r="EN7" s="243" t="s">
        <v>1</v>
      </c>
      <c r="EO7" s="244" t="s">
        <v>8</v>
      </c>
      <c r="EP7" s="244" t="s">
        <v>3</v>
      </c>
      <c r="EQ7" s="245" t="s">
        <v>1</v>
      </c>
      <c r="ER7" s="242" t="s">
        <v>0</v>
      </c>
      <c r="ES7" s="243" t="s">
        <v>1</v>
      </c>
      <c r="ET7" s="244" t="s">
        <v>2</v>
      </c>
      <c r="EU7" s="243" t="s">
        <v>1</v>
      </c>
      <c r="EV7" s="244" t="s">
        <v>8</v>
      </c>
      <c r="EW7" s="244" t="s">
        <v>3</v>
      </c>
      <c r="EX7" s="245" t="s">
        <v>1</v>
      </c>
      <c r="EY7" s="242" t="s">
        <v>0</v>
      </c>
      <c r="EZ7" s="243" t="s">
        <v>1</v>
      </c>
      <c r="FA7" s="244" t="s">
        <v>2</v>
      </c>
      <c r="FB7" s="243" t="s">
        <v>1</v>
      </c>
      <c r="FC7" s="244" t="s">
        <v>8</v>
      </c>
      <c r="FD7" s="244" t="s">
        <v>3</v>
      </c>
      <c r="FE7" s="245" t="s">
        <v>1</v>
      </c>
      <c r="FF7" s="242" t="s">
        <v>0</v>
      </c>
      <c r="FG7" s="243" t="s">
        <v>1</v>
      </c>
      <c r="FH7" s="244" t="s">
        <v>2</v>
      </c>
      <c r="FI7" s="243" t="s">
        <v>1</v>
      </c>
      <c r="FJ7" s="244" t="s">
        <v>8</v>
      </c>
      <c r="FK7" s="244" t="s">
        <v>3</v>
      </c>
      <c r="FL7" s="245" t="s">
        <v>1</v>
      </c>
      <c r="FM7" s="242" t="s">
        <v>0</v>
      </c>
      <c r="FN7" s="243" t="s">
        <v>1</v>
      </c>
      <c r="FO7" s="244" t="s">
        <v>2</v>
      </c>
      <c r="FP7" s="243" t="s">
        <v>1</v>
      </c>
      <c r="FQ7" s="244" t="s">
        <v>8</v>
      </c>
      <c r="FR7" s="244" t="s">
        <v>3</v>
      </c>
      <c r="FS7" s="245" t="s">
        <v>1</v>
      </c>
      <c r="FT7" s="242" t="s">
        <v>0</v>
      </c>
      <c r="FU7" s="243" t="s">
        <v>1</v>
      </c>
      <c r="FV7" s="244" t="s">
        <v>2</v>
      </c>
      <c r="FW7" s="243" t="s">
        <v>1</v>
      </c>
      <c r="FX7" s="244" t="s">
        <v>8</v>
      </c>
      <c r="FY7" s="244" t="s">
        <v>3</v>
      </c>
      <c r="FZ7" s="245" t="s">
        <v>1</v>
      </c>
      <c r="GA7" s="242" t="s">
        <v>0</v>
      </c>
      <c r="GB7" s="243" t="s">
        <v>1</v>
      </c>
      <c r="GC7" s="244" t="s">
        <v>2</v>
      </c>
      <c r="GD7" s="243" t="s">
        <v>1</v>
      </c>
      <c r="GE7" s="244" t="s">
        <v>8</v>
      </c>
      <c r="GF7" s="244" t="s">
        <v>3</v>
      </c>
      <c r="GG7" s="245" t="s">
        <v>1</v>
      </c>
      <c r="GH7" s="242" t="s">
        <v>0</v>
      </c>
      <c r="GI7" s="243" t="s">
        <v>1</v>
      </c>
      <c r="GJ7" s="244" t="s">
        <v>2</v>
      </c>
      <c r="GK7" s="243" t="s">
        <v>1</v>
      </c>
      <c r="GL7" s="244" t="s">
        <v>8</v>
      </c>
      <c r="GM7" s="244" t="s">
        <v>3</v>
      </c>
      <c r="GN7" s="245" t="s">
        <v>1</v>
      </c>
      <c r="GO7" s="242" t="s">
        <v>0</v>
      </c>
      <c r="GP7" s="243" t="s">
        <v>1</v>
      </c>
      <c r="GQ7" s="244" t="s">
        <v>2</v>
      </c>
      <c r="GR7" s="243" t="s">
        <v>1</v>
      </c>
      <c r="GS7" s="244" t="s">
        <v>8</v>
      </c>
      <c r="GT7" s="244" t="s">
        <v>3</v>
      </c>
      <c r="GU7" s="245" t="s">
        <v>1</v>
      </c>
      <c r="GV7" s="242" t="s">
        <v>0</v>
      </c>
      <c r="GW7" s="243" t="s">
        <v>1</v>
      </c>
      <c r="GX7" s="244" t="s">
        <v>2</v>
      </c>
      <c r="GY7" s="243" t="s">
        <v>1</v>
      </c>
      <c r="GZ7" s="244" t="s">
        <v>8</v>
      </c>
      <c r="HA7" s="244" t="s">
        <v>3</v>
      </c>
      <c r="HB7" s="245" t="s">
        <v>1</v>
      </c>
      <c r="HC7" s="242" t="s">
        <v>0</v>
      </c>
      <c r="HD7" s="243" t="s">
        <v>1</v>
      </c>
      <c r="HE7" s="244" t="s">
        <v>2</v>
      </c>
      <c r="HF7" s="243" t="s">
        <v>1</v>
      </c>
      <c r="HG7" s="244" t="s">
        <v>8</v>
      </c>
      <c r="HH7" s="244" t="s">
        <v>3</v>
      </c>
      <c r="HI7" s="245" t="s">
        <v>1</v>
      </c>
      <c r="HJ7" s="242" t="s">
        <v>0</v>
      </c>
      <c r="HK7" s="243" t="s">
        <v>1</v>
      </c>
      <c r="HL7" s="244" t="s">
        <v>2</v>
      </c>
      <c r="HM7" s="243" t="s">
        <v>1</v>
      </c>
      <c r="HN7" s="244" t="s">
        <v>8</v>
      </c>
      <c r="HO7" s="244" t="s">
        <v>3</v>
      </c>
      <c r="HP7" s="245" t="s">
        <v>1</v>
      </c>
      <c r="HQ7" s="242" t="s">
        <v>0</v>
      </c>
      <c r="HR7" s="243" t="s">
        <v>1</v>
      </c>
      <c r="HS7" s="244" t="s">
        <v>2</v>
      </c>
      <c r="HT7" s="243" t="s">
        <v>1</v>
      </c>
      <c r="HU7" s="244" t="s">
        <v>8</v>
      </c>
      <c r="HV7" s="244" t="s">
        <v>3</v>
      </c>
      <c r="HW7" s="245" t="s">
        <v>1</v>
      </c>
      <c r="HX7" s="242" t="s">
        <v>0</v>
      </c>
      <c r="HY7" s="243" t="s">
        <v>1</v>
      </c>
      <c r="HZ7" s="244" t="s">
        <v>2</v>
      </c>
      <c r="IA7" s="243" t="s">
        <v>1</v>
      </c>
      <c r="IB7" s="244" t="s">
        <v>8</v>
      </c>
      <c r="IC7" s="244" t="s">
        <v>3</v>
      </c>
      <c r="ID7" s="245" t="s">
        <v>1</v>
      </c>
      <c r="IE7" s="242" t="s">
        <v>0</v>
      </c>
      <c r="IF7" s="243" t="s">
        <v>1</v>
      </c>
      <c r="IG7" s="244" t="s">
        <v>2</v>
      </c>
      <c r="IH7" s="243" t="s">
        <v>1</v>
      </c>
      <c r="II7" s="244" t="s">
        <v>8</v>
      </c>
      <c r="IJ7" s="244" t="s">
        <v>3</v>
      </c>
      <c r="IK7" s="245" t="s">
        <v>1</v>
      </c>
      <c r="IL7" s="242" t="s">
        <v>0</v>
      </c>
      <c r="IM7" s="243" t="s">
        <v>1</v>
      </c>
      <c r="IN7" s="244" t="s">
        <v>2</v>
      </c>
      <c r="IO7" s="243" t="s">
        <v>1</v>
      </c>
      <c r="IP7" s="244" t="s">
        <v>8</v>
      </c>
      <c r="IQ7" s="244" t="s">
        <v>3</v>
      </c>
      <c r="IR7" s="245" t="s">
        <v>1</v>
      </c>
      <c r="IS7" s="242" t="s">
        <v>0</v>
      </c>
      <c r="IT7" s="243" t="s">
        <v>1</v>
      </c>
      <c r="IU7" s="244" t="s">
        <v>2</v>
      </c>
      <c r="IV7" s="243" t="s">
        <v>1</v>
      </c>
      <c r="IW7" s="244" t="s">
        <v>8</v>
      </c>
      <c r="IX7" s="244" t="s">
        <v>3</v>
      </c>
      <c r="IY7" s="245" t="s">
        <v>1</v>
      </c>
      <c r="IZ7" s="242" t="s">
        <v>0</v>
      </c>
      <c r="JA7" s="243" t="s">
        <v>1</v>
      </c>
      <c r="JB7" s="244" t="s">
        <v>2</v>
      </c>
      <c r="JC7" s="243" t="s">
        <v>1</v>
      </c>
      <c r="JD7" s="244" t="s">
        <v>8</v>
      </c>
      <c r="JE7" s="244" t="s">
        <v>3</v>
      </c>
      <c r="JF7" s="245" t="s">
        <v>1</v>
      </c>
      <c r="JG7" s="242" t="s">
        <v>0</v>
      </c>
      <c r="JH7" s="243" t="s">
        <v>1</v>
      </c>
      <c r="JI7" s="244" t="s">
        <v>2</v>
      </c>
      <c r="JJ7" s="243" t="s">
        <v>1</v>
      </c>
      <c r="JK7" s="244" t="s">
        <v>8</v>
      </c>
      <c r="JL7" s="244" t="s">
        <v>3</v>
      </c>
      <c r="JM7" s="245" t="s">
        <v>1</v>
      </c>
      <c r="JN7" s="242" t="s">
        <v>0</v>
      </c>
      <c r="JO7" s="243" t="s">
        <v>1</v>
      </c>
      <c r="JP7" s="244" t="s">
        <v>2</v>
      </c>
      <c r="JQ7" s="243" t="s">
        <v>1</v>
      </c>
      <c r="JR7" s="244" t="s">
        <v>8</v>
      </c>
      <c r="JS7" s="244" t="s">
        <v>3</v>
      </c>
      <c r="JT7" s="245" t="s">
        <v>1</v>
      </c>
      <c r="JU7" s="242" t="s">
        <v>0</v>
      </c>
      <c r="JV7" s="243" t="s">
        <v>1</v>
      </c>
      <c r="JW7" s="244" t="s">
        <v>2</v>
      </c>
      <c r="JX7" s="243" t="s">
        <v>1</v>
      </c>
      <c r="JY7" s="244" t="s">
        <v>8</v>
      </c>
      <c r="JZ7" s="244" t="s">
        <v>3</v>
      </c>
      <c r="KA7" s="245" t="s">
        <v>1</v>
      </c>
      <c r="KB7" s="242" t="s">
        <v>0</v>
      </c>
      <c r="KC7" s="243" t="s">
        <v>1</v>
      </c>
      <c r="KD7" s="244" t="s">
        <v>2</v>
      </c>
      <c r="KE7" s="243" t="s">
        <v>1</v>
      </c>
      <c r="KF7" s="244" t="s">
        <v>8</v>
      </c>
      <c r="KG7" s="244" t="s">
        <v>3</v>
      </c>
      <c r="KH7" s="245" t="s">
        <v>1</v>
      </c>
      <c r="KI7" s="242" t="s">
        <v>0</v>
      </c>
      <c r="KJ7" s="243" t="s">
        <v>1</v>
      </c>
      <c r="KK7" s="244" t="s">
        <v>2</v>
      </c>
      <c r="KL7" s="243" t="s">
        <v>1</v>
      </c>
      <c r="KM7" s="244" t="s">
        <v>8</v>
      </c>
      <c r="KN7" s="244" t="s">
        <v>3</v>
      </c>
      <c r="KO7" s="245" t="s">
        <v>1</v>
      </c>
      <c r="KP7" s="242" t="s">
        <v>0</v>
      </c>
      <c r="KQ7" s="243" t="s">
        <v>1</v>
      </c>
      <c r="KR7" s="244" t="s">
        <v>2</v>
      </c>
      <c r="KS7" s="243" t="s">
        <v>1</v>
      </c>
      <c r="KT7" s="244" t="s">
        <v>8</v>
      </c>
      <c r="KU7" s="244" t="s">
        <v>3</v>
      </c>
      <c r="KV7" s="245" t="s">
        <v>1</v>
      </c>
      <c r="KW7" s="242" t="s">
        <v>0</v>
      </c>
      <c r="KX7" s="243" t="s">
        <v>1</v>
      </c>
      <c r="KY7" s="244" t="s">
        <v>2</v>
      </c>
      <c r="KZ7" s="243" t="s">
        <v>1</v>
      </c>
      <c r="LA7" s="244" t="s">
        <v>8</v>
      </c>
      <c r="LB7" s="244" t="s">
        <v>3</v>
      </c>
      <c r="LC7" s="245" t="s">
        <v>1</v>
      </c>
      <c r="LD7" s="242" t="s">
        <v>0</v>
      </c>
      <c r="LE7" s="243" t="s">
        <v>1</v>
      </c>
      <c r="LF7" s="244" t="s">
        <v>2</v>
      </c>
      <c r="LG7" s="243" t="s">
        <v>1</v>
      </c>
      <c r="LH7" s="244" t="s">
        <v>8</v>
      </c>
      <c r="LI7" s="244" t="s">
        <v>3</v>
      </c>
      <c r="LJ7" s="245" t="s">
        <v>1</v>
      </c>
      <c r="LK7" s="242" t="s">
        <v>0</v>
      </c>
      <c r="LL7" s="243" t="s">
        <v>1</v>
      </c>
      <c r="LM7" s="244" t="s">
        <v>2</v>
      </c>
      <c r="LN7" s="243" t="s">
        <v>1</v>
      </c>
      <c r="LO7" s="244" t="s">
        <v>8</v>
      </c>
      <c r="LP7" s="244" t="s">
        <v>3</v>
      </c>
      <c r="LQ7" s="245" t="s">
        <v>1</v>
      </c>
      <c r="LR7" s="242" t="s">
        <v>0</v>
      </c>
      <c r="LS7" s="243" t="s">
        <v>1</v>
      </c>
      <c r="LT7" s="244" t="s">
        <v>2</v>
      </c>
      <c r="LU7" s="243" t="s">
        <v>1</v>
      </c>
      <c r="LV7" s="244" t="s">
        <v>8</v>
      </c>
      <c r="LW7" s="244" t="s">
        <v>3</v>
      </c>
      <c r="LX7" s="245" t="s">
        <v>1</v>
      </c>
      <c r="LY7" s="242" t="s">
        <v>0</v>
      </c>
      <c r="LZ7" s="243" t="s">
        <v>1</v>
      </c>
      <c r="MA7" s="244" t="s">
        <v>2</v>
      </c>
      <c r="MB7" s="243" t="s">
        <v>1</v>
      </c>
      <c r="MC7" s="244" t="s">
        <v>8</v>
      </c>
      <c r="MD7" s="244" t="s">
        <v>3</v>
      </c>
      <c r="ME7" s="245" t="s">
        <v>1</v>
      </c>
      <c r="MF7" s="242" t="s">
        <v>0</v>
      </c>
      <c r="MG7" s="243" t="s">
        <v>1</v>
      </c>
      <c r="MH7" s="244" t="s">
        <v>2</v>
      </c>
      <c r="MI7" s="243" t="s">
        <v>1</v>
      </c>
      <c r="MJ7" s="244" t="s">
        <v>8</v>
      </c>
      <c r="MK7" s="244" t="s">
        <v>3</v>
      </c>
      <c r="ML7" s="245" t="s">
        <v>1</v>
      </c>
      <c r="MM7" s="242" t="s">
        <v>0</v>
      </c>
      <c r="MN7" s="243" t="s">
        <v>1</v>
      </c>
      <c r="MO7" s="244" t="s">
        <v>2</v>
      </c>
      <c r="MP7" s="243" t="s">
        <v>1</v>
      </c>
      <c r="MQ7" s="244" t="s">
        <v>8</v>
      </c>
      <c r="MR7" s="244" t="s">
        <v>3</v>
      </c>
      <c r="MS7" s="245" t="s">
        <v>1</v>
      </c>
      <c r="MT7" s="242" t="s">
        <v>0</v>
      </c>
      <c r="MU7" s="243" t="s">
        <v>1</v>
      </c>
      <c r="MV7" s="244" t="s">
        <v>2</v>
      </c>
      <c r="MW7" s="243" t="s">
        <v>1</v>
      </c>
      <c r="MX7" s="244" t="s">
        <v>8</v>
      </c>
      <c r="MY7" s="244" t="s">
        <v>3</v>
      </c>
      <c r="MZ7" s="245" t="s">
        <v>1</v>
      </c>
      <c r="NA7" s="242" t="s">
        <v>0</v>
      </c>
      <c r="NB7" s="243" t="s">
        <v>1</v>
      </c>
      <c r="NC7" s="244" t="s">
        <v>2</v>
      </c>
      <c r="ND7" s="243" t="s">
        <v>1</v>
      </c>
      <c r="NE7" s="244" t="s">
        <v>8</v>
      </c>
      <c r="NF7" s="244" t="s">
        <v>3</v>
      </c>
      <c r="NG7" s="245" t="s">
        <v>1</v>
      </c>
      <c r="NH7" s="242" t="s">
        <v>0</v>
      </c>
      <c r="NI7" s="243" t="s">
        <v>1</v>
      </c>
      <c r="NJ7" s="244" t="s">
        <v>2</v>
      </c>
      <c r="NK7" s="243" t="s">
        <v>1</v>
      </c>
      <c r="NL7" s="244" t="s">
        <v>8</v>
      </c>
      <c r="NM7" s="244" t="s">
        <v>3</v>
      </c>
      <c r="NN7" s="245" t="s">
        <v>1</v>
      </c>
      <c r="NO7" s="242" t="s">
        <v>0</v>
      </c>
      <c r="NP7" s="243" t="s">
        <v>1</v>
      </c>
      <c r="NQ7" s="244" t="s">
        <v>2</v>
      </c>
      <c r="NR7" s="243" t="s">
        <v>1</v>
      </c>
      <c r="NS7" s="244" t="s">
        <v>8</v>
      </c>
      <c r="NT7" s="244" t="s">
        <v>3</v>
      </c>
      <c r="NU7" s="245" t="s">
        <v>1</v>
      </c>
      <c r="NV7" s="242" t="s">
        <v>0</v>
      </c>
      <c r="NW7" s="243" t="s">
        <v>1</v>
      </c>
      <c r="NX7" s="244" t="s">
        <v>2</v>
      </c>
      <c r="NY7" s="243" t="s">
        <v>1</v>
      </c>
      <c r="NZ7" s="244" t="s">
        <v>8</v>
      </c>
      <c r="OA7" s="244" t="s">
        <v>3</v>
      </c>
      <c r="OB7" s="245" t="s">
        <v>1</v>
      </c>
      <c r="OC7" s="242" t="s">
        <v>0</v>
      </c>
      <c r="OD7" s="243" t="s">
        <v>1</v>
      </c>
      <c r="OE7" s="244" t="s">
        <v>2</v>
      </c>
      <c r="OF7" s="243" t="s">
        <v>1</v>
      </c>
      <c r="OG7" s="244" t="s">
        <v>8</v>
      </c>
      <c r="OH7" s="244" t="s">
        <v>3</v>
      </c>
      <c r="OI7" s="245" t="s">
        <v>1</v>
      </c>
      <c r="OJ7" s="242" t="s">
        <v>0</v>
      </c>
      <c r="OK7" s="243" t="s">
        <v>1</v>
      </c>
      <c r="OL7" s="244" t="s">
        <v>2</v>
      </c>
      <c r="OM7" s="243" t="s">
        <v>1</v>
      </c>
      <c r="ON7" s="244" t="s">
        <v>8</v>
      </c>
      <c r="OO7" s="244" t="s">
        <v>3</v>
      </c>
      <c r="OP7" s="245" t="s">
        <v>1</v>
      </c>
      <c r="OQ7" s="242" t="s">
        <v>0</v>
      </c>
      <c r="OR7" s="243" t="s">
        <v>1</v>
      </c>
      <c r="OS7" s="244" t="s">
        <v>2</v>
      </c>
      <c r="OT7" s="243" t="s">
        <v>1</v>
      </c>
      <c r="OU7" s="244" t="s">
        <v>8</v>
      </c>
      <c r="OV7" s="244" t="s">
        <v>3</v>
      </c>
      <c r="OW7" s="245" t="s">
        <v>1</v>
      </c>
      <c r="OX7" s="242" t="s">
        <v>0</v>
      </c>
      <c r="OY7" s="243" t="s">
        <v>1</v>
      </c>
      <c r="OZ7" s="244" t="s">
        <v>2</v>
      </c>
      <c r="PA7" s="243" t="s">
        <v>1</v>
      </c>
      <c r="PB7" s="244" t="s">
        <v>8</v>
      </c>
      <c r="PC7" s="244" t="s">
        <v>3</v>
      </c>
      <c r="PD7" s="245" t="s">
        <v>1</v>
      </c>
      <c r="PE7" s="242" t="s">
        <v>0</v>
      </c>
      <c r="PF7" s="243" t="s">
        <v>1</v>
      </c>
      <c r="PG7" s="244" t="s">
        <v>2</v>
      </c>
      <c r="PH7" s="243" t="s">
        <v>1</v>
      </c>
      <c r="PI7" s="244" t="s">
        <v>8</v>
      </c>
      <c r="PJ7" s="244" t="s">
        <v>3</v>
      </c>
      <c r="PK7" s="245" t="s">
        <v>1</v>
      </c>
      <c r="PL7" s="242" t="s">
        <v>0</v>
      </c>
      <c r="PM7" s="243" t="s">
        <v>1</v>
      </c>
      <c r="PN7" s="244" t="s">
        <v>2</v>
      </c>
      <c r="PO7" s="243" t="s">
        <v>1</v>
      </c>
      <c r="PP7" s="244" t="s">
        <v>8</v>
      </c>
      <c r="PQ7" s="244" t="s">
        <v>3</v>
      </c>
      <c r="PR7" s="245" t="s">
        <v>1</v>
      </c>
      <c r="PS7" s="242" t="s">
        <v>0</v>
      </c>
      <c r="PT7" s="243" t="s">
        <v>1</v>
      </c>
      <c r="PU7" s="244" t="s">
        <v>2</v>
      </c>
      <c r="PV7" s="243" t="s">
        <v>1</v>
      </c>
      <c r="PW7" s="244" t="s">
        <v>8</v>
      </c>
      <c r="PX7" s="244" t="s">
        <v>3</v>
      </c>
      <c r="PY7" s="245" t="s">
        <v>1</v>
      </c>
      <c r="PZ7" s="242" t="s">
        <v>0</v>
      </c>
      <c r="QA7" s="243" t="s">
        <v>1</v>
      </c>
      <c r="QB7" s="244" t="s">
        <v>2</v>
      </c>
      <c r="QC7" s="243" t="s">
        <v>1</v>
      </c>
      <c r="QD7" s="244" t="s">
        <v>8</v>
      </c>
      <c r="QE7" s="244" t="s">
        <v>3</v>
      </c>
      <c r="QF7" s="245" t="s">
        <v>1</v>
      </c>
      <c r="QG7" s="242" t="s">
        <v>0</v>
      </c>
      <c r="QH7" s="243" t="s">
        <v>1</v>
      </c>
      <c r="QI7" s="244" t="s">
        <v>2</v>
      </c>
      <c r="QJ7" s="243" t="s">
        <v>1</v>
      </c>
      <c r="QK7" s="244" t="s">
        <v>8</v>
      </c>
      <c r="QL7" s="244" t="s">
        <v>3</v>
      </c>
      <c r="QM7" s="245" t="s">
        <v>1</v>
      </c>
      <c r="QN7" s="242" t="s">
        <v>0</v>
      </c>
      <c r="QO7" s="243" t="s">
        <v>1</v>
      </c>
      <c r="QP7" s="244" t="s">
        <v>2</v>
      </c>
      <c r="QQ7" s="243" t="s">
        <v>1</v>
      </c>
      <c r="QR7" s="244" t="s">
        <v>8</v>
      </c>
      <c r="QS7" s="244" t="s">
        <v>3</v>
      </c>
      <c r="QT7" s="245" t="s">
        <v>1</v>
      </c>
      <c r="QU7" s="242" t="s">
        <v>0</v>
      </c>
      <c r="QV7" s="243" t="s">
        <v>1</v>
      </c>
      <c r="QW7" s="244" t="s">
        <v>2</v>
      </c>
      <c r="QX7" s="243" t="s">
        <v>1</v>
      </c>
      <c r="QY7" s="244" t="s">
        <v>8</v>
      </c>
      <c r="QZ7" s="244" t="s">
        <v>3</v>
      </c>
      <c r="RA7" s="245" t="s">
        <v>1</v>
      </c>
      <c r="RB7" s="242" t="s">
        <v>0</v>
      </c>
      <c r="RC7" s="243" t="s">
        <v>1</v>
      </c>
      <c r="RD7" s="244" t="s">
        <v>2</v>
      </c>
      <c r="RE7" s="243" t="s">
        <v>1</v>
      </c>
      <c r="RF7" s="244" t="s">
        <v>8</v>
      </c>
      <c r="RG7" s="244" t="s">
        <v>3</v>
      </c>
      <c r="RH7" s="245" t="s">
        <v>1</v>
      </c>
      <c r="RI7" s="242" t="s">
        <v>0</v>
      </c>
      <c r="RJ7" s="243" t="s">
        <v>1</v>
      </c>
      <c r="RK7" s="244" t="s">
        <v>2</v>
      </c>
      <c r="RL7" s="243" t="s">
        <v>1</v>
      </c>
      <c r="RM7" s="244" t="s">
        <v>8</v>
      </c>
      <c r="RN7" s="244" t="s">
        <v>3</v>
      </c>
      <c r="RO7" s="245" t="s">
        <v>1</v>
      </c>
      <c r="RP7" s="242" t="s">
        <v>0</v>
      </c>
      <c r="RQ7" s="243" t="s">
        <v>1</v>
      </c>
      <c r="RR7" s="244" t="s">
        <v>2</v>
      </c>
      <c r="RS7" s="243" t="s">
        <v>1</v>
      </c>
      <c r="RT7" s="244" t="s">
        <v>8</v>
      </c>
      <c r="RU7" s="244" t="s">
        <v>3</v>
      </c>
      <c r="RV7" s="245" t="s">
        <v>1</v>
      </c>
      <c r="RW7" s="242" t="s">
        <v>0</v>
      </c>
      <c r="RX7" s="243" t="s">
        <v>1</v>
      </c>
      <c r="RY7" s="244" t="s">
        <v>2</v>
      </c>
      <c r="RZ7" s="243" t="s">
        <v>1</v>
      </c>
      <c r="SA7" s="244" t="s">
        <v>8</v>
      </c>
      <c r="SB7" s="244" t="s">
        <v>3</v>
      </c>
      <c r="SC7" s="245" t="s">
        <v>1</v>
      </c>
      <c r="SD7" s="242" t="s">
        <v>0</v>
      </c>
      <c r="SE7" s="243" t="s">
        <v>1</v>
      </c>
      <c r="SF7" s="244" t="s">
        <v>2</v>
      </c>
      <c r="SG7" s="243" t="s">
        <v>1</v>
      </c>
      <c r="SH7" s="244" t="s">
        <v>8</v>
      </c>
      <c r="SI7" s="244" t="s">
        <v>3</v>
      </c>
      <c r="SJ7" s="245" t="s">
        <v>1</v>
      </c>
      <c r="SK7" s="242" t="s">
        <v>0</v>
      </c>
      <c r="SL7" s="243" t="s">
        <v>1</v>
      </c>
      <c r="SM7" s="244" t="s">
        <v>2</v>
      </c>
      <c r="SN7" s="243" t="s">
        <v>1</v>
      </c>
      <c r="SO7" s="244" t="s">
        <v>8</v>
      </c>
      <c r="SP7" s="244" t="s">
        <v>3</v>
      </c>
      <c r="SQ7" s="245" t="s">
        <v>1</v>
      </c>
      <c r="SR7" s="242" t="s">
        <v>0</v>
      </c>
      <c r="SS7" s="243" t="s">
        <v>1</v>
      </c>
      <c r="ST7" s="244" t="s">
        <v>2</v>
      </c>
      <c r="SU7" s="243" t="s">
        <v>1</v>
      </c>
      <c r="SV7" s="244" t="s">
        <v>8</v>
      </c>
      <c r="SW7" s="244" t="s">
        <v>3</v>
      </c>
      <c r="SX7" s="245" t="s">
        <v>1</v>
      </c>
      <c r="SY7" s="242" t="s">
        <v>0</v>
      </c>
      <c r="SZ7" s="243" t="s">
        <v>1</v>
      </c>
      <c r="TA7" s="244" t="s">
        <v>2</v>
      </c>
      <c r="TB7" s="243" t="s">
        <v>1</v>
      </c>
      <c r="TC7" s="244" t="s">
        <v>8</v>
      </c>
      <c r="TD7" s="244" t="s">
        <v>3</v>
      </c>
      <c r="TE7" s="245" t="s">
        <v>1</v>
      </c>
      <c r="TF7" s="242" t="s">
        <v>0</v>
      </c>
      <c r="TG7" s="243" t="s">
        <v>1</v>
      </c>
      <c r="TH7" s="244" t="s">
        <v>2</v>
      </c>
      <c r="TI7" s="243" t="s">
        <v>1</v>
      </c>
      <c r="TJ7" s="244" t="s">
        <v>8</v>
      </c>
      <c r="TK7" s="244" t="s">
        <v>3</v>
      </c>
      <c r="TL7" s="245" t="s">
        <v>1</v>
      </c>
      <c r="TM7" s="242" t="s">
        <v>0</v>
      </c>
      <c r="TN7" s="243" t="s">
        <v>1</v>
      </c>
      <c r="TO7" s="244" t="s">
        <v>2</v>
      </c>
      <c r="TP7" s="243" t="s">
        <v>1</v>
      </c>
      <c r="TQ7" s="244" t="s">
        <v>8</v>
      </c>
      <c r="TR7" s="244" t="s">
        <v>3</v>
      </c>
      <c r="TS7" s="245" t="s">
        <v>1</v>
      </c>
      <c r="TT7" s="242" t="s">
        <v>0</v>
      </c>
      <c r="TU7" s="243" t="s">
        <v>1</v>
      </c>
      <c r="TV7" s="244" t="s">
        <v>2</v>
      </c>
      <c r="TW7" s="243" t="s">
        <v>1</v>
      </c>
      <c r="TX7" s="244" t="s">
        <v>8</v>
      </c>
      <c r="TY7" s="244" t="s">
        <v>3</v>
      </c>
      <c r="TZ7" s="245" t="s">
        <v>1</v>
      </c>
      <c r="UA7" s="242" t="s">
        <v>0</v>
      </c>
      <c r="UB7" s="243" t="s">
        <v>1</v>
      </c>
      <c r="UC7" s="244" t="s">
        <v>2</v>
      </c>
      <c r="UD7" s="243" t="s">
        <v>1</v>
      </c>
      <c r="UE7" s="244" t="s">
        <v>8</v>
      </c>
      <c r="UF7" s="244" t="s">
        <v>3</v>
      </c>
      <c r="UG7" s="245" t="s">
        <v>1</v>
      </c>
      <c r="UH7" s="242" t="s">
        <v>0</v>
      </c>
      <c r="UI7" s="243" t="s">
        <v>1</v>
      </c>
      <c r="UJ7" s="244" t="s">
        <v>2</v>
      </c>
      <c r="UK7" s="243" t="s">
        <v>1</v>
      </c>
      <c r="UL7" s="244" t="s">
        <v>8</v>
      </c>
      <c r="UM7" s="244" t="s">
        <v>3</v>
      </c>
      <c r="UN7" s="245" t="s">
        <v>1</v>
      </c>
      <c r="UO7" s="242" t="s">
        <v>0</v>
      </c>
      <c r="UP7" s="243" t="s">
        <v>1</v>
      </c>
      <c r="UQ7" s="244" t="s">
        <v>2</v>
      </c>
      <c r="UR7" s="243" t="s">
        <v>1</v>
      </c>
      <c r="US7" s="244" t="s">
        <v>8</v>
      </c>
      <c r="UT7" s="244" t="s">
        <v>3</v>
      </c>
      <c r="UU7" s="245" t="s">
        <v>1</v>
      </c>
      <c r="UV7" s="242" t="s">
        <v>0</v>
      </c>
      <c r="UW7" s="243" t="s">
        <v>1</v>
      </c>
      <c r="UX7" s="244" t="s">
        <v>2</v>
      </c>
      <c r="UY7" s="243" t="s">
        <v>1</v>
      </c>
      <c r="UZ7" s="244" t="s">
        <v>8</v>
      </c>
      <c r="VA7" s="244" t="s">
        <v>3</v>
      </c>
      <c r="VB7" s="245" t="s">
        <v>1</v>
      </c>
      <c r="VC7" s="242" t="s">
        <v>0</v>
      </c>
      <c r="VD7" s="243" t="s">
        <v>1</v>
      </c>
      <c r="VE7" s="244" t="s">
        <v>2</v>
      </c>
      <c r="VF7" s="243" t="s">
        <v>1</v>
      </c>
      <c r="VG7" s="244" t="s">
        <v>8</v>
      </c>
      <c r="VH7" s="244" t="s">
        <v>3</v>
      </c>
      <c r="VI7" s="245" t="s">
        <v>1</v>
      </c>
      <c r="VJ7" s="242" t="s">
        <v>0</v>
      </c>
      <c r="VK7" s="243" t="s">
        <v>1</v>
      </c>
      <c r="VL7" s="244" t="s">
        <v>2</v>
      </c>
      <c r="VM7" s="243" t="s">
        <v>1</v>
      </c>
      <c r="VN7" s="244" t="s">
        <v>8</v>
      </c>
      <c r="VO7" s="244" t="s">
        <v>3</v>
      </c>
      <c r="VP7" s="245" t="s">
        <v>1</v>
      </c>
      <c r="VQ7" s="242" t="s">
        <v>0</v>
      </c>
      <c r="VR7" s="243" t="s">
        <v>1</v>
      </c>
      <c r="VS7" s="244" t="s">
        <v>2</v>
      </c>
      <c r="VT7" s="243" t="s">
        <v>1</v>
      </c>
      <c r="VU7" s="244" t="s">
        <v>8</v>
      </c>
      <c r="VV7" s="244" t="s">
        <v>3</v>
      </c>
      <c r="VW7" s="245" t="s">
        <v>1</v>
      </c>
      <c r="VX7" s="242" t="s">
        <v>0</v>
      </c>
      <c r="VY7" s="243" t="s">
        <v>1</v>
      </c>
      <c r="VZ7" s="244" t="s">
        <v>2</v>
      </c>
      <c r="WA7" s="243" t="s">
        <v>1</v>
      </c>
      <c r="WB7" s="244" t="s">
        <v>8</v>
      </c>
      <c r="WC7" s="244" t="s">
        <v>3</v>
      </c>
      <c r="WD7" s="245" t="s">
        <v>1</v>
      </c>
      <c r="WE7" s="242" t="s">
        <v>0</v>
      </c>
      <c r="WF7" s="243" t="s">
        <v>1</v>
      </c>
      <c r="WG7" s="244" t="s">
        <v>2</v>
      </c>
      <c r="WH7" s="243" t="s">
        <v>1</v>
      </c>
      <c r="WI7" s="244" t="s">
        <v>8</v>
      </c>
      <c r="WJ7" s="244" t="s">
        <v>3</v>
      </c>
      <c r="WK7" s="245" t="s">
        <v>1</v>
      </c>
      <c r="WL7" s="242" t="s">
        <v>0</v>
      </c>
      <c r="WM7" s="243" t="s">
        <v>1</v>
      </c>
      <c r="WN7" s="244" t="s">
        <v>2</v>
      </c>
      <c r="WO7" s="243" t="s">
        <v>1</v>
      </c>
      <c r="WP7" s="244" t="s">
        <v>8</v>
      </c>
      <c r="WQ7" s="244" t="s">
        <v>3</v>
      </c>
      <c r="WR7" s="245" t="s">
        <v>1</v>
      </c>
      <c r="WS7" s="242" t="s">
        <v>0</v>
      </c>
      <c r="WT7" s="243" t="s">
        <v>1</v>
      </c>
      <c r="WU7" s="244" t="s">
        <v>2</v>
      </c>
      <c r="WV7" s="243" t="s">
        <v>1</v>
      </c>
      <c r="WW7" s="244" t="s">
        <v>8</v>
      </c>
      <c r="WX7" s="244" t="s">
        <v>3</v>
      </c>
      <c r="WY7" s="245" t="s">
        <v>1</v>
      </c>
      <c r="WZ7" s="242" t="s">
        <v>0</v>
      </c>
      <c r="XA7" s="243" t="s">
        <v>1</v>
      </c>
      <c r="XB7" s="244" t="s">
        <v>2</v>
      </c>
      <c r="XC7" s="243" t="s">
        <v>1</v>
      </c>
      <c r="XD7" s="244" t="s">
        <v>8</v>
      </c>
      <c r="XE7" s="244" t="s">
        <v>3</v>
      </c>
      <c r="XF7" s="245" t="s">
        <v>1</v>
      </c>
      <c r="XG7" s="242" t="s">
        <v>0</v>
      </c>
      <c r="XH7" s="243" t="s">
        <v>1</v>
      </c>
      <c r="XI7" s="244" t="s">
        <v>2</v>
      </c>
      <c r="XJ7" s="243" t="s">
        <v>1</v>
      </c>
      <c r="XK7" s="244" t="s">
        <v>8</v>
      </c>
      <c r="XL7" s="244" t="s">
        <v>3</v>
      </c>
      <c r="XM7" s="245" t="s">
        <v>1</v>
      </c>
      <c r="XN7" s="242" t="s">
        <v>0</v>
      </c>
      <c r="XO7" s="243" t="s">
        <v>1</v>
      </c>
      <c r="XP7" s="244" t="s">
        <v>2</v>
      </c>
      <c r="XQ7" s="243" t="s">
        <v>1</v>
      </c>
      <c r="XR7" s="244" t="s">
        <v>8</v>
      </c>
      <c r="XS7" s="244" t="s">
        <v>3</v>
      </c>
      <c r="XT7" s="245" t="s">
        <v>1</v>
      </c>
      <c r="XU7" s="242" t="s">
        <v>0</v>
      </c>
      <c r="XV7" s="243" t="s">
        <v>1</v>
      </c>
      <c r="XW7" s="244" t="s">
        <v>2</v>
      </c>
      <c r="XX7" s="243" t="s">
        <v>1</v>
      </c>
      <c r="XY7" s="244" t="s">
        <v>8</v>
      </c>
      <c r="XZ7" s="244" t="s">
        <v>3</v>
      </c>
      <c r="YA7" s="245" t="s">
        <v>1</v>
      </c>
      <c r="YB7" s="242" t="s">
        <v>0</v>
      </c>
      <c r="YC7" s="243" t="s">
        <v>1</v>
      </c>
      <c r="YD7" s="244" t="s">
        <v>2</v>
      </c>
      <c r="YE7" s="243" t="s">
        <v>1</v>
      </c>
      <c r="YF7" s="244" t="s">
        <v>8</v>
      </c>
      <c r="YG7" s="244" t="s">
        <v>3</v>
      </c>
      <c r="YH7" s="245" t="s">
        <v>1</v>
      </c>
      <c r="YI7" s="254" t="s">
        <v>0</v>
      </c>
      <c r="YJ7" s="243" t="s">
        <v>1</v>
      </c>
      <c r="YK7" s="244" t="s">
        <v>2</v>
      </c>
      <c r="YL7" s="243" t="s">
        <v>1</v>
      </c>
      <c r="YM7" s="244" t="s">
        <v>8</v>
      </c>
      <c r="YN7" s="244" t="s">
        <v>3</v>
      </c>
      <c r="YO7" s="245" t="s">
        <v>1</v>
      </c>
      <c r="YP7" s="254" t="s">
        <v>0</v>
      </c>
      <c r="YQ7" s="243" t="s">
        <v>1</v>
      </c>
      <c r="YR7" s="244" t="s">
        <v>2</v>
      </c>
      <c r="YS7" s="243" t="s">
        <v>1</v>
      </c>
      <c r="YT7" s="244" t="s">
        <v>8</v>
      </c>
      <c r="YU7" s="244" t="s">
        <v>3</v>
      </c>
      <c r="YV7" s="245" t="s">
        <v>1</v>
      </c>
      <c r="YW7" s="254" t="s">
        <v>0</v>
      </c>
      <c r="YX7" s="243" t="s">
        <v>1</v>
      </c>
      <c r="YY7" s="244" t="s">
        <v>2</v>
      </c>
      <c r="YZ7" s="243" t="s">
        <v>1</v>
      </c>
      <c r="ZA7" s="244" t="s">
        <v>8</v>
      </c>
      <c r="ZB7" s="244" t="s">
        <v>3</v>
      </c>
      <c r="ZC7" s="245" t="s">
        <v>1</v>
      </c>
      <c r="ZD7" s="254" t="s">
        <v>0</v>
      </c>
      <c r="ZE7" s="243" t="s">
        <v>1</v>
      </c>
      <c r="ZF7" s="244" t="s">
        <v>2</v>
      </c>
      <c r="ZG7" s="243" t="s">
        <v>1</v>
      </c>
      <c r="ZH7" s="244" t="s">
        <v>8</v>
      </c>
      <c r="ZI7" s="244" t="s">
        <v>3</v>
      </c>
      <c r="ZJ7" s="245" t="s">
        <v>1</v>
      </c>
      <c r="ZK7" s="254" t="s">
        <v>0</v>
      </c>
      <c r="ZL7" s="243" t="s">
        <v>1</v>
      </c>
      <c r="ZM7" s="244" t="s">
        <v>2</v>
      </c>
      <c r="ZN7" s="243" t="s">
        <v>1</v>
      </c>
      <c r="ZO7" s="244" t="s">
        <v>8</v>
      </c>
      <c r="ZP7" s="244" t="s">
        <v>3</v>
      </c>
      <c r="ZQ7" s="245" t="s">
        <v>1</v>
      </c>
      <c r="ZR7" s="254" t="s">
        <v>0</v>
      </c>
      <c r="ZS7" s="243" t="s">
        <v>1</v>
      </c>
      <c r="ZT7" s="244" t="s">
        <v>2</v>
      </c>
      <c r="ZU7" s="243" t="s">
        <v>1</v>
      </c>
      <c r="ZV7" s="244" t="s">
        <v>8</v>
      </c>
      <c r="ZW7" s="244" t="s">
        <v>3</v>
      </c>
      <c r="ZX7" s="245" t="s">
        <v>1</v>
      </c>
      <c r="ZY7" s="254" t="s">
        <v>0</v>
      </c>
      <c r="ZZ7" s="243" t="s">
        <v>1</v>
      </c>
      <c r="AAA7" s="244" t="s">
        <v>2</v>
      </c>
      <c r="AAB7" s="243" t="s">
        <v>1</v>
      </c>
      <c r="AAC7" s="244" t="s">
        <v>8</v>
      </c>
      <c r="AAD7" s="244" t="s">
        <v>3</v>
      </c>
      <c r="AAE7" s="245" t="s">
        <v>1</v>
      </c>
      <c r="AAF7" s="254" t="s">
        <v>0</v>
      </c>
      <c r="AAG7" s="243" t="s">
        <v>1</v>
      </c>
      <c r="AAH7" s="244" t="s">
        <v>2</v>
      </c>
      <c r="AAI7" s="243" t="s">
        <v>1</v>
      </c>
      <c r="AAJ7" s="244" t="s">
        <v>8</v>
      </c>
      <c r="AAK7" s="244" t="s">
        <v>3</v>
      </c>
      <c r="AAL7" s="245" t="s">
        <v>1</v>
      </c>
      <c r="AAM7" s="254" t="s">
        <v>0</v>
      </c>
      <c r="AAN7" s="243" t="s">
        <v>1</v>
      </c>
      <c r="AAO7" s="244" t="s">
        <v>2</v>
      </c>
      <c r="AAP7" s="243" t="s">
        <v>1</v>
      </c>
      <c r="AAQ7" s="244" t="s">
        <v>8</v>
      </c>
      <c r="AAR7" s="244" t="s">
        <v>3</v>
      </c>
      <c r="AAS7" s="245" t="s">
        <v>1</v>
      </c>
      <c r="AAT7" s="254" t="s">
        <v>0</v>
      </c>
      <c r="AAU7" s="243" t="s">
        <v>1</v>
      </c>
      <c r="AAV7" s="244" t="s">
        <v>2</v>
      </c>
      <c r="AAW7" s="243" t="s">
        <v>1</v>
      </c>
      <c r="AAX7" s="244" t="s">
        <v>8</v>
      </c>
      <c r="AAY7" s="244" t="s">
        <v>3</v>
      </c>
      <c r="AAZ7" s="245" t="s">
        <v>1</v>
      </c>
      <c r="ABA7" s="254" t="s">
        <v>0</v>
      </c>
      <c r="ABB7" s="243" t="s">
        <v>1</v>
      </c>
      <c r="ABC7" s="244" t="s">
        <v>2</v>
      </c>
      <c r="ABD7" s="243" t="s">
        <v>1</v>
      </c>
      <c r="ABE7" s="244" t="s">
        <v>8</v>
      </c>
      <c r="ABF7" s="244" t="s">
        <v>3</v>
      </c>
      <c r="ABG7" s="245" t="s">
        <v>1</v>
      </c>
      <c r="ABH7" s="254" t="s">
        <v>0</v>
      </c>
      <c r="ABI7" s="243" t="s">
        <v>1</v>
      </c>
      <c r="ABJ7" s="244" t="s">
        <v>2</v>
      </c>
      <c r="ABK7" s="243" t="s">
        <v>1</v>
      </c>
      <c r="ABL7" s="244" t="s">
        <v>8</v>
      </c>
      <c r="ABM7" s="244" t="s">
        <v>3</v>
      </c>
      <c r="ABN7" s="245" t="s">
        <v>1</v>
      </c>
      <c r="ABO7" s="254" t="s">
        <v>0</v>
      </c>
      <c r="ABP7" s="243" t="s">
        <v>1</v>
      </c>
      <c r="ABQ7" s="244" t="s">
        <v>2</v>
      </c>
      <c r="ABR7" s="243" t="s">
        <v>1</v>
      </c>
      <c r="ABS7" s="244" t="s">
        <v>8</v>
      </c>
      <c r="ABT7" s="244" t="s">
        <v>3</v>
      </c>
      <c r="ABU7" s="245" t="s">
        <v>1</v>
      </c>
      <c r="ABV7" s="254" t="s">
        <v>0</v>
      </c>
      <c r="ABW7" s="243" t="s">
        <v>1</v>
      </c>
      <c r="ABX7" s="244" t="s">
        <v>2</v>
      </c>
      <c r="ABY7" s="243" t="s">
        <v>1</v>
      </c>
      <c r="ABZ7" s="244" t="s">
        <v>8</v>
      </c>
      <c r="ACA7" s="244" t="s">
        <v>3</v>
      </c>
      <c r="ACB7" s="245" t="s">
        <v>1</v>
      </c>
      <c r="ACC7" s="254" t="s">
        <v>0</v>
      </c>
      <c r="ACD7" s="243" t="s">
        <v>1</v>
      </c>
      <c r="ACE7" s="244" t="s">
        <v>2</v>
      </c>
      <c r="ACF7" s="243" t="s">
        <v>1</v>
      </c>
      <c r="ACG7" s="244" t="s">
        <v>8</v>
      </c>
      <c r="ACH7" s="244" t="s">
        <v>3</v>
      </c>
      <c r="ACI7" s="245" t="s">
        <v>1</v>
      </c>
      <c r="ACJ7" s="254" t="s">
        <v>0</v>
      </c>
      <c r="ACK7" s="243" t="s">
        <v>1</v>
      </c>
      <c r="ACL7" s="244" t="s">
        <v>2</v>
      </c>
      <c r="ACM7" s="243" t="s">
        <v>1</v>
      </c>
      <c r="ACN7" s="244" t="s">
        <v>8</v>
      </c>
      <c r="ACO7" s="244" t="s">
        <v>3</v>
      </c>
      <c r="ACP7" s="245" t="s">
        <v>1</v>
      </c>
      <c r="ACQ7" s="254" t="s">
        <v>0</v>
      </c>
      <c r="ACR7" s="243" t="s">
        <v>1</v>
      </c>
      <c r="ACS7" s="244" t="s">
        <v>2</v>
      </c>
      <c r="ACT7" s="243" t="s">
        <v>1</v>
      </c>
      <c r="ACU7" s="244" t="s">
        <v>8</v>
      </c>
      <c r="ACV7" s="244" t="s">
        <v>3</v>
      </c>
      <c r="ACW7" s="245" t="s">
        <v>1</v>
      </c>
      <c r="ACX7" s="254" t="s">
        <v>0</v>
      </c>
      <c r="ACY7" s="243" t="s">
        <v>1</v>
      </c>
      <c r="ACZ7" s="244" t="s">
        <v>2</v>
      </c>
      <c r="ADA7" s="243" t="s">
        <v>1</v>
      </c>
      <c r="ADB7" s="244" t="s">
        <v>8</v>
      </c>
      <c r="ADC7" s="244" t="s">
        <v>3</v>
      </c>
      <c r="ADD7" s="245" t="s">
        <v>1</v>
      </c>
      <c r="ADE7" s="254" t="s">
        <v>0</v>
      </c>
      <c r="ADF7" s="243" t="s">
        <v>1</v>
      </c>
      <c r="ADG7" s="244" t="s">
        <v>2</v>
      </c>
      <c r="ADH7" s="243" t="s">
        <v>1</v>
      </c>
      <c r="ADI7" s="244" t="s">
        <v>8</v>
      </c>
      <c r="ADJ7" s="244" t="s">
        <v>3</v>
      </c>
      <c r="ADK7" s="245" t="s">
        <v>1</v>
      </c>
      <c r="ADL7" s="254" t="s">
        <v>0</v>
      </c>
      <c r="ADM7" s="243" t="s">
        <v>1</v>
      </c>
      <c r="ADN7" s="244" t="s">
        <v>2</v>
      </c>
      <c r="ADO7" s="243" t="s">
        <v>1</v>
      </c>
      <c r="ADP7" s="244" t="s">
        <v>8</v>
      </c>
      <c r="ADQ7" s="244" t="s">
        <v>3</v>
      </c>
      <c r="ADR7" s="245" t="s">
        <v>1</v>
      </c>
      <c r="ADS7" s="254" t="s">
        <v>0</v>
      </c>
      <c r="ADT7" s="243" t="s">
        <v>1</v>
      </c>
      <c r="ADU7" s="244" t="s">
        <v>2</v>
      </c>
      <c r="ADV7" s="243" t="s">
        <v>1</v>
      </c>
      <c r="ADW7" s="244" t="s">
        <v>8</v>
      </c>
      <c r="ADX7" s="244" t="s">
        <v>3</v>
      </c>
      <c r="ADY7" s="245" t="s">
        <v>1</v>
      </c>
      <c r="ADZ7" s="254" t="s">
        <v>0</v>
      </c>
      <c r="AEA7" s="243" t="s">
        <v>1</v>
      </c>
      <c r="AEB7" s="244" t="s">
        <v>2</v>
      </c>
      <c r="AEC7" s="243" t="s">
        <v>1</v>
      </c>
      <c r="AED7" s="244" t="s">
        <v>8</v>
      </c>
      <c r="AEE7" s="244" t="s">
        <v>3</v>
      </c>
      <c r="AEF7" s="245" t="s">
        <v>1</v>
      </c>
      <c r="AEG7" s="254" t="s">
        <v>0</v>
      </c>
      <c r="AEH7" s="243" t="s">
        <v>1</v>
      </c>
      <c r="AEI7" s="244" t="s">
        <v>2</v>
      </c>
      <c r="AEJ7" s="243" t="s">
        <v>1</v>
      </c>
      <c r="AEK7" s="244" t="s">
        <v>8</v>
      </c>
      <c r="AEL7" s="244" t="s">
        <v>3</v>
      </c>
      <c r="AEM7" s="245" t="s">
        <v>1</v>
      </c>
      <c r="AEN7" s="254" t="s">
        <v>0</v>
      </c>
      <c r="AEO7" s="243" t="s">
        <v>1</v>
      </c>
      <c r="AEP7" s="244" t="s">
        <v>2</v>
      </c>
      <c r="AEQ7" s="243" t="s">
        <v>1</v>
      </c>
      <c r="AER7" s="244" t="s">
        <v>8</v>
      </c>
      <c r="AES7" s="244" t="s">
        <v>3</v>
      </c>
      <c r="AET7" s="245" t="s">
        <v>1</v>
      </c>
      <c r="AEU7" s="254" t="s">
        <v>0</v>
      </c>
      <c r="AEV7" s="243" t="s">
        <v>1</v>
      </c>
      <c r="AEW7" s="244" t="s">
        <v>2</v>
      </c>
      <c r="AEX7" s="243" t="s">
        <v>1</v>
      </c>
      <c r="AEY7" s="244" t="s">
        <v>8</v>
      </c>
      <c r="AEZ7" s="244" t="s">
        <v>3</v>
      </c>
      <c r="AFA7" s="245" t="s">
        <v>1</v>
      </c>
      <c r="AFB7" s="254" t="s">
        <v>0</v>
      </c>
      <c r="AFC7" s="243" t="s">
        <v>1</v>
      </c>
      <c r="AFD7" s="244" t="s">
        <v>2</v>
      </c>
      <c r="AFE7" s="243" t="s">
        <v>1</v>
      </c>
      <c r="AFF7" s="244" t="s">
        <v>8</v>
      </c>
      <c r="AFG7" s="244" t="s">
        <v>3</v>
      </c>
      <c r="AFH7" s="245" t="s">
        <v>1</v>
      </c>
      <c r="AFI7" s="254" t="s">
        <v>0</v>
      </c>
      <c r="AFJ7" s="243" t="s">
        <v>1</v>
      </c>
      <c r="AFK7" s="244" t="s">
        <v>2</v>
      </c>
      <c r="AFL7" s="243" t="s">
        <v>1</v>
      </c>
      <c r="AFM7" s="244" t="s">
        <v>8</v>
      </c>
      <c r="AFN7" s="244" t="s">
        <v>3</v>
      </c>
      <c r="AFO7" s="245" t="s">
        <v>1</v>
      </c>
      <c r="AFP7" s="254" t="s">
        <v>0</v>
      </c>
      <c r="AFQ7" s="243" t="s">
        <v>1</v>
      </c>
      <c r="AFR7" s="244" t="s">
        <v>2</v>
      </c>
      <c r="AFS7" s="243" t="s">
        <v>1</v>
      </c>
      <c r="AFT7" s="244" t="s">
        <v>8</v>
      </c>
      <c r="AFU7" s="244" t="s">
        <v>3</v>
      </c>
      <c r="AFV7" s="245" t="s">
        <v>1</v>
      </c>
      <c r="AFW7" s="254" t="s">
        <v>0</v>
      </c>
      <c r="AFX7" s="243" t="s">
        <v>1</v>
      </c>
      <c r="AFY7" s="244" t="s">
        <v>2</v>
      </c>
      <c r="AFZ7" s="243" t="s">
        <v>1</v>
      </c>
      <c r="AGA7" s="244" t="s">
        <v>8</v>
      </c>
      <c r="AGB7" s="244" t="s">
        <v>3</v>
      </c>
      <c r="AGC7" s="245" t="s">
        <v>1</v>
      </c>
      <c r="AGD7" s="254" t="s">
        <v>0</v>
      </c>
      <c r="AGE7" s="243" t="s">
        <v>1</v>
      </c>
      <c r="AGF7" s="244" t="s">
        <v>2</v>
      </c>
      <c r="AGG7" s="243" t="s">
        <v>1</v>
      </c>
      <c r="AGH7" s="244" t="s">
        <v>8</v>
      </c>
      <c r="AGI7" s="244" t="s">
        <v>3</v>
      </c>
      <c r="AGJ7" s="245" t="s">
        <v>1</v>
      </c>
      <c r="AGK7" s="254" t="s">
        <v>0</v>
      </c>
      <c r="AGL7" s="243" t="s">
        <v>1</v>
      </c>
      <c r="AGM7" s="244" t="s">
        <v>2</v>
      </c>
      <c r="AGN7" s="243" t="s">
        <v>1</v>
      </c>
      <c r="AGO7" s="244" t="s">
        <v>8</v>
      </c>
      <c r="AGP7" s="244" t="s">
        <v>3</v>
      </c>
      <c r="AGQ7" s="245" t="s">
        <v>1</v>
      </c>
      <c r="AGR7" s="254" t="s">
        <v>0</v>
      </c>
      <c r="AGS7" s="243" t="s">
        <v>1</v>
      </c>
      <c r="AGT7" s="244" t="s">
        <v>2</v>
      </c>
      <c r="AGU7" s="243" t="s">
        <v>1</v>
      </c>
      <c r="AGV7" s="244" t="s">
        <v>8</v>
      </c>
      <c r="AGW7" s="244" t="s">
        <v>3</v>
      </c>
      <c r="AGX7" s="245" t="s">
        <v>1</v>
      </c>
      <c r="AGY7" s="254" t="s">
        <v>0</v>
      </c>
      <c r="AGZ7" s="243" t="s">
        <v>1</v>
      </c>
      <c r="AHA7" s="244" t="s">
        <v>2</v>
      </c>
      <c r="AHB7" s="243" t="s">
        <v>1</v>
      </c>
      <c r="AHC7" s="244" t="s">
        <v>8</v>
      </c>
      <c r="AHD7" s="244" t="s">
        <v>3</v>
      </c>
      <c r="AHE7" s="245" t="s">
        <v>1</v>
      </c>
      <c r="AHF7" s="254" t="s">
        <v>0</v>
      </c>
      <c r="AHG7" s="243" t="s">
        <v>1</v>
      </c>
      <c r="AHH7" s="244" t="s">
        <v>2</v>
      </c>
      <c r="AHI7" s="243" t="s">
        <v>1</v>
      </c>
      <c r="AHJ7" s="244" t="s">
        <v>8</v>
      </c>
      <c r="AHK7" s="244" t="s">
        <v>3</v>
      </c>
      <c r="AHL7" s="245" t="s">
        <v>1</v>
      </c>
      <c r="AHM7" s="254" t="s">
        <v>0</v>
      </c>
      <c r="AHN7" s="243" t="s">
        <v>1</v>
      </c>
      <c r="AHO7" s="244" t="s">
        <v>2</v>
      </c>
      <c r="AHP7" s="243" t="s">
        <v>1</v>
      </c>
      <c r="AHQ7" s="244" t="s">
        <v>8</v>
      </c>
      <c r="AHR7" s="244" t="s">
        <v>3</v>
      </c>
      <c r="AHS7" s="245" t="s">
        <v>1</v>
      </c>
      <c r="AHT7" s="254" t="s">
        <v>0</v>
      </c>
      <c r="AHU7" s="243" t="s">
        <v>1</v>
      </c>
      <c r="AHV7" s="244" t="s">
        <v>2</v>
      </c>
      <c r="AHW7" s="243" t="s">
        <v>1</v>
      </c>
      <c r="AHX7" s="244" t="s">
        <v>8</v>
      </c>
      <c r="AHY7" s="244" t="s">
        <v>3</v>
      </c>
      <c r="AHZ7" s="245" t="s">
        <v>1</v>
      </c>
      <c r="AIA7" s="254" t="s">
        <v>0</v>
      </c>
      <c r="AIB7" s="243" t="s">
        <v>1</v>
      </c>
      <c r="AIC7" s="244" t="s">
        <v>2</v>
      </c>
      <c r="AID7" s="243" t="s">
        <v>1</v>
      </c>
      <c r="AIE7" s="244" t="s">
        <v>8</v>
      </c>
      <c r="AIF7" s="244" t="s">
        <v>3</v>
      </c>
      <c r="AIG7" s="245" t="s">
        <v>1</v>
      </c>
      <c r="AIH7" s="254" t="s">
        <v>0</v>
      </c>
      <c r="AII7" s="243" t="s">
        <v>1</v>
      </c>
      <c r="AIJ7" s="244" t="s">
        <v>2</v>
      </c>
      <c r="AIK7" s="243" t="s">
        <v>1</v>
      </c>
      <c r="AIL7" s="244" t="s">
        <v>8</v>
      </c>
      <c r="AIM7" s="244" t="s">
        <v>3</v>
      </c>
      <c r="AIN7" s="245" t="s">
        <v>1</v>
      </c>
      <c r="AIO7" s="254" t="s">
        <v>0</v>
      </c>
      <c r="AIP7" s="243" t="s">
        <v>1</v>
      </c>
      <c r="AIQ7" s="244" t="s">
        <v>2</v>
      </c>
      <c r="AIR7" s="243" t="s">
        <v>1</v>
      </c>
      <c r="AIS7" s="244" t="s">
        <v>8</v>
      </c>
      <c r="AIT7" s="244" t="s">
        <v>3</v>
      </c>
      <c r="AIU7" s="245" t="s">
        <v>1</v>
      </c>
      <c r="AIV7" s="254" t="s">
        <v>0</v>
      </c>
      <c r="AIW7" s="243" t="s">
        <v>1</v>
      </c>
      <c r="AIX7" s="244" t="s">
        <v>2</v>
      </c>
      <c r="AIY7" s="243" t="s">
        <v>1</v>
      </c>
      <c r="AIZ7" s="244" t="s">
        <v>8</v>
      </c>
      <c r="AJA7" s="244" t="s">
        <v>3</v>
      </c>
      <c r="AJB7" s="245" t="s">
        <v>1</v>
      </c>
      <c r="AJC7" s="254" t="s">
        <v>0</v>
      </c>
      <c r="AJD7" s="243" t="s">
        <v>1</v>
      </c>
      <c r="AJE7" s="244" t="s">
        <v>2</v>
      </c>
      <c r="AJF7" s="243" t="s">
        <v>1</v>
      </c>
      <c r="AJG7" s="244" t="s">
        <v>8</v>
      </c>
      <c r="AJH7" s="244" t="s">
        <v>3</v>
      </c>
      <c r="AJI7" s="245" t="s">
        <v>1</v>
      </c>
      <c r="AJJ7" s="254" t="s">
        <v>0</v>
      </c>
      <c r="AJK7" s="243" t="s">
        <v>1</v>
      </c>
      <c r="AJL7" s="244" t="s">
        <v>2</v>
      </c>
      <c r="AJM7" s="243" t="s">
        <v>1</v>
      </c>
      <c r="AJN7" s="244" t="s">
        <v>8</v>
      </c>
      <c r="AJO7" s="244" t="s">
        <v>3</v>
      </c>
      <c r="AJP7" s="245" t="s">
        <v>1</v>
      </c>
      <c r="AJQ7" s="254" t="s">
        <v>0</v>
      </c>
      <c r="AJR7" s="243" t="s">
        <v>1</v>
      </c>
      <c r="AJS7" s="244" t="s">
        <v>2</v>
      </c>
      <c r="AJT7" s="243" t="s">
        <v>1</v>
      </c>
      <c r="AJU7" s="244" t="s">
        <v>8</v>
      </c>
      <c r="AJV7" s="244" t="s">
        <v>3</v>
      </c>
      <c r="AJW7" s="245" t="s">
        <v>1</v>
      </c>
      <c r="AJX7" s="254" t="s">
        <v>0</v>
      </c>
      <c r="AJY7" s="243" t="s">
        <v>1</v>
      </c>
      <c r="AJZ7" s="244" t="s">
        <v>2</v>
      </c>
      <c r="AKA7" s="243" t="s">
        <v>1</v>
      </c>
      <c r="AKB7" s="244" t="s">
        <v>8</v>
      </c>
      <c r="AKC7" s="244" t="s">
        <v>3</v>
      </c>
      <c r="AKD7" s="245" t="s">
        <v>1</v>
      </c>
      <c r="AKE7" s="254" t="s">
        <v>0</v>
      </c>
      <c r="AKF7" s="243" t="s">
        <v>1</v>
      </c>
      <c r="AKG7" s="244" t="s">
        <v>2</v>
      </c>
      <c r="AKH7" s="243" t="s">
        <v>1</v>
      </c>
      <c r="AKI7" s="244" t="s">
        <v>8</v>
      </c>
      <c r="AKJ7" s="244" t="s">
        <v>3</v>
      </c>
      <c r="AKK7" s="245" t="s">
        <v>1</v>
      </c>
      <c r="AKL7" s="254" t="s">
        <v>0</v>
      </c>
      <c r="AKM7" s="243" t="s">
        <v>1</v>
      </c>
      <c r="AKN7" s="244" t="s">
        <v>2</v>
      </c>
      <c r="AKO7" s="243" t="s">
        <v>1</v>
      </c>
      <c r="AKP7" s="244" t="s">
        <v>8</v>
      </c>
      <c r="AKQ7" s="244" t="s">
        <v>3</v>
      </c>
      <c r="AKR7" s="245" t="s">
        <v>1</v>
      </c>
      <c r="AKS7" s="254" t="s">
        <v>0</v>
      </c>
      <c r="AKT7" s="243" t="s">
        <v>1</v>
      </c>
      <c r="AKU7" s="244" t="s">
        <v>2</v>
      </c>
      <c r="AKV7" s="243" t="s">
        <v>1</v>
      </c>
      <c r="AKW7" s="244" t="s">
        <v>8</v>
      </c>
      <c r="AKX7" s="244" t="s">
        <v>3</v>
      </c>
      <c r="AKY7" s="245" t="s">
        <v>1</v>
      </c>
      <c r="AKZ7" s="254" t="s">
        <v>0</v>
      </c>
      <c r="ALA7" s="243" t="s">
        <v>1</v>
      </c>
      <c r="ALB7" s="244" t="s">
        <v>2</v>
      </c>
      <c r="ALC7" s="243" t="s">
        <v>1</v>
      </c>
      <c r="ALD7" s="244" t="s">
        <v>8</v>
      </c>
      <c r="ALE7" s="244" t="s">
        <v>3</v>
      </c>
      <c r="ALF7" s="245" t="s">
        <v>1</v>
      </c>
      <c r="ALG7" s="254" t="s">
        <v>0</v>
      </c>
      <c r="ALH7" s="243" t="s">
        <v>1</v>
      </c>
      <c r="ALI7" s="244" t="s">
        <v>2</v>
      </c>
      <c r="ALJ7" s="243" t="s">
        <v>1</v>
      </c>
      <c r="ALK7" s="244" t="s">
        <v>8</v>
      </c>
      <c r="ALL7" s="244" t="s">
        <v>3</v>
      </c>
      <c r="ALM7" s="245" t="s">
        <v>1</v>
      </c>
      <c r="ALN7" s="254" t="s">
        <v>0</v>
      </c>
      <c r="ALO7" s="243" t="s">
        <v>1</v>
      </c>
      <c r="ALP7" s="244" t="s">
        <v>2</v>
      </c>
      <c r="ALQ7" s="243" t="s">
        <v>1</v>
      </c>
      <c r="ALR7" s="244" t="s">
        <v>8</v>
      </c>
      <c r="ALS7" s="244" t="s">
        <v>3</v>
      </c>
      <c r="ALT7" s="245" t="s">
        <v>1</v>
      </c>
      <c r="ALU7" s="254" t="s">
        <v>0</v>
      </c>
      <c r="ALV7" s="243" t="s">
        <v>1</v>
      </c>
      <c r="ALW7" s="244" t="s">
        <v>2</v>
      </c>
      <c r="ALX7" s="243" t="s">
        <v>1</v>
      </c>
      <c r="ALY7" s="244" t="s">
        <v>8</v>
      </c>
      <c r="ALZ7" s="244" t="s">
        <v>3</v>
      </c>
      <c r="AMA7" s="245" t="s">
        <v>1</v>
      </c>
      <c r="AMB7" s="254" t="s">
        <v>0</v>
      </c>
      <c r="AMC7" s="243" t="s">
        <v>1</v>
      </c>
      <c r="AMD7" s="244" t="s">
        <v>2</v>
      </c>
      <c r="AME7" s="243" t="s">
        <v>1</v>
      </c>
      <c r="AMF7" s="244" t="s">
        <v>8</v>
      </c>
      <c r="AMG7" s="244" t="s">
        <v>3</v>
      </c>
      <c r="AMH7" s="245" t="s">
        <v>1</v>
      </c>
      <c r="AMI7" s="254" t="s">
        <v>0</v>
      </c>
      <c r="AMJ7" s="243" t="s">
        <v>1</v>
      </c>
      <c r="AMK7" s="244" t="s">
        <v>2</v>
      </c>
      <c r="AML7" s="243" t="s">
        <v>1</v>
      </c>
      <c r="AMM7" s="244" t="s">
        <v>8</v>
      </c>
      <c r="AMN7" s="244" t="s">
        <v>3</v>
      </c>
      <c r="AMO7" s="245" t="s">
        <v>1</v>
      </c>
      <c r="AMP7" s="254" t="s">
        <v>0</v>
      </c>
      <c r="AMQ7" s="243" t="s">
        <v>1</v>
      </c>
      <c r="AMR7" s="244" t="s">
        <v>2</v>
      </c>
      <c r="AMS7" s="243" t="s">
        <v>1</v>
      </c>
      <c r="AMT7" s="244" t="s">
        <v>8</v>
      </c>
      <c r="AMU7" s="244" t="s">
        <v>3</v>
      </c>
      <c r="AMV7" s="245" t="s">
        <v>1</v>
      </c>
      <c r="AMW7" s="254" t="s">
        <v>0</v>
      </c>
      <c r="AMX7" s="243" t="s">
        <v>1</v>
      </c>
      <c r="AMY7" s="244" t="s">
        <v>2</v>
      </c>
      <c r="AMZ7" s="243" t="s">
        <v>1</v>
      </c>
      <c r="ANA7" s="244" t="s">
        <v>8</v>
      </c>
      <c r="ANB7" s="244" t="s">
        <v>3</v>
      </c>
      <c r="ANC7" s="245" t="s">
        <v>1</v>
      </c>
      <c r="AND7" s="254" t="s">
        <v>0</v>
      </c>
      <c r="ANE7" s="243" t="s">
        <v>1</v>
      </c>
      <c r="ANF7" s="244" t="s">
        <v>2</v>
      </c>
      <c r="ANG7" s="243" t="s">
        <v>1</v>
      </c>
      <c r="ANH7" s="244" t="s">
        <v>8</v>
      </c>
      <c r="ANI7" s="244" t="s">
        <v>3</v>
      </c>
      <c r="ANJ7" s="245" t="s">
        <v>1</v>
      </c>
      <c r="ANK7" s="254" t="s">
        <v>0</v>
      </c>
      <c r="ANL7" s="243" t="s">
        <v>1</v>
      </c>
      <c r="ANM7" s="244" t="s">
        <v>2</v>
      </c>
      <c r="ANN7" s="243" t="s">
        <v>1</v>
      </c>
      <c r="ANO7" s="244" t="s">
        <v>8</v>
      </c>
      <c r="ANP7" s="244" t="s">
        <v>3</v>
      </c>
      <c r="ANQ7" s="245" t="s">
        <v>1</v>
      </c>
      <c r="ANR7" s="254" t="s">
        <v>0</v>
      </c>
      <c r="ANS7" s="243" t="s">
        <v>1</v>
      </c>
      <c r="ANT7" s="244" t="s">
        <v>2</v>
      </c>
      <c r="ANU7" s="243" t="s">
        <v>1</v>
      </c>
      <c r="ANV7" s="244" t="s">
        <v>8</v>
      </c>
      <c r="ANW7" s="244" t="s">
        <v>3</v>
      </c>
      <c r="ANX7" s="245" t="s">
        <v>1</v>
      </c>
      <c r="ANY7" s="254" t="s">
        <v>0</v>
      </c>
      <c r="ANZ7" s="243" t="s">
        <v>1</v>
      </c>
      <c r="AOA7" s="244" t="s">
        <v>2</v>
      </c>
      <c r="AOB7" s="243" t="s">
        <v>1</v>
      </c>
      <c r="AOC7" s="244" t="s">
        <v>8</v>
      </c>
      <c r="AOD7" s="244" t="s">
        <v>3</v>
      </c>
      <c r="AOE7" s="245" t="s">
        <v>1</v>
      </c>
      <c r="AOF7" s="254" t="s">
        <v>0</v>
      </c>
      <c r="AOG7" s="243" t="s">
        <v>1</v>
      </c>
      <c r="AOH7" s="244" t="s">
        <v>2</v>
      </c>
      <c r="AOI7" s="243" t="s">
        <v>1</v>
      </c>
      <c r="AOJ7" s="244" t="s">
        <v>8</v>
      </c>
      <c r="AOK7" s="244" t="s">
        <v>3</v>
      </c>
      <c r="AOL7" s="245" t="s">
        <v>1</v>
      </c>
      <c r="AOM7" s="254" t="s">
        <v>0</v>
      </c>
      <c r="AON7" s="243" t="s">
        <v>1</v>
      </c>
      <c r="AOO7" s="244" t="s">
        <v>2</v>
      </c>
      <c r="AOP7" s="243" t="s">
        <v>1</v>
      </c>
      <c r="AOQ7" s="244" t="s">
        <v>8</v>
      </c>
      <c r="AOR7" s="244" t="s">
        <v>3</v>
      </c>
      <c r="AOS7" s="245" t="s">
        <v>1</v>
      </c>
      <c r="AOT7" s="254" t="s">
        <v>0</v>
      </c>
      <c r="AOU7" s="243" t="s">
        <v>1</v>
      </c>
      <c r="AOV7" s="244" t="s">
        <v>2</v>
      </c>
      <c r="AOW7" s="243" t="s">
        <v>1</v>
      </c>
      <c r="AOX7" s="244" t="s">
        <v>8</v>
      </c>
      <c r="AOY7" s="244" t="s">
        <v>3</v>
      </c>
      <c r="AOZ7" s="245" t="s">
        <v>1</v>
      </c>
      <c r="APA7" s="254" t="s">
        <v>0</v>
      </c>
      <c r="APB7" s="243" t="s">
        <v>1</v>
      </c>
      <c r="APC7" s="244" t="s">
        <v>2</v>
      </c>
      <c r="APD7" s="243" t="s">
        <v>1</v>
      </c>
      <c r="APE7" s="244" t="s">
        <v>8</v>
      </c>
      <c r="APF7" s="244" t="s">
        <v>3</v>
      </c>
      <c r="APG7" s="245" t="s">
        <v>1</v>
      </c>
      <c r="APH7" s="254" t="s">
        <v>0</v>
      </c>
      <c r="API7" s="243" t="s">
        <v>1</v>
      </c>
      <c r="APJ7" s="244" t="s">
        <v>2</v>
      </c>
      <c r="APK7" s="243" t="s">
        <v>1</v>
      </c>
      <c r="APL7" s="244" t="s">
        <v>8</v>
      </c>
      <c r="APM7" s="244" t="s">
        <v>3</v>
      </c>
      <c r="APN7" s="245" t="s">
        <v>1</v>
      </c>
      <c r="APO7" s="254" t="s">
        <v>0</v>
      </c>
      <c r="APP7" s="243" t="s">
        <v>1</v>
      </c>
      <c r="APQ7" s="244" t="s">
        <v>2</v>
      </c>
      <c r="APR7" s="243" t="s">
        <v>1</v>
      </c>
      <c r="APS7" s="244" t="s">
        <v>8</v>
      </c>
      <c r="APT7" s="244" t="s">
        <v>3</v>
      </c>
      <c r="APU7" s="245" t="s">
        <v>1</v>
      </c>
      <c r="APV7" s="254" t="s">
        <v>0</v>
      </c>
      <c r="APW7" s="243" t="s">
        <v>1</v>
      </c>
      <c r="APX7" s="244" t="s">
        <v>2</v>
      </c>
      <c r="APY7" s="243" t="s">
        <v>1</v>
      </c>
      <c r="APZ7" s="244" t="s">
        <v>8</v>
      </c>
      <c r="AQA7" s="244" t="s">
        <v>3</v>
      </c>
      <c r="AQB7" s="245" t="s">
        <v>1</v>
      </c>
      <c r="AQC7" s="254" t="s">
        <v>0</v>
      </c>
      <c r="AQD7" s="243" t="s">
        <v>1</v>
      </c>
      <c r="AQE7" s="244" t="s">
        <v>2</v>
      </c>
      <c r="AQF7" s="243" t="s">
        <v>1</v>
      </c>
      <c r="AQG7" s="244" t="s">
        <v>8</v>
      </c>
      <c r="AQH7" s="244" t="s">
        <v>3</v>
      </c>
      <c r="AQI7" s="245" t="s">
        <v>1</v>
      </c>
      <c r="AQJ7" s="254" t="s">
        <v>0</v>
      </c>
      <c r="AQK7" s="243" t="s">
        <v>1</v>
      </c>
      <c r="AQL7" s="244" t="s">
        <v>2</v>
      </c>
      <c r="AQM7" s="243" t="s">
        <v>1</v>
      </c>
      <c r="AQN7" s="244" t="s">
        <v>8</v>
      </c>
      <c r="AQO7" s="244" t="s">
        <v>3</v>
      </c>
      <c r="AQP7" s="245" t="s">
        <v>1</v>
      </c>
      <c r="AQQ7" s="254" t="s">
        <v>0</v>
      </c>
      <c r="AQR7" s="243" t="s">
        <v>1</v>
      </c>
      <c r="AQS7" s="244" t="s">
        <v>2</v>
      </c>
      <c r="AQT7" s="243" t="s">
        <v>1</v>
      </c>
      <c r="AQU7" s="244" t="s">
        <v>8</v>
      </c>
      <c r="AQV7" s="244" t="s">
        <v>3</v>
      </c>
      <c r="AQW7" s="245" t="s">
        <v>1</v>
      </c>
      <c r="AQX7" s="254" t="s">
        <v>0</v>
      </c>
      <c r="AQY7" s="243" t="s">
        <v>1</v>
      </c>
      <c r="AQZ7" s="244" t="s">
        <v>2</v>
      </c>
      <c r="ARA7" s="243" t="s">
        <v>1</v>
      </c>
      <c r="ARB7" s="244" t="s">
        <v>8</v>
      </c>
      <c r="ARC7" s="244" t="s">
        <v>3</v>
      </c>
      <c r="ARD7" s="245" t="s">
        <v>1</v>
      </c>
      <c r="ARE7" s="254" t="s">
        <v>0</v>
      </c>
      <c r="ARF7" s="243" t="s">
        <v>1</v>
      </c>
      <c r="ARG7" s="244" t="s">
        <v>2</v>
      </c>
      <c r="ARH7" s="243" t="s">
        <v>1</v>
      </c>
      <c r="ARI7" s="244" t="s">
        <v>8</v>
      </c>
      <c r="ARJ7" s="244" t="s">
        <v>3</v>
      </c>
      <c r="ARK7" s="245" t="s">
        <v>1</v>
      </c>
      <c r="ARL7" s="254" t="s">
        <v>0</v>
      </c>
      <c r="ARM7" s="243" t="s">
        <v>1</v>
      </c>
      <c r="ARN7" s="244" t="s">
        <v>2</v>
      </c>
      <c r="ARO7" s="243" t="s">
        <v>1</v>
      </c>
      <c r="ARP7" s="244" t="s">
        <v>8</v>
      </c>
      <c r="ARQ7" s="244" t="s">
        <v>3</v>
      </c>
      <c r="ARR7" s="245" t="s">
        <v>1</v>
      </c>
      <c r="ARS7" s="254" t="s">
        <v>0</v>
      </c>
      <c r="ART7" s="243" t="s">
        <v>1</v>
      </c>
      <c r="ARU7" s="244" t="s">
        <v>2</v>
      </c>
      <c r="ARV7" s="243" t="s">
        <v>1</v>
      </c>
      <c r="ARW7" s="244" t="s">
        <v>8</v>
      </c>
      <c r="ARX7" s="244" t="s">
        <v>3</v>
      </c>
      <c r="ARY7" s="245" t="s">
        <v>1</v>
      </c>
      <c r="ARZ7" s="254" t="s">
        <v>0</v>
      </c>
      <c r="ASA7" s="243" t="s">
        <v>1</v>
      </c>
      <c r="ASB7" s="244" t="s">
        <v>2</v>
      </c>
      <c r="ASC7" s="243" t="s">
        <v>1</v>
      </c>
      <c r="ASD7" s="244" t="s">
        <v>8</v>
      </c>
      <c r="ASE7" s="244" t="s">
        <v>3</v>
      </c>
      <c r="ASF7" s="245" t="s">
        <v>1</v>
      </c>
      <c r="ASG7" s="254" t="s">
        <v>0</v>
      </c>
      <c r="ASH7" s="243" t="s">
        <v>1</v>
      </c>
      <c r="ASI7" s="244" t="s">
        <v>2</v>
      </c>
      <c r="ASJ7" s="243" t="s">
        <v>1</v>
      </c>
      <c r="ASK7" s="244" t="s">
        <v>8</v>
      </c>
      <c r="ASL7" s="244" t="s">
        <v>3</v>
      </c>
      <c r="ASM7" s="245" t="s">
        <v>1</v>
      </c>
      <c r="ASN7" s="254" t="s">
        <v>0</v>
      </c>
      <c r="ASO7" s="243" t="s">
        <v>1</v>
      </c>
      <c r="ASP7" s="244" t="s">
        <v>2</v>
      </c>
      <c r="ASQ7" s="243" t="s">
        <v>1</v>
      </c>
      <c r="ASR7" s="244" t="s">
        <v>8</v>
      </c>
      <c r="ASS7" s="244" t="s">
        <v>3</v>
      </c>
      <c r="AST7" s="245" t="s">
        <v>1</v>
      </c>
      <c r="ASU7" s="254" t="s">
        <v>0</v>
      </c>
      <c r="ASV7" s="243" t="s">
        <v>1</v>
      </c>
      <c r="ASW7" s="244" t="s">
        <v>2</v>
      </c>
      <c r="ASX7" s="243" t="s">
        <v>1</v>
      </c>
      <c r="ASY7" s="244" t="s">
        <v>8</v>
      </c>
      <c r="ASZ7" s="244" t="s">
        <v>3</v>
      </c>
      <c r="ATA7" s="245" t="s">
        <v>1</v>
      </c>
      <c r="ATB7" s="254" t="s">
        <v>0</v>
      </c>
      <c r="ATC7" s="243" t="s">
        <v>1</v>
      </c>
      <c r="ATD7" s="244" t="s">
        <v>2</v>
      </c>
      <c r="ATE7" s="243" t="s">
        <v>1</v>
      </c>
      <c r="ATF7" s="244" t="s">
        <v>8</v>
      </c>
      <c r="ATG7" s="244" t="s">
        <v>3</v>
      </c>
      <c r="ATH7" s="245" t="s">
        <v>1</v>
      </c>
      <c r="ATI7" s="254" t="s">
        <v>0</v>
      </c>
      <c r="ATJ7" s="243" t="s">
        <v>1</v>
      </c>
      <c r="ATK7" s="244" t="s">
        <v>2</v>
      </c>
      <c r="ATL7" s="243" t="s">
        <v>1</v>
      </c>
      <c r="ATM7" s="244" t="s">
        <v>8</v>
      </c>
      <c r="ATN7" s="244" t="s">
        <v>3</v>
      </c>
      <c r="ATO7" s="245" t="s">
        <v>1</v>
      </c>
      <c r="ATP7" s="254" t="s">
        <v>0</v>
      </c>
      <c r="ATQ7" s="243" t="s">
        <v>1</v>
      </c>
      <c r="ATR7" s="244" t="s">
        <v>2</v>
      </c>
      <c r="ATS7" s="243" t="s">
        <v>1</v>
      </c>
      <c r="ATT7" s="244" t="s">
        <v>8</v>
      </c>
      <c r="ATU7" s="244" t="s">
        <v>3</v>
      </c>
      <c r="ATV7" s="245" t="s">
        <v>1</v>
      </c>
      <c r="ATW7" s="254" t="s">
        <v>0</v>
      </c>
      <c r="ATX7" s="243" t="s">
        <v>1</v>
      </c>
      <c r="ATY7" s="244" t="s">
        <v>2</v>
      </c>
      <c r="ATZ7" s="243" t="s">
        <v>1</v>
      </c>
      <c r="AUA7" s="244" t="s">
        <v>8</v>
      </c>
      <c r="AUB7" s="244" t="s">
        <v>3</v>
      </c>
      <c r="AUC7" s="245" t="s">
        <v>1</v>
      </c>
      <c r="AUD7" s="254" t="s">
        <v>0</v>
      </c>
      <c r="AUE7" s="243" t="s">
        <v>1</v>
      </c>
      <c r="AUF7" s="244" t="s">
        <v>2</v>
      </c>
      <c r="AUG7" s="243" t="s">
        <v>1</v>
      </c>
      <c r="AUH7" s="244" t="s">
        <v>8</v>
      </c>
      <c r="AUI7" s="244" t="s">
        <v>3</v>
      </c>
      <c r="AUJ7" s="245" t="s">
        <v>1</v>
      </c>
      <c r="AUK7" s="254" t="s">
        <v>0</v>
      </c>
      <c r="AUL7" s="243" t="s">
        <v>1</v>
      </c>
      <c r="AUM7" s="244" t="s">
        <v>2</v>
      </c>
      <c r="AUN7" s="243" t="s">
        <v>1</v>
      </c>
      <c r="AUO7" s="244" t="s">
        <v>8</v>
      </c>
      <c r="AUP7" s="244" t="s">
        <v>3</v>
      </c>
      <c r="AUQ7" s="245" t="s">
        <v>1</v>
      </c>
      <c r="AUR7" s="254" t="s">
        <v>0</v>
      </c>
      <c r="AUS7" s="243" t="s">
        <v>1</v>
      </c>
      <c r="AUT7" s="244" t="s">
        <v>2</v>
      </c>
      <c r="AUU7" s="243" t="s">
        <v>1</v>
      </c>
      <c r="AUV7" s="244" t="s">
        <v>8</v>
      </c>
      <c r="AUW7" s="244" t="s">
        <v>3</v>
      </c>
      <c r="AUX7" s="245" t="s">
        <v>1</v>
      </c>
      <c r="AUY7" s="254" t="s">
        <v>0</v>
      </c>
      <c r="AUZ7" s="243" t="s">
        <v>1</v>
      </c>
      <c r="AVA7" s="244" t="s">
        <v>2</v>
      </c>
      <c r="AVB7" s="243" t="s">
        <v>1</v>
      </c>
      <c r="AVC7" s="244" t="s">
        <v>8</v>
      </c>
      <c r="AVD7" s="244" t="s">
        <v>3</v>
      </c>
      <c r="AVE7" s="245" t="s">
        <v>1</v>
      </c>
      <c r="AVF7" s="254" t="s">
        <v>0</v>
      </c>
      <c r="AVG7" s="243" t="s">
        <v>1</v>
      </c>
      <c r="AVH7" s="244" t="s">
        <v>2</v>
      </c>
      <c r="AVI7" s="243" t="s">
        <v>1</v>
      </c>
      <c r="AVJ7" s="244" t="s">
        <v>8</v>
      </c>
      <c r="AVK7" s="244" t="s">
        <v>3</v>
      </c>
      <c r="AVL7" s="245" t="s">
        <v>1</v>
      </c>
      <c r="AVM7" s="254" t="s">
        <v>0</v>
      </c>
      <c r="AVN7" s="243" t="s">
        <v>1</v>
      </c>
      <c r="AVO7" s="244" t="s">
        <v>2</v>
      </c>
      <c r="AVP7" s="243" t="s">
        <v>1</v>
      </c>
      <c r="AVQ7" s="244" t="s">
        <v>8</v>
      </c>
      <c r="AVR7" s="244" t="s">
        <v>3</v>
      </c>
      <c r="AVS7" s="245" t="s">
        <v>1</v>
      </c>
      <c r="AVT7" s="254" t="s">
        <v>0</v>
      </c>
      <c r="AVU7" s="243" t="s">
        <v>1</v>
      </c>
      <c r="AVV7" s="244" t="s">
        <v>2</v>
      </c>
      <c r="AVW7" s="243" t="s">
        <v>1</v>
      </c>
      <c r="AVX7" s="244" t="s">
        <v>8</v>
      </c>
      <c r="AVY7" s="244" t="s">
        <v>3</v>
      </c>
      <c r="AVZ7" s="245" t="s">
        <v>1</v>
      </c>
      <c r="AWA7" s="254" t="s">
        <v>0</v>
      </c>
      <c r="AWB7" s="243" t="s">
        <v>1</v>
      </c>
      <c r="AWC7" s="244" t="s">
        <v>2</v>
      </c>
      <c r="AWD7" s="243" t="s">
        <v>1</v>
      </c>
      <c r="AWE7" s="244" t="s">
        <v>8</v>
      </c>
      <c r="AWF7" s="244" t="s">
        <v>3</v>
      </c>
      <c r="AWG7" s="245" t="s">
        <v>1</v>
      </c>
      <c r="AWH7" s="254" t="s">
        <v>0</v>
      </c>
      <c r="AWI7" s="243" t="s">
        <v>1</v>
      </c>
      <c r="AWJ7" s="244" t="s">
        <v>2</v>
      </c>
      <c r="AWK7" s="243" t="s">
        <v>1</v>
      </c>
      <c r="AWL7" s="244" t="s">
        <v>8</v>
      </c>
      <c r="AWM7" s="244" t="s">
        <v>3</v>
      </c>
      <c r="AWN7" s="245" t="s">
        <v>1</v>
      </c>
      <c r="AWO7" s="254" t="s">
        <v>0</v>
      </c>
      <c r="AWP7" s="243" t="s">
        <v>1</v>
      </c>
      <c r="AWQ7" s="244" t="s">
        <v>2</v>
      </c>
      <c r="AWR7" s="243" t="s">
        <v>1</v>
      </c>
      <c r="AWS7" s="244" t="s">
        <v>8</v>
      </c>
      <c r="AWT7" s="244" t="s">
        <v>3</v>
      </c>
      <c r="AWU7" s="245" t="s">
        <v>1</v>
      </c>
      <c r="AWV7" s="242" t="s">
        <v>0</v>
      </c>
      <c r="AWW7" s="243" t="s">
        <v>1</v>
      </c>
      <c r="AWX7" s="244" t="s">
        <v>2</v>
      </c>
      <c r="AWY7" s="243" t="s">
        <v>1</v>
      </c>
      <c r="AWZ7" s="244" t="s">
        <v>8</v>
      </c>
      <c r="AXA7" s="244" t="s">
        <v>3</v>
      </c>
      <c r="AXB7" s="245" t="s">
        <v>1</v>
      </c>
      <c r="AXC7" s="242" t="s">
        <v>0</v>
      </c>
      <c r="AXD7" s="243" t="s">
        <v>1</v>
      </c>
      <c r="AXE7" s="244" t="s">
        <v>2</v>
      </c>
      <c r="AXF7" s="243" t="s">
        <v>1</v>
      </c>
      <c r="AXG7" s="244" t="s">
        <v>8</v>
      </c>
      <c r="AXH7" s="244" t="s">
        <v>3</v>
      </c>
      <c r="AXI7" s="245" t="s">
        <v>1</v>
      </c>
      <c r="AXJ7" s="242" t="s">
        <v>0</v>
      </c>
      <c r="AXK7" s="243" t="s">
        <v>1</v>
      </c>
      <c r="AXL7" s="244" t="s">
        <v>2</v>
      </c>
      <c r="AXM7" s="243" t="s">
        <v>1</v>
      </c>
      <c r="AXN7" s="244" t="s">
        <v>8</v>
      </c>
      <c r="AXO7" s="244" t="s">
        <v>3</v>
      </c>
      <c r="AXP7" s="245" t="s">
        <v>1</v>
      </c>
      <c r="AXQ7" s="242" t="s">
        <v>0</v>
      </c>
      <c r="AXR7" s="243" t="s">
        <v>1</v>
      </c>
      <c r="AXS7" s="244" t="s">
        <v>2</v>
      </c>
      <c r="AXT7" s="243" t="s">
        <v>1</v>
      </c>
      <c r="AXU7" s="244" t="s">
        <v>8</v>
      </c>
      <c r="AXV7" s="244" t="s">
        <v>3</v>
      </c>
      <c r="AXW7" s="245" t="s">
        <v>1</v>
      </c>
      <c r="AXX7" s="167" t="s">
        <v>0</v>
      </c>
      <c r="AXY7" s="168" t="s">
        <v>1</v>
      </c>
      <c r="AXZ7" s="169" t="s">
        <v>2</v>
      </c>
      <c r="AYA7" s="168" t="s">
        <v>1</v>
      </c>
      <c r="AYB7" s="169" t="s">
        <v>8</v>
      </c>
      <c r="AYC7" s="169" t="s">
        <v>3</v>
      </c>
      <c r="AYD7" s="170" t="s">
        <v>1</v>
      </c>
      <c r="AYE7" s="167" t="s">
        <v>0</v>
      </c>
      <c r="AYF7" s="168" t="s">
        <v>1</v>
      </c>
      <c r="AYG7" s="169" t="s">
        <v>2</v>
      </c>
      <c r="AYH7" s="168" t="s">
        <v>1</v>
      </c>
      <c r="AYI7" s="169" t="s">
        <v>8</v>
      </c>
      <c r="AYJ7" s="169" t="s">
        <v>3</v>
      </c>
      <c r="AYK7" s="170" t="s">
        <v>1</v>
      </c>
      <c r="AYL7" s="167" t="s">
        <v>0</v>
      </c>
      <c r="AYM7" s="168" t="s">
        <v>1</v>
      </c>
      <c r="AYN7" s="169" t="s">
        <v>2</v>
      </c>
      <c r="AYO7" s="168" t="s">
        <v>1</v>
      </c>
      <c r="AYP7" s="169" t="s">
        <v>8</v>
      </c>
      <c r="AYQ7" s="169" t="s">
        <v>3</v>
      </c>
      <c r="AYR7" s="170" t="s">
        <v>1</v>
      </c>
      <c r="AYS7" s="167" t="s">
        <v>0</v>
      </c>
      <c r="AYT7" s="168" t="s">
        <v>1</v>
      </c>
      <c r="AYU7" s="169" t="s">
        <v>2</v>
      </c>
      <c r="AYV7" s="168" t="s">
        <v>1</v>
      </c>
      <c r="AYW7" s="169" t="s">
        <v>8</v>
      </c>
      <c r="AYX7" s="169" t="s">
        <v>3</v>
      </c>
      <c r="AYY7" s="170" t="s">
        <v>1</v>
      </c>
      <c r="AYZ7" s="167" t="s">
        <v>0</v>
      </c>
      <c r="AZA7" s="168" t="s">
        <v>1</v>
      </c>
      <c r="AZB7" s="169" t="s">
        <v>2</v>
      </c>
      <c r="AZC7" s="168" t="s">
        <v>1</v>
      </c>
      <c r="AZD7" s="169" t="s">
        <v>8</v>
      </c>
      <c r="AZE7" s="169" t="s">
        <v>3</v>
      </c>
      <c r="AZF7" s="170" t="s">
        <v>1</v>
      </c>
      <c r="AZG7" s="167" t="s">
        <v>0</v>
      </c>
      <c r="AZH7" s="168" t="s">
        <v>1</v>
      </c>
      <c r="AZI7" s="169" t="s">
        <v>2</v>
      </c>
      <c r="AZJ7" s="168" t="s">
        <v>1</v>
      </c>
      <c r="AZK7" s="169" t="s">
        <v>8</v>
      </c>
      <c r="AZL7" s="169" t="s">
        <v>3</v>
      </c>
      <c r="AZM7" s="170" t="s">
        <v>1</v>
      </c>
      <c r="AZN7" s="167" t="s">
        <v>0</v>
      </c>
      <c r="AZO7" s="168" t="s">
        <v>1</v>
      </c>
      <c r="AZP7" s="169" t="s">
        <v>2</v>
      </c>
      <c r="AZQ7" s="168" t="s">
        <v>1</v>
      </c>
      <c r="AZR7" s="169" t="s">
        <v>8</v>
      </c>
      <c r="AZS7" s="169" t="s">
        <v>3</v>
      </c>
      <c r="AZT7" s="170" t="s">
        <v>1</v>
      </c>
      <c r="AZU7" s="167" t="s">
        <v>0</v>
      </c>
      <c r="AZV7" s="168" t="s">
        <v>1</v>
      </c>
      <c r="AZW7" s="169" t="s">
        <v>2</v>
      </c>
      <c r="AZX7" s="168" t="s">
        <v>1</v>
      </c>
      <c r="AZY7" s="169" t="s">
        <v>8</v>
      </c>
      <c r="AZZ7" s="169" t="s">
        <v>3</v>
      </c>
      <c r="BAA7" s="170" t="s">
        <v>1</v>
      </c>
      <c r="BAB7" s="167" t="s">
        <v>0</v>
      </c>
      <c r="BAC7" s="168" t="s">
        <v>1</v>
      </c>
      <c r="BAD7" s="169" t="s">
        <v>2</v>
      </c>
      <c r="BAE7" s="168" t="s">
        <v>1</v>
      </c>
      <c r="BAF7" s="169" t="s">
        <v>8</v>
      </c>
      <c r="BAG7" s="169" t="s">
        <v>3</v>
      </c>
      <c r="BAH7" s="170" t="s">
        <v>1</v>
      </c>
      <c r="BAI7" s="167" t="s">
        <v>0</v>
      </c>
      <c r="BAJ7" s="168" t="s">
        <v>1</v>
      </c>
      <c r="BAK7" s="169" t="s">
        <v>2</v>
      </c>
      <c r="BAL7" s="168" t="s">
        <v>1</v>
      </c>
      <c r="BAM7" s="169" t="s">
        <v>8</v>
      </c>
      <c r="BAN7" s="169" t="s">
        <v>3</v>
      </c>
      <c r="BAO7" s="170" t="s">
        <v>1</v>
      </c>
      <c r="BAP7" s="167" t="s">
        <v>0</v>
      </c>
      <c r="BAQ7" s="168" t="s">
        <v>1</v>
      </c>
      <c r="BAR7" s="169" t="s">
        <v>2</v>
      </c>
      <c r="BAS7" s="168" t="s">
        <v>1</v>
      </c>
      <c r="BAT7" s="169" t="s">
        <v>8</v>
      </c>
      <c r="BAU7" s="169" t="s">
        <v>3</v>
      </c>
      <c r="BAV7" s="170" t="s">
        <v>1</v>
      </c>
      <c r="BAW7" s="167" t="s">
        <v>0</v>
      </c>
      <c r="BAX7" s="168" t="s">
        <v>1</v>
      </c>
      <c r="BAY7" s="169" t="s">
        <v>2</v>
      </c>
      <c r="BAZ7" s="168" t="s">
        <v>1</v>
      </c>
      <c r="BBA7" s="169" t="s">
        <v>8</v>
      </c>
      <c r="BBB7" s="169" t="s">
        <v>3</v>
      </c>
      <c r="BBC7" s="170" t="s">
        <v>1</v>
      </c>
      <c r="BBD7" s="167" t="s">
        <v>0</v>
      </c>
      <c r="BBE7" s="168" t="s">
        <v>1</v>
      </c>
      <c r="BBF7" s="169" t="s">
        <v>2</v>
      </c>
      <c r="BBG7" s="168" t="s">
        <v>1</v>
      </c>
      <c r="BBH7" s="169" t="s">
        <v>8</v>
      </c>
      <c r="BBI7" s="169" t="s">
        <v>3</v>
      </c>
      <c r="BBJ7" s="170" t="s">
        <v>1</v>
      </c>
      <c r="BBK7" s="167" t="s">
        <v>0</v>
      </c>
      <c r="BBL7" s="168" t="s">
        <v>1</v>
      </c>
      <c r="BBM7" s="169" t="s">
        <v>2</v>
      </c>
      <c r="BBN7" s="168" t="s">
        <v>1</v>
      </c>
      <c r="BBO7" s="169" t="s">
        <v>8</v>
      </c>
      <c r="BBP7" s="169" t="s">
        <v>3</v>
      </c>
      <c r="BBQ7" s="170" t="s">
        <v>1</v>
      </c>
      <c r="BBR7" s="167" t="s">
        <v>0</v>
      </c>
      <c r="BBS7" s="168" t="s">
        <v>1</v>
      </c>
      <c r="BBT7" s="169" t="s">
        <v>2</v>
      </c>
      <c r="BBU7" s="168" t="s">
        <v>1</v>
      </c>
      <c r="BBV7" s="169" t="s">
        <v>8</v>
      </c>
      <c r="BBW7" s="169" t="s">
        <v>3</v>
      </c>
      <c r="BBX7" s="170" t="s">
        <v>1</v>
      </c>
      <c r="BBY7" s="167" t="s">
        <v>0</v>
      </c>
      <c r="BBZ7" s="168" t="s">
        <v>1</v>
      </c>
      <c r="BCA7" s="169" t="s">
        <v>2</v>
      </c>
      <c r="BCB7" s="168" t="s">
        <v>1</v>
      </c>
      <c r="BCC7" s="169" t="s">
        <v>8</v>
      </c>
      <c r="BCD7" s="169" t="s">
        <v>3</v>
      </c>
      <c r="BCE7" s="170" t="s">
        <v>1</v>
      </c>
      <c r="BCF7" s="167" t="s">
        <v>0</v>
      </c>
      <c r="BCG7" s="168" t="s">
        <v>1</v>
      </c>
      <c r="BCH7" s="169" t="s">
        <v>2</v>
      </c>
      <c r="BCI7" s="168" t="s">
        <v>1</v>
      </c>
      <c r="BCJ7" s="169" t="s">
        <v>8</v>
      </c>
      <c r="BCK7" s="169" t="s">
        <v>3</v>
      </c>
      <c r="BCL7" s="170" t="s">
        <v>1</v>
      </c>
      <c r="BCM7" s="167" t="s">
        <v>0</v>
      </c>
      <c r="BCN7" s="168" t="s">
        <v>1</v>
      </c>
      <c r="BCO7" s="169" t="s">
        <v>2</v>
      </c>
      <c r="BCP7" s="168" t="s">
        <v>1</v>
      </c>
      <c r="BCQ7" s="169" t="s">
        <v>8</v>
      </c>
      <c r="BCR7" s="169" t="s">
        <v>3</v>
      </c>
      <c r="BCS7" s="170" t="s">
        <v>1</v>
      </c>
      <c r="BCT7" s="167" t="s">
        <v>0</v>
      </c>
      <c r="BCU7" s="168" t="s">
        <v>1</v>
      </c>
      <c r="BCV7" s="169" t="s">
        <v>2</v>
      </c>
      <c r="BCW7" s="168" t="s">
        <v>1</v>
      </c>
      <c r="BCX7" s="169" t="s">
        <v>8</v>
      </c>
      <c r="BCY7" s="169" t="s">
        <v>3</v>
      </c>
      <c r="BCZ7" s="170" t="s">
        <v>1</v>
      </c>
      <c r="BDA7" s="167" t="s">
        <v>0</v>
      </c>
      <c r="BDB7" s="168" t="s">
        <v>1</v>
      </c>
      <c r="BDC7" s="169" t="s">
        <v>2</v>
      </c>
      <c r="BDD7" s="168" t="s">
        <v>1</v>
      </c>
      <c r="BDE7" s="169" t="s">
        <v>8</v>
      </c>
      <c r="BDF7" s="169" t="s">
        <v>3</v>
      </c>
      <c r="BDG7" s="170" t="s">
        <v>1</v>
      </c>
      <c r="BDH7" s="167" t="s">
        <v>0</v>
      </c>
      <c r="BDI7" s="168" t="s">
        <v>1</v>
      </c>
      <c r="BDJ7" s="169" t="s">
        <v>2</v>
      </c>
      <c r="BDK7" s="168" t="s">
        <v>1</v>
      </c>
      <c r="BDL7" s="169" t="s">
        <v>8</v>
      </c>
      <c r="BDM7" s="169" t="s">
        <v>3</v>
      </c>
      <c r="BDN7" s="170" t="s">
        <v>1</v>
      </c>
      <c r="BDO7" s="167" t="s">
        <v>0</v>
      </c>
      <c r="BDP7" s="168" t="s">
        <v>1</v>
      </c>
      <c r="BDQ7" s="169" t="s">
        <v>2</v>
      </c>
      <c r="BDR7" s="168" t="s">
        <v>1</v>
      </c>
      <c r="BDS7" s="169" t="s">
        <v>8</v>
      </c>
      <c r="BDT7" s="169" t="s">
        <v>3</v>
      </c>
      <c r="BDU7" s="170" t="s">
        <v>1</v>
      </c>
      <c r="BDV7" s="167" t="s">
        <v>0</v>
      </c>
      <c r="BDW7" s="168" t="s">
        <v>1</v>
      </c>
      <c r="BDX7" s="169" t="s">
        <v>2</v>
      </c>
      <c r="BDY7" s="168" t="s">
        <v>1</v>
      </c>
      <c r="BDZ7" s="169" t="s">
        <v>8</v>
      </c>
      <c r="BEA7" s="169" t="s">
        <v>3</v>
      </c>
      <c r="BEB7" s="170" t="s">
        <v>1</v>
      </c>
      <c r="BEC7" s="167" t="s">
        <v>0</v>
      </c>
      <c r="BED7" s="168" t="s">
        <v>1</v>
      </c>
      <c r="BEE7" s="169" t="s">
        <v>2</v>
      </c>
      <c r="BEF7" s="168" t="s">
        <v>1</v>
      </c>
      <c r="BEG7" s="169" t="s">
        <v>8</v>
      </c>
      <c r="BEH7" s="169" t="s">
        <v>3</v>
      </c>
      <c r="BEI7" s="170" t="s">
        <v>1</v>
      </c>
      <c r="BEJ7" s="167" t="s">
        <v>0</v>
      </c>
      <c r="BEK7" s="168" t="s">
        <v>1</v>
      </c>
      <c r="BEL7" s="169" t="s">
        <v>2</v>
      </c>
      <c r="BEM7" s="168" t="s">
        <v>1</v>
      </c>
      <c r="BEN7" s="169" t="s">
        <v>8</v>
      </c>
      <c r="BEO7" s="169" t="s">
        <v>3</v>
      </c>
      <c r="BEP7" s="170" t="s">
        <v>1</v>
      </c>
      <c r="BEQ7" s="167" t="s">
        <v>0</v>
      </c>
      <c r="BER7" s="168" t="s">
        <v>1</v>
      </c>
      <c r="BES7" s="169" t="s">
        <v>2</v>
      </c>
      <c r="BET7" s="168" t="s">
        <v>1</v>
      </c>
      <c r="BEU7" s="169" t="s">
        <v>8</v>
      </c>
      <c r="BEV7" s="169" t="s">
        <v>3</v>
      </c>
      <c r="BEW7" s="170" t="s">
        <v>1</v>
      </c>
      <c r="BEX7" s="167" t="s">
        <v>0</v>
      </c>
      <c r="BEY7" s="168" t="s">
        <v>1</v>
      </c>
      <c r="BEZ7" s="169" t="s">
        <v>2</v>
      </c>
      <c r="BFA7" s="168" t="s">
        <v>1</v>
      </c>
      <c r="BFB7" s="169" t="s">
        <v>8</v>
      </c>
      <c r="BFC7" s="169" t="s">
        <v>3</v>
      </c>
      <c r="BFD7" s="170" t="s">
        <v>1</v>
      </c>
      <c r="BFE7" s="167" t="s">
        <v>0</v>
      </c>
      <c r="BFF7" s="168" t="s">
        <v>1</v>
      </c>
      <c r="BFG7" s="169" t="s">
        <v>2</v>
      </c>
      <c r="BFH7" s="168" t="s">
        <v>1</v>
      </c>
      <c r="BFI7" s="169" t="s">
        <v>8</v>
      </c>
      <c r="BFJ7" s="169" t="s">
        <v>3</v>
      </c>
      <c r="BFK7" s="170" t="s">
        <v>1</v>
      </c>
      <c r="BFL7" s="167" t="s">
        <v>0</v>
      </c>
      <c r="BFM7" s="168" t="s">
        <v>1</v>
      </c>
      <c r="BFN7" s="169" t="s">
        <v>2</v>
      </c>
      <c r="BFO7" s="168" t="s">
        <v>1</v>
      </c>
      <c r="BFP7" s="169" t="s">
        <v>8</v>
      </c>
      <c r="BFQ7" s="169" t="s">
        <v>3</v>
      </c>
      <c r="BFR7" s="170" t="s">
        <v>1</v>
      </c>
      <c r="BFS7" s="167" t="s">
        <v>0</v>
      </c>
      <c r="BFT7" s="168" t="s">
        <v>1</v>
      </c>
      <c r="BFU7" s="169" t="s">
        <v>2</v>
      </c>
      <c r="BFV7" s="168" t="s">
        <v>1</v>
      </c>
      <c r="BFW7" s="169" t="s">
        <v>8</v>
      </c>
      <c r="BFX7" s="169" t="s">
        <v>3</v>
      </c>
      <c r="BFY7" s="170" t="s">
        <v>1</v>
      </c>
      <c r="BFZ7" s="167" t="s">
        <v>0</v>
      </c>
      <c r="BGA7" s="168" t="s">
        <v>1</v>
      </c>
      <c r="BGB7" s="169" t="s">
        <v>2</v>
      </c>
      <c r="BGC7" s="168" t="s">
        <v>1</v>
      </c>
      <c r="BGD7" s="169" t="s">
        <v>8</v>
      </c>
      <c r="BGE7" s="169" t="s">
        <v>3</v>
      </c>
      <c r="BGF7" s="170" t="s">
        <v>1</v>
      </c>
      <c r="BGG7" s="167" t="s">
        <v>0</v>
      </c>
      <c r="BGH7" s="168" t="s">
        <v>1</v>
      </c>
      <c r="BGI7" s="169" t="s">
        <v>2</v>
      </c>
      <c r="BGJ7" s="168" t="s">
        <v>1</v>
      </c>
      <c r="BGK7" s="169" t="s">
        <v>8</v>
      </c>
      <c r="BGL7" s="169" t="s">
        <v>3</v>
      </c>
      <c r="BGM7" s="170" t="s">
        <v>1</v>
      </c>
      <c r="BGN7" s="167" t="s">
        <v>0</v>
      </c>
      <c r="BGO7" s="168" t="s">
        <v>1</v>
      </c>
      <c r="BGP7" s="169" t="s">
        <v>2</v>
      </c>
      <c r="BGQ7" s="168" t="s">
        <v>1</v>
      </c>
      <c r="BGR7" s="169" t="s">
        <v>8</v>
      </c>
      <c r="BGS7" s="169" t="s">
        <v>3</v>
      </c>
      <c r="BGT7" s="170" t="s">
        <v>1</v>
      </c>
      <c r="BGU7" s="167" t="s">
        <v>0</v>
      </c>
      <c r="BGV7" s="168" t="s">
        <v>1</v>
      </c>
      <c r="BGW7" s="169" t="s">
        <v>2</v>
      </c>
      <c r="BGX7" s="168" t="s">
        <v>1</v>
      </c>
      <c r="BGY7" s="169" t="s">
        <v>8</v>
      </c>
      <c r="BGZ7" s="169" t="s">
        <v>3</v>
      </c>
      <c r="BHA7" s="170" t="s">
        <v>1</v>
      </c>
      <c r="BHB7" s="167" t="s">
        <v>0</v>
      </c>
      <c r="BHC7" s="168" t="s">
        <v>1</v>
      </c>
      <c r="BHD7" s="169" t="s">
        <v>2</v>
      </c>
      <c r="BHE7" s="168" t="s">
        <v>1</v>
      </c>
      <c r="BHF7" s="169" t="s">
        <v>8</v>
      </c>
      <c r="BHG7" s="169" t="s">
        <v>3</v>
      </c>
      <c r="BHH7" s="170" t="s">
        <v>1</v>
      </c>
      <c r="BHI7" s="167" t="s">
        <v>0</v>
      </c>
      <c r="BHJ7" s="168" t="s">
        <v>1</v>
      </c>
      <c r="BHK7" s="169" t="s">
        <v>2</v>
      </c>
      <c r="BHL7" s="168" t="s">
        <v>1</v>
      </c>
      <c r="BHM7" s="169" t="s">
        <v>8</v>
      </c>
      <c r="BHN7" s="169" t="s">
        <v>3</v>
      </c>
      <c r="BHO7" s="170" t="s">
        <v>1</v>
      </c>
      <c r="BHP7" s="167" t="s">
        <v>0</v>
      </c>
      <c r="BHQ7" s="168" t="s">
        <v>1</v>
      </c>
      <c r="BHR7" s="169" t="s">
        <v>2</v>
      </c>
      <c r="BHS7" s="168" t="s">
        <v>1</v>
      </c>
      <c r="BHT7" s="169" t="s">
        <v>8</v>
      </c>
      <c r="BHU7" s="169" t="s">
        <v>3</v>
      </c>
      <c r="BHV7" s="170" t="s">
        <v>1</v>
      </c>
      <c r="BHW7" s="167" t="s">
        <v>0</v>
      </c>
      <c r="BHX7" s="168" t="s">
        <v>1</v>
      </c>
      <c r="BHY7" s="169" t="s">
        <v>2</v>
      </c>
      <c r="BHZ7" s="168" t="s">
        <v>1</v>
      </c>
      <c r="BIA7" s="169" t="s">
        <v>8</v>
      </c>
      <c r="BIB7" s="169" t="s">
        <v>3</v>
      </c>
      <c r="BIC7" s="170" t="s">
        <v>1</v>
      </c>
      <c r="BID7" s="167" t="s">
        <v>0</v>
      </c>
      <c r="BIE7" s="168" t="s">
        <v>1</v>
      </c>
      <c r="BIF7" s="169" t="s">
        <v>2</v>
      </c>
      <c r="BIG7" s="168" t="s">
        <v>1</v>
      </c>
      <c r="BIH7" s="169" t="s">
        <v>8</v>
      </c>
      <c r="BII7" s="169" t="s">
        <v>3</v>
      </c>
      <c r="BIJ7" s="170" t="s">
        <v>1</v>
      </c>
      <c r="BIK7" s="167" t="s">
        <v>0</v>
      </c>
      <c r="BIL7" s="168" t="s">
        <v>1</v>
      </c>
      <c r="BIM7" s="169" t="s">
        <v>2</v>
      </c>
      <c r="BIN7" s="168" t="s">
        <v>1</v>
      </c>
      <c r="BIO7" s="169" t="s">
        <v>8</v>
      </c>
      <c r="BIP7" s="169" t="s">
        <v>3</v>
      </c>
      <c r="BIQ7" s="170" t="s">
        <v>1</v>
      </c>
      <c r="BIR7" s="167" t="s">
        <v>0</v>
      </c>
      <c r="BIS7" s="168" t="s">
        <v>1</v>
      </c>
      <c r="BIT7" s="169" t="s">
        <v>2</v>
      </c>
      <c r="BIU7" s="168" t="s">
        <v>1</v>
      </c>
      <c r="BIV7" s="169" t="s">
        <v>8</v>
      </c>
      <c r="BIW7" s="169" t="s">
        <v>3</v>
      </c>
      <c r="BIX7" s="170" t="s">
        <v>1</v>
      </c>
      <c r="BIY7" s="167" t="s">
        <v>0</v>
      </c>
      <c r="BIZ7" s="168" t="s">
        <v>1</v>
      </c>
      <c r="BJA7" s="169" t="s">
        <v>2</v>
      </c>
      <c r="BJB7" s="168" t="s">
        <v>1</v>
      </c>
      <c r="BJC7" s="169" t="s">
        <v>8</v>
      </c>
      <c r="BJD7" s="169" t="s">
        <v>3</v>
      </c>
      <c r="BJE7" s="170" t="s">
        <v>1</v>
      </c>
      <c r="BJF7" s="167" t="s">
        <v>0</v>
      </c>
      <c r="BJG7" s="168" t="s">
        <v>1</v>
      </c>
      <c r="BJH7" s="169" t="s">
        <v>2</v>
      </c>
      <c r="BJI7" s="168" t="s">
        <v>1</v>
      </c>
      <c r="BJJ7" s="169" t="s">
        <v>8</v>
      </c>
      <c r="BJK7" s="169" t="s">
        <v>3</v>
      </c>
      <c r="BJL7" s="170" t="s">
        <v>1</v>
      </c>
      <c r="BJM7" s="167" t="s">
        <v>0</v>
      </c>
      <c r="BJN7" s="168" t="s">
        <v>1</v>
      </c>
      <c r="BJO7" s="169" t="s">
        <v>2</v>
      </c>
      <c r="BJP7" s="168" t="s">
        <v>1</v>
      </c>
      <c r="BJQ7" s="169" t="s">
        <v>8</v>
      </c>
      <c r="BJR7" s="169" t="s">
        <v>3</v>
      </c>
      <c r="BJS7" s="170" t="s">
        <v>1</v>
      </c>
      <c r="BJT7" s="167" t="s">
        <v>0</v>
      </c>
      <c r="BJU7" s="168" t="s">
        <v>1</v>
      </c>
      <c r="BJV7" s="169" t="s">
        <v>2</v>
      </c>
      <c r="BJW7" s="168" t="s">
        <v>1</v>
      </c>
      <c r="BJX7" s="169" t="s">
        <v>8</v>
      </c>
      <c r="BJY7" s="169" t="s">
        <v>3</v>
      </c>
      <c r="BJZ7" s="170" t="s">
        <v>1</v>
      </c>
      <c r="BKA7" s="167" t="s">
        <v>0</v>
      </c>
      <c r="BKB7" s="168" t="s">
        <v>1</v>
      </c>
      <c r="BKC7" s="169" t="s">
        <v>2</v>
      </c>
      <c r="BKD7" s="168" t="s">
        <v>1</v>
      </c>
      <c r="BKE7" s="169" t="s">
        <v>8</v>
      </c>
      <c r="BKF7" s="169" t="s">
        <v>3</v>
      </c>
      <c r="BKG7" s="170" t="s">
        <v>1</v>
      </c>
      <c r="BKH7" s="167" t="s">
        <v>0</v>
      </c>
      <c r="BKI7" s="168" t="s">
        <v>1</v>
      </c>
      <c r="BKJ7" s="169" t="s">
        <v>2</v>
      </c>
      <c r="BKK7" s="168" t="s">
        <v>1</v>
      </c>
      <c r="BKL7" s="169" t="s">
        <v>8</v>
      </c>
      <c r="BKM7" s="169" t="s">
        <v>3</v>
      </c>
      <c r="BKN7" s="170" t="s">
        <v>1</v>
      </c>
      <c r="BKO7" s="167" t="s">
        <v>0</v>
      </c>
      <c r="BKP7" s="168" t="s">
        <v>1</v>
      </c>
      <c r="BKQ7" s="169" t="s">
        <v>2</v>
      </c>
      <c r="BKR7" s="168" t="s">
        <v>1</v>
      </c>
      <c r="BKS7" s="169" t="s">
        <v>8</v>
      </c>
      <c r="BKT7" s="169" t="s">
        <v>3</v>
      </c>
      <c r="BKU7" s="170" t="s">
        <v>1</v>
      </c>
      <c r="BKV7" s="167" t="s">
        <v>0</v>
      </c>
      <c r="BKW7" s="168" t="s">
        <v>1</v>
      </c>
      <c r="BKX7" s="169" t="s">
        <v>2</v>
      </c>
      <c r="BKY7" s="168" t="s">
        <v>1</v>
      </c>
      <c r="BKZ7" s="169" t="s">
        <v>8</v>
      </c>
      <c r="BLA7" s="169" t="s">
        <v>3</v>
      </c>
      <c r="BLB7" s="170" t="s">
        <v>1</v>
      </c>
      <c r="BLC7" s="167" t="s">
        <v>0</v>
      </c>
      <c r="BLD7" s="168" t="s">
        <v>1</v>
      </c>
      <c r="BLE7" s="169" t="s">
        <v>2</v>
      </c>
      <c r="BLF7" s="168" t="s">
        <v>1</v>
      </c>
      <c r="BLG7" s="169" t="s">
        <v>8</v>
      </c>
      <c r="BLH7" s="169" t="s">
        <v>3</v>
      </c>
      <c r="BLI7" s="170" t="s">
        <v>1</v>
      </c>
      <c r="BLJ7" s="167" t="s">
        <v>0</v>
      </c>
      <c r="BLK7" s="168" t="s">
        <v>1</v>
      </c>
      <c r="BLL7" s="169" t="s">
        <v>2</v>
      </c>
      <c r="BLM7" s="168" t="s">
        <v>1</v>
      </c>
      <c r="BLN7" s="169" t="s">
        <v>8</v>
      </c>
      <c r="BLO7" s="169" t="s">
        <v>3</v>
      </c>
      <c r="BLP7" s="170" t="s">
        <v>1</v>
      </c>
      <c r="BLQ7" s="167" t="s">
        <v>0</v>
      </c>
      <c r="BLR7" s="168" t="s">
        <v>1</v>
      </c>
      <c r="BLS7" s="169" t="s">
        <v>2</v>
      </c>
      <c r="BLT7" s="168" t="s">
        <v>1</v>
      </c>
      <c r="BLU7" s="169" t="s">
        <v>8</v>
      </c>
      <c r="BLV7" s="169" t="s">
        <v>3</v>
      </c>
      <c r="BLW7" s="170" t="s">
        <v>1</v>
      </c>
      <c r="BLX7" s="167" t="s">
        <v>0</v>
      </c>
      <c r="BLY7" s="168" t="s">
        <v>1</v>
      </c>
      <c r="BLZ7" s="169" t="s">
        <v>2</v>
      </c>
      <c r="BMA7" s="168" t="s">
        <v>1</v>
      </c>
      <c r="BMB7" s="169" t="s">
        <v>8</v>
      </c>
      <c r="BMC7" s="169" t="s">
        <v>3</v>
      </c>
      <c r="BMD7" s="170" t="s">
        <v>1</v>
      </c>
      <c r="BME7" s="167" t="s">
        <v>0</v>
      </c>
      <c r="BMF7" s="168" t="s">
        <v>1</v>
      </c>
      <c r="BMG7" s="169" t="s">
        <v>2</v>
      </c>
      <c r="BMH7" s="168" t="s">
        <v>1</v>
      </c>
      <c r="BMI7" s="169" t="s">
        <v>8</v>
      </c>
      <c r="BMJ7" s="169" t="s">
        <v>3</v>
      </c>
      <c r="BMK7" s="170" t="s">
        <v>1</v>
      </c>
      <c r="BML7" s="167" t="s">
        <v>0</v>
      </c>
      <c r="BMM7" s="168" t="s">
        <v>1</v>
      </c>
      <c r="BMN7" s="169" t="s">
        <v>2</v>
      </c>
      <c r="BMO7" s="168" t="s">
        <v>1</v>
      </c>
      <c r="BMP7" s="169" t="s">
        <v>8</v>
      </c>
      <c r="BMQ7" s="169" t="s">
        <v>3</v>
      </c>
      <c r="BMR7" s="170" t="s">
        <v>1</v>
      </c>
      <c r="BMS7" s="167" t="s">
        <v>0</v>
      </c>
      <c r="BMT7" s="168" t="s">
        <v>1</v>
      </c>
      <c r="BMU7" s="169" t="s">
        <v>2</v>
      </c>
      <c r="BMV7" s="168" t="s">
        <v>1</v>
      </c>
      <c r="BMW7" s="169" t="s">
        <v>8</v>
      </c>
      <c r="BMX7" s="169" t="s">
        <v>3</v>
      </c>
      <c r="BMY7" s="170" t="s">
        <v>1</v>
      </c>
      <c r="BMZ7" s="167" t="s">
        <v>0</v>
      </c>
      <c r="BNA7" s="168" t="s">
        <v>1</v>
      </c>
      <c r="BNB7" s="169" t="s">
        <v>2</v>
      </c>
      <c r="BNC7" s="168" t="s">
        <v>1</v>
      </c>
      <c r="BND7" s="169" t="s">
        <v>8</v>
      </c>
      <c r="BNE7" s="169" t="s">
        <v>3</v>
      </c>
      <c r="BNF7" s="170" t="s">
        <v>1</v>
      </c>
      <c r="BNG7" s="167" t="s">
        <v>0</v>
      </c>
      <c r="BNH7" s="168" t="s">
        <v>1</v>
      </c>
      <c r="BNI7" s="169" t="s">
        <v>2</v>
      </c>
      <c r="BNJ7" s="168" t="s">
        <v>1</v>
      </c>
      <c r="BNK7" s="169" t="s">
        <v>8</v>
      </c>
      <c r="BNL7" s="169" t="s">
        <v>3</v>
      </c>
      <c r="BNM7" s="170" t="s">
        <v>1</v>
      </c>
      <c r="BNN7" s="167" t="s">
        <v>0</v>
      </c>
      <c r="BNO7" s="168" t="s">
        <v>1</v>
      </c>
      <c r="BNP7" s="169" t="s">
        <v>2</v>
      </c>
      <c r="BNQ7" s="168" t="s">
        <v>1</v>
      </c>
      <c r="BNR7" s="169" t="s">
        <v>8</v>
      </c>
      <c r="BNS7" s="169" t="s">
        <v>3</v>
      </c>
      <c r="BNT7" s="170" t="s">
        <v>1</v>
      </c>
      <c r="BNU7" s="167" t="s">
        <v>0</v>
      </c>
      <c r="BNV7" s="168" t="s">
        <v>1</v>
      </c>
      <c r="BNW7" s="169" t="s">
        <v>2</v>
      </c>
      <c r="BNX7" s="168" t="s">
        <v>1</v>
      </c>
      <c r="BNY7" s="169" t="s">
        <v>8</v>
      </c>
      <c r="BNZ7" s="169" t="s">
        <v>3</v>
      </c>
      <c r="BOA7" s="170" t="s">
        <v>1</v>
      </c>
      <c r="BOB7" s="167" t="s">
        <v>0</v>
      </c>
      <c r="BOC7" s="168" t="s">
        <v>1</v>
      </c>
      <c r="BOD7" s="169" t="s">
        <v>2</v>
      </c>
      <c r="BOE7" s="168" t="s">
        <v>1</v>
      </c>
      <c r="BOF7" s="169" t="s">
        <v>8</v>
      </c>
      <c r="BOG7" s="169" t="s">
        <v>3</v>
      </c>
      <c r="BOH7" s="170" t="s">
        <v>1</v>
      </c>
      <c r="BOI7" s="167" t="s">
        <v>0</v>
      </c>
      <c r="BOJ7" s="168" t="s">
        <v>1</v>
      </c>
      <c r="BOK7" s="169" t="s">
        <v>2</v>
      </c>
      <c r="BOL7" s="168" t="s">
        <v>1</v>
      </c>
      <c r="BOM7" s="169" t="s">
        <v>8</v>
      </c>
      <c r="BON7" s="169" t="s">
        <v>3</v>
      </c>
      <c r="BOO7" s="170" t="s">
        <v>1</v>
      </c>
      <c r="BOP7" s="167" t="s">
        <v>0</v>
      </c>
      <c r="BOQ7" s="168" t="s">
        <v>1</v>
      </c>
      <c r="BOR7" s="169" t="s">
        <v>2</v>
      </c>
      <c r="BOS7" s="168" t="s">
        <v>1</v>
      </c>
      <c r="BOT7" s="169" t="s">
        <v>8</v>
      </c>
      <c r="BOU7" s="169" t="s">
        <v>3</v>
      </c>
      <c r="BOV7" s="170" t="s">
        <v>1</v>
      </c>
      <c r="BOW7" s="167" t="s">
        <v>0</v>
      </c>
      <c r="BOX7" s="168" t="s">
        <v>1</v>
      </c>
      <c r="BOY7" s="169" t="s">
        <v>2</v>
      </c>
      <c r="BOZ7" s="168" t="s">
        <v>1</v>
      </c>
      <c r="BPA7" s="169" t="s">
        <v>8</v>
      </c>
      <c r="BPB7" s="169" t="s">
        <v>3</v>
      </c>
      <c r="BPC7" s="170" t="s">
        <v>1</v>
      </c>
      <c r="BPD7" s="167" t="s">
        <v>0</v>
      </c>
      <c r="BPE7" s="168" t="s">
        <v>1</v>
      </c>
      <c r="BPF7" s="169" t="s">
        <v>2</v>
      </c>
      <c r="BPG7" s="168" t="s">
        <v>1</v>
      </c>
      <c r="BPH7" s="169" t="s">
        <v>8</v>
      </c>
      <c r="BPI7" s="169" t="s">
        <v>3</v>
      </c>
      <c r="BPJ7" s="170" t="s">
        <v>1</v>
      </c>
      <c r="BPK7" s="167" t="s">
        <v>0</v>
      </c>
      <c r="BPL7" s="168" t="s">
        <v>1</v>
      </c>
      <c r="BPM7" s="169" t="s">
        <v>2</v>
      </c>
      <c r="BPN7" s="168" t="s">
        <v>1</v>
      </c>
      <c r="BPO7" s="169" t="s">
        <v>8</v>
      </c>
      <c r="BPP7" s="169" t="s">
        <v>3</v>
      </c>
      <c r="BPQ7" s="170" t="s">
        <v>1</v>
      </c>
      <c r="BPR7" s="167" t="s">
        <v>0</v>
      </c>
      <c r="BPS7" s="168" t="s">
        <v>1</v>
      </c>
      <c r="BPT7" s="169" t="s">
        <v>2</v>
      </c>
      <c r="BPU7" s="168" t="s">
        <v>1</v>
      </c>
      <c r="BPV7" s="169" t="s">
        <v>8</v>
      </c>
      <c r="BPW7" s="169" t="s">
        <v>3</v>
      </c>
      <c r="BPX7" s="170" t="s">
        <v>1</v>
      </c>
      <c r="BPY7" s="167" t="s">
        <v>0</v>
      </c>
      <c r="BPZ7" s="168" t="s">
        <v>1</v>
      </c>
      <c r="BQA7" s="169" t="s">
        <v>2</v>
      </c>
      <c r="BQB7" s="168" t="s">
        <v>1</v>
      </c>
      <c r="BQC7" s="169" t="s">
        <v>8</v>
      </c>
      <c r="BQD7" s="169" t="s">
        <v>3</v>
      </c>
      <c r="BQE7" s="170" t="s">
        <v>1</v>
      </c>
      <c r="BQF7" s="167" t="s">
        <v>0</v>
      </c>
      <c r="BQG7" s="168" t="s">
        <v>1</v>
      </c>
      <c r="BQH7" s="169" t="s">
        <v>2</v>
      </c>
      <c r="BQI7" s="168" t="s">
        <v>1</v>
      </c>
      <c r="BQJ7" s="169" t="s">
        <v>8</v>
      </c>
      <c r="BQK7" s="169" t="s">
        <v>3</v>
      </c>
      <c r="BQL7" s="170" t="s">
        <v>1</v>
      </c>
      <c r="BQM7" s="167" t="s">
        <v>0</v>
      </c>
      <c r="BQN7" s="168" t="s">
        <v>1</v>
      </c>
      <c r="BQO7" s="169" t="s">
        <v>2</v>
      </c>
      <c r="BQP7" s="168" t="s">
        <v>1</v>
      </c>
      <c r="BQQ7" s="169" t="s">
        <v>8</v>
      </c>
      <c r="BQR7" s="169" t="s">
        <v>3</v>
      </c>
      <c r="BQS7" s="170" t="s">
        <v>1</v>
      </c>
      <c r="BQT7" s="167" t="s">
        <v>0</v>
      </c>
      <c r="BQU7" s="168" t="s">
        <v>1</v>
      </c>
      <c r="BQV7" s="169" t="s">
        <v>2</v>
      </c>
      <c r="BQW7" s="168" t="s">
        <v>1</v>
      </c>
      <c r="BQX7" s="169" t="s">
        <v>8</v>
      </c>
      <c r="BQY7" s="169" t="s">
        <v>3</v>
      </c>
      <c r="BQZ7" s="170" t="s">
        <v>1</v>
      </c>
      <c r="BRA7" s="167" t="s">
        <v>0</v>
      </c>
      <c r="BRB7" s="168" t="s">
        <v>1</v>
      </c>
      <c r="BRC7" s="169" t="s">
        <v>2</v>
      </c>
      <c r="BRD7" s="168" t="s">
        <v>1</v>
      </c>
      <c r="BRE7" s="169" t="s">
        <v>8</v>
      </c>
      <c r="BRF7" s="169" t="s">
        <v>3</v>
      </c>
      <c r="BRG7" s="170" t="s">
        <v>1</v>
      </c>
      <c r="BRH7" s="111" t="s">
        <v>0</v>
      </c>
      <c r="BRI7" s="112" t="s">
        <v>1</v>
      </c>
      <c r="BRJ7" s="113" t="s">
        <v>2</v>
      </c>
      <c r="BRK7" s="112" t="s">
        <v>1</v>
      </c>
      <c r="BRL7" s="113" t="s">
        <v>8</v>
      </c>
      <c r="BRM7" s="113" t="s">
        <v>3</v>
      </c>
      <c r="BRN7" s="114" t="s">
        <v>1</v>
      </c>
      <c r="BRO7" s="111" t="s">
        <v>0</v>
      </c>
      <c r="BRP7" s="112" t="s">
        <v>1</v>
      </c>
      <c r="BRQ7" s="113" t="s">
        <v>2</v>
      </c>
      <c r="BRR7" s="112" t="s">
        <v>1</v>
      </c>
      <c r="BRS7" s="113" t="s">
        <v>8</v>
      </c>
      <c r="BRT7" s="113" t="s">
        <v>3</v>
      </c>
      <c r="BRU7" s="114" t="s">
        <v>1</v>
      </c>
      <c r="BRV7" s="111" t="s">
        <v>0</v>
      </c>
      <c r="BRW7" s="112" t="s">
        <v>1</v>
      </c>
      <c r="BRX7" s="113" t="s">
        <v>2</v>
      </c>
      <c r="BRY7" s="112" t="s">
        <v>1</v>
      </c>
      <c r="BRZ7" s="113" t="s">
        <v>8</v>
      </c>
      <c r="BSA7" s="113" t="s">
        <v>3</v>
      </c>
      <c r="BSB7" s="114" t="s">
        <v>1</v>
      </c>
      <c r="BSC7" s="111" t="s">
        <v>0</v>
      </c>
      <c r="BSD7" s="112" t="s">
        <v>1</v>
      </c>
      <c r="BSE7" s="113" t="s">
        <v>2</v>
      </c>
      <c r="BSF7" s="112" t="s">
        <v>1</v>
      </c>
      <c r="BSG7" s="113" t="s">
        <v>8</v>
      </c>
      <c r="BSH7" s="113" t="s">
        <v>3</v>
      </c>
      <c r="BSI7" s="114" t="s">
        <v>1</v>
      </c>
      <c r="BSJ7" s="111" t="s">
        <v>0</v>
      </c>
      <c r="BSK7" s="112" t="s">
        <v>1</v>
      </c>
      <c r="BSL7" s="113" t="s">
        <v>2</v>
      </c>
      <c r="BSM7" s="112" t="s">
        <v>1</v>
      </c>
      <c r="BSN7" s="113" t="s">
        <v>8</v>
      </c>
      <c r="BSO7" s="113" t="s">
        <v>3</v>
      </c>
      <c r="BSP7" s="114" t="s">
        <v>1</v>
      </c>
      <c r="BSQ7" s="111" t="s">
        <v>0</v>
      </c>
      <c r="BSR7" s="112" t="s">
        <v>1</v>
      </c>
      <c r="BSS7" s="113" t="s">
        <v>2</v>
      </c>
      <c r="BST7" s="112" t="s">
        <v>1</v>
      </c>
      <c r="BSU7" s="113" t="s">
        <v>8</v>
      </c>
      <c r="BSV7" s="113" t="s">
        <v>3</v>
      </c>
      <c r="BSW7" s="114" t="s">
        <v>1</v>
      </c>
      <c r="BSX7" s="111" t="s">
        <v>0</v>
      </c>
      <c r="BSY7" s="112" t="s">
        <v>1</v>
      </c>
      <c r="BSZ7" s="113" t="s">
        <v>2</v>
      </c>
      <c r="BTA7" s="112" t="s">
        <v>1</v>
      </c>
      <c r="BTB7" s="113" t="s">
        <v>8</v>
      </c>
      <c r="BTC7" s="113" t="s">
        <v>3</v>
      </c>
      <c r="BTD7" s="114" t="s">
        <v>1</v>
      </c>
      <c r="BTE7" s="111" t="s">
        <v>0</v>
      </c>
      <c r="BTF7" s="112" t="s">
        <v>1</v>
      </c>
      <c r="BTG7" s="113" t="s">
        <v>2</v>
      </c>
      <c r="BTH7" s="112" t="s">
        <v>1</v>
      </c>
      <c r="BTI7" s="113" t="s">
        <v>8</v>
      </c>
      <c r="BTJ7" s="113" t="s">
        <v>3</v>
      </c>
      <c r="BTK7" s="114" t="s">
        <v>1</v>
      </c>
      <c r="BTL7" s="111" t="s">
        <v>0</v>
      </c>
      <c r="BTM7" s="112" t="s">
        <v>1</v>
      </c>
      <c r="BTN7" s="113" t="s">
        <v>2</v>
      </c>
      <c r="BTO7" s="112" t="s">
        <v>1</v>
      </c>
      <c r="BTP7" s="113" t="s">
        <v>8</v>
      </c>
      <c r="BTQ7" s="113" t="s">
        <v>3</v>
      </c>
      <c r="BTR7" s="114" t="s">
        <v>1</v>
      </c>
      <c r="BTS7" s="111" t="s">
        <v>0</v>
      </c>
      <c r="BTT7" s="112" t="s">
        <v>1</v>
      </c>
      <c r="BTU7" s="113" t="s">
        <v>2</v>
      </c>
      <c r="BTV7" s="112" t="s">
        <v>1</v>
      </c>
      <c r="BTW7" s="113" t="s">
        <v>8</v>
      </c>
      <c r="BTX7" s="113" t="s">
        <v>3</v>
      </c>
      <c r="BTY7" s="114" t="s">
        <v>1</v>
      </c>
      <c r="BTZ7" s="111" t="s">
        <v>0</v>
      </c>
      <c r="BUA7" s="112" t="s">
        <v>1</v>
      </c>
      <c r="BUB7" s="113" t="s">
        <v>2</v>
      </c>
      <c r="BUC7" s="112" t="s">
        <v>1</v>
      </c>
      <c r="BUD7" s="113" t="s">
        <v>8</v>
      </c>
      <c r="BUE7" s="113" t="s">
        <v>3</v>
      </c>
      <c r="BUF7" s="114" t="s">
        <v>1</v>
      </c>
      <c r="BUG7" s="111" t="s">
        <v>0</v>
      </c>
      <c r="BUH7" s="112" t="s">
        <v>1</v>
      </c>
      <c r="BUI7" s="113" t="s">
        <v>2</v>
      </c>
      <c r="BUJ7" s="112" t="s">
        <v>1</v>
      </c>
      <c r="BUK7" s="113" t="s">
        <v>8</v>
      </c>
      <c r="BUL7" s="113" t="s">
        <v>3</v>
      </c>
      <c r="BUM7" s="114" t="s">
        <v>1</v>
      </c>
      <c r="BUN7" s="111" t="s">
        <v>0</v>
      </c>
      <c r="BUO7" s="112" t="s">
        <v>1</v>
      </c>
      <c r="BUP7" s="113" t="s">
        <v>2</v>
      </c>
      <c r="BUQ7" s="112" t="s">
        <v>1</v>
      </c>
      <c r="BUR7" s="113" t="s">
        <v>8</v>
      </c>
      <c r="BUS7" s="113" t="s">
        <v>3</v>
      </c>
      <c r="BUT7" s="114" t="s">
        <v>1</v>
      </c>
      <c r="BUU7" s="111" t="s">
        <v>0</v>
      </c>
      <c r="BUV7" s="112" t="s">
        <v>1</v>
      </c>
      <c r="BUW7" s="113" t="s">
        <v>2</v>
      </c>
      <c r="BUX7" s="112" t="s">
        <v>1</v>
      </c>
      <c r="BUY7" s="113" t="s">
        <v>8</v>
      </c>
      <c r="BUZ7" s="113" t="s">
        <v>3</v>
      </c>
      <c r="BVA7" s="114" t="s">
        <v>1</v>
      </c>
      <c r="BVB7" s="167" t="s">
        <v>0</v>
      </c>
      <c r="BVC7" s="168" t="s">
        <v>1</v>
      </c>
      <c r="BVD7" s="169" t="s">
        <v>2</v>
      </c>
      <c r="BVE7" s="168" t="s">
        <v>1</v>
      </c>
      <c r="BVF7" s="169" t="s">
        <v>8</v>
      </c>
      <c r="BVG7" s="169" t="s">
        <v>3</v>
      </c>
      <c r="BVH7" s="170" t="s">
        <v>1</v>
      </c>
      <c r="BVI7" s="167" t="s">
        <v>0</v>
      </c>
      <c r="BVJ7" s="168" t="s">
        <v>1</v>
      </c>
      <c r="BVK7" s="169" t="s">
        <v>2</v>
      </c>
      <c r="BVL7" s="168" t="s">
        <v>1</v>
      </c>
      <c r="BVM7" s="169" t="s">
        <v>8</v>
      </c>
      <c r="BVN7" s="169" t="s">
        <v>3</v>
      </c>
      <c r="BVO7" s="170" t="s">
        <v>1</v>
      </c>
      <c r="BVP7" s="167" t="s">
        <v>0</v>
      </c>
      <c r="BVQ7" s="168" t="s">
        <v>1</v>
      </c>
      <c r="BVR7" s="169" t="s">
        <v>2</v>
      </c>
      <c r="BVS7" s="168" t="s">
        <v>1</v>
      </c>
      <c r="BVT7" s="169" t="s">
        <v>8</v>
      </c>
      <c r="BVU7" s="169" t="s">
        <v>3</v>
      </c>
      <c r="BVV7" s="170" t="s">
        <v>1</v>
      </c>
      <c r="BVW7" s="111" t="s">
        <v>0</v>
      </c>
      <c r="BVX7" s="112" t="s">
        <v>1</v>
      </c>
      <c r="BVY7" s="113" t="s">
        <v>2</v>
      </c>
      <c r="BVZ7" s="112" t="s">
        <v>1</v>
      </c>
      <c r="BWA7" s="113" t="s">
        <v>8</v>
      </c>
      <c r="BWB7" s="113" t="s">
        <v>3</v>
      </c>
      <c r="BWC7" s="114" t="s">
        <v>1</v>
      </c>
      <c r="BWD7" s="111" t="s">
        <v>0</v>
      </c>
      <c r="BWE7" s="112" t="s">
        <v>1</v>
      </c>
      <c r="BWF7" s="113" t="s">
        <v>2</v>
      </c>
      <c r="BWG7" s="112" t="s">
        <v>1</v>
      </c>
      <c r="BWH7" s="113" t="s">
        <v>8</v>
      </c>
      <c r="BWI7" s="113" t="s">
        <v>3</v>
      </c>
      <c r="BWJ7" s="114" t="s">
        <v>1</v>
      </c>
      <c r="BWK7" s="167" t="s">
        <v>0</v>
      </c>
      <c r="BWL7" s="168" t="s">
        <v>1</v>
      </c>
      <c r="BWM7" s="169" t="s">
        <v>2</v>
      </c>
      <c r="BWN7" s="168" t="s">
        <v>1</v>
      </c>
      <c r="BWO7" s="169" t="s">
        <v>8</v>
      </c>
      <c r="BWP7" s="169" t="s">
        <v>3</v>
      </c>
      <c r="BWQ7" s="170" t="s">
        <v>1</v>
      </c>
      <c r="BWR7" s="167" t="s">
        <v>0</v>
      </c>
      <c r="BWS7" s="168" t="s">
        <v>1</v>
      </c>
      <c r="BWT7" s="169" t="s">
        <v>2</v>
      </c>
      <c r="BWU7" s="168" t="s">
        <v>1</v>
      </c>
      <c r="BWV7" s="169" t="s">
        <v>8</v>
      </c>
      <c r="BWW7" s="169" t="s">
        <v>3</v>
      </c>
      <c r="BWX7" s="170" t="s">
        <v>1</v>
      </c>
      <c r="BWY7" s="167" t="s">
        <v>0</v>
      </c>
      <c r="BWZ7" s="168" t="s">
        <v>1</v>
      </c>
      <c r="BXA7" s="169" t="s">
        <v>2</v>
      </c>
      <c r="BXB7" s="168" t="s">
        <v>1</v>
      </c>
      <c r="BXC7" s="169" t="s">
        <v>8</v>
      </c>
      <c r="BXD7" s="169" t="s">
        <v>3</v>
      </c>
      <c r="BXE7" s="170" t="s">
        <v>1</v>
      </c>
      <c r="BXF7" s="167" t="s">
        <v>0</v>
      </c>
      <c r="BXG7" s="168" t="s">
        <v>1</v>
      </c>
      <c r="BXH7" s="169" t="s">
        <v>2</v>
      </c>
      <c r="BXI7" s="168" t="s">
        <v>1</v>
      </c>
      <c r="BXJ7" s="169" t="s">
        <v>8</v>
      </c>
      <c r="BXK7" s="169" t="s">
        <v>3</v>
      </c>
      <c r="BXL7" s="170" t="s">
        <v>1</v>
      </c>
      <c r="BXM7" s="167" t="s">
        <v>0</v>
      </c>
      <c r="BXN7" s="168" t="s">
        <v>1</v>
      </c>
      <c r="BXO7" s="169" t="s">
        <v>2</v>
      </c>
      <c r="BXP7" s="168" t="s">
        <v>1</v>
      </c>
      <c r="BXQ7" s="169" t="s">
        <v>8</v>
      </c>
      <c r="BXR7" s="169" t="s">
        <v>3</v>
      </c>
      <c r="BXS7" s="170" t="s">
        <v>1</v>
      </c>
      <c r="BXT7" s="111" t="s">
        <v>0</v>
      </c>
      <c r="BXU7" s="112" t="s">
        <v>1</v>
      </c>
      <c r="BXV7" s="113" t="s">
        <v>2</v>
      </c>
      <c r="BXW7" s="112" t="s">
        <v>1</v>
      </c>
      <c r="BXX7" s="113" t="s">
        <v>8</v>
      </c>
      <c r="BXY7" s="113" t="s">
        <v>3</v>
      </c>
      <c r="BXZ7" s="114" t="s">
        <v>1</v>
      </c>
      <c r="BYA7" s="111" t="s">
        <v>0</v>
      </c>
      <c r="BYB7" s="112" t="s">
        <v>1</v>
      </c>
      <c r="BYC7" s="113" t="s">
        <v>2</v>
      </c>
      <c r="BYD7" s="112" t="s">
        <v>1</v>
      </c>
      <c r="BYE7" s="113" t="s">
        <v>8</v>
      </c>
      <c r="BYF7" s="113" t="s">
        <v>3</v>
      </c>
      <c r="BYG7" s="114" t="s">
        <v>1</v>
      </c>
      <c r="BYH7" s="111" t="s">
        <v>0</v>
      </c>
      <c r="BYI7" s="112" t="s">
        <v>1</v>
      </c>
      <c r="BYJ7" s="113" t="s">
        <v>2</v>
      </c>
      <c r="BYK7" s="112" t="s">
        <v>1</v>
      </c>
      <c r="BYL7" s="113" t="s">
        <v>8</v>
      </c>
      <c r="BYM7" s="113" t="s">
        <v>3</v>
      </c>
      <c r="BYN7" s="114" t="s">
        <v>1</v>
      </c>
      <c r="BYO7" s="111" t="s">
        <v>0</v>
      </c>
      <c r="BYP7" s="112" t="s">
        <v>1</v>
      </c>
      <c r="BYQ7" s="113" t="s">
        <v>2</v>
      </c>
      <c r="BYR7" s="112" t="s">
        <v>1</v>
      </c>
      <c r="BYS7" s="113" t="s">
        <v>8</v>
      </c>
      <c r="BYT7" s="113" t="s">
        <v>3</v>
      </c>
      <c r="BYU7" s="114" t="s">
        <v>1</v>
      </c>
      <c r="BYV7" s="111" t="s">
        <v>0</v>
      </c>
      <c r="BYW7" s="112" t="s">
        <v>1</v>
      </c>
      <c r="BYX7" s="113" t="s">
        <v>2</v>
      </c>
      <c r="BYY7" s="112" t="s">
        <v>1</v>
      </c>
      <c r="BYZ7" s="113" t="s">
        <v>8</v>
      </c>
      <c r="BZA7" s="113" t="s">
        <v>3</v>
      </c>
      <c r="BZB7" s="114" t="s">
        <v>1</v>
      </c>
      <c r="BZC7" s="111" t="s">
        <v>0</v>
      </c>
      <c r="BZD7" s="112" t="s">
        <v>1</v>
      </c>
      <c r="BZE7" s="113" t="s">
        <v>2</v>
      </c>
      <c r="BZF7" s="112" t="s">
        <v>1</v>
      </c>
      <c r="BZG7" s="113" t="s">
        <v>8</v>
      </c>
      <c r="BZH7" s="113" t="s">
        <v>3</v>
      </c>
      <c r="BZI7" s="114" t="s">
        <v>1</v>
      </c>
      <c r="BZJ7" s="111" t="s">
        <v>0</v>
      </c>
      <c r="BZK7" s="112" t="s">
        <v>1</v>
      </c>
      <c r="BZL7" s="113" t="s">
        <v>2</v>
      </c>
      <c r="BZM7" s="112" t="s">
        <v>1</v>
      </c>
      <c r="BZN7" s="113" t="s">
        <v>8</v>
      </c>
      <c r="BZO7" s="113" t="s">
        <v>3</v>
      </c>
      <c r="BZP7" s="114" t="s">
        <v>1</v>
      </c>
      <c r="BZQ7" s="111" t="s">
        <v>0</v>
      </c>
      <c r="BZR7" s="112" t="s">
        <v>1</v>
      </c>
      <c r="BZS7" s="113" t="s">
        <v>2</v>
      </c>
      <c r="BZT7" s="112" t="s">
        <v>1</v>
      </c>
      <c r="BZU7" s="113" t="s">
        <v>8</v>
      </c>
      <c r="BZV7" s="113" t="s">
        <v>3</v>
      </c>
      <c r="BZW7" s="114" t="s">
        <v>1</v>
      </c>
      <c r="BZX7" s="111" t="s">
        <v>0</v>
      </c>
      <c r="BZY7" s="112" t="s">
        <v>1</v>
      </c>
      <c r="BZZ7" s="113" t="s">
        <v>2</v>
      </c>
      <c r="CAA7" s="112" t="s">
        <v>1</v>
      </c>
      <c r="CAB7" s="113" t="s">
        <v>8</v>
      </c>
      <c r="CAC7" s="113" t="s">
        <v>3</v>
      </c>
      <c r="CAD7" s="114" t="s">
        <v>1</v>
      </c>
      <c r="CAE7" s="111" t="s">
        <v>0</v>
      </c>
      <c r="CAF7" s="112" t="s">
        <v>1</v>
      </c>
      <c r="CAG7" s="113" t="s">
        <v>2</v>
      </c>
      <c r="CAH7" s="112" t="s">
        <v>1</v>
      </c>
      <c r="CAI7" s="113" t="s">
        <v>8</v>
      </c>
      <c r="CAJ7" s="113" t="s">
        <v>3</v>
      </c>
      <c r="CAK7" s="114" t="s">
        <v>1</v>
      </c>
      <c r="CAL7" s="111" t="s">
        <v>0</v>
      </c>
      <c r="CAM7" s="112" t="s">
        <v>1</v>
      </c>
      <c r="CAN7" s="113" t="s">
        <v>2</v>
      </c>
      <c r="CAO7" s="112" t="s">
        <v>1</v>
      </c>
      <c r="CAP7" s="113" t="s">
        <v>8</v>
      </c>
      <c r="CAQ7" s="113" t="s">
        <v>3</v>
      </c>
      <c r="CAR7" s="114" t="s">
        <v>1</v>
      </c>
      <c r="CAS7" s="111" t="s">
        <v>0</v>
      </c>
      <c r="CAT7" s="112" t="s">
        <v>1</v>
      </c>
      <c r="CAU7" s="113" t="s">
        <v>2</v>
      </c>
      <c r="CAV7" s="112" t="s">
        <v>1</v>
      </c>
      <c r="CAW7" s="113" t="s">
        <v>8</v>
      </c>
      <c r="CAX7" s="113" t="s">
        <v>3</v>
      </c>
      <c r="CAY7" s="114" t="s">
        <v>1</v>
      </c>
      <c r="CAZ7" s="111" t="s">
        <v>0</v>
      </c>
      <c r="CBA7" s="112" t="s">
        <v>1</v>
      </c>
      <c r="CBB7" s="113" t="s">
        <v>2</v>
      </c>
      <c r="CBC7" s="112" t="s">
        <v>1</v>
      </c>
      <c r="CBD7" s="113" t="s">
        <v>8</v>
      </c>
      <c r="CBE7" s="113" t="s">
        <v>3</v>
      </c>
      <c r="CBF7" s="114" t="s">
        <v>1</v>
      </c>
      <c r="CBG7" s="111" t="s">
        <v>0</v>
      </c>
      <c r="CBH7" s="112" t="s">
        <v>1</v>
      </c>
      <c r="CBI7" s="113" t="s">
        <v>2</v>
      </c>
      <c r="CBJ7" s="112" t="s">
        <v>1</v>
      </c>
      <c r="CBK7" s="113" t="s">
        <v>8</v>
      </c>
      <c r="CBL7" s="113" t="s">
        <v>3</v>
      </c>
      <c r="CBM7" s="114" t="s">
        <v>1</v>
      </c>
      <c r="CBN7" s="111" t="s">
        <v>0</v>
      </c>
      <c r="CBO7" s="112" t="s">
        <v>1</v>
      </c>
      <c r="CBP7" s="113" t="s">
        <v>2</v>
      </c>
      <c r="CBQ7" s="112" t="s">
        <v>1</v>
      </c>
      <c r="CBR7" s="113" t="s">
        <v>8</v>
      </c>
      <c r="CBS7" s="113" t="s">
        <v>3</v>
      </c>
      <c r="CBT7" s="114" t="s">
        <v>1</v>
      </c>
      <c r="CBU7" s="111" t="s">
        <v>0</v>
      </c>
      <c r="CBV7" s="112" t="s">
        <v>1</v>
      </c>
      <c r="CBW7" s="113" t="s">
        <v>2</v>
      </c>
      <c r="CBX7" s="112" t="s">
        <v>1</v>
      </c>
      <c r="CBY7" s="113" t="s">
        <v>8</v>
      </c>
      <c r="CBZ7" s="113" t="s">
        <v>3</v>
      </c>
      <c r="CCA7" s="114" t="s">
        <v>1</v>
      </c>
      <c r="CCB7" s="111" t="s">
        <v>0</v>
      </c>
      <c r="CCC7" s="112" t="s">
        <v>1</v>
      </c>
      <c r="CCD7" s="113" t="s">
        <v>2</v>
      </c>
      <c r="CCE7" s="112" t="s">
        <v>1</v>
      </c>
      <c r="CCF7" s="113" t="s">
        <v>8</v>
      </c>
      <c r="CCG7" s="113" t="s">
        <v>3</v>
      </c>
      <c r="CCH7" s="114" t="s">
        <v>1</v>
      </c>
      <c r="CCI7" s="111" t="s">
        <v>0</v>
      </c>
      <c r="CCJ7" s="112" t="s">
        <v>1</v>
      </c>
      <c r="CCK7" s="113" t="s">
        <v>2</v>
      </c>
      <c r="CCL7" s="112" t="s">
        <v>1</v>
      </c>
      <c r="CCM7" s="113" t="s">
        <v>8</v>
      </c>
      <c r="CCN7" s="113" t="s">
        <v>3</v>
      </c>
      <c r="CCO7" s="114" t="s">
        <v>1</v>
      </c>
      <c r="CCP7" s="111" t="s">
        <v>0</v>
      </c>
      <c r="CCQ7" s="112" t="s">
        <v>1</v>
      </c>
      <c r="CCR7" s="113" t="s">
        <v>2</v>
      </c>
      <c r="CCS7" s="112" t="s">
        <v>1</v>
      </c>
      <c r="CCT7" s="113" t="s">
        <v>8</v>
      </c>
      <c r="CCU7" s="113" t="s">
        <v>3</v>
      </c>
      <c r="CCV7" s="114" t="s">
        <v>1</v>
      </c>
      <c r="CCW7" s="111" t="s">
        <v>0</v>
      </c>
      <c r="CCX7" s="112" t="s">
        <v>1</v>
      </c>
      <c r="CCY7" s="113" t="s">
        <v>2</v>
      </c>
      <c r="CCZ7" s="112" t="s">
        <v>1</v>
      </c>
      <c r="CDA7" s="113" t="s">
        <v>8</v>
      </c>
      <c r="CDB7" s="113" t="s">
        <v>3</v>
      </c>
      <c r="CDC7" s="114" t="s">
        <v>1</v>
      </c>
      <c r="CDD7" s="111" t="s">
        <v>0</v>
      </c>
      <c r="CDE7" s="112" t="s">
        <v>1</v>
      </c>
      <c r="CDF7" s="113" t="s">
        <v>2</v>
      </c>
      <c r="CDG7" s="112" t="s">
        <v>1</v>
      </c>
      <c r="CDH7" s="113" t="s">
        <v>8</v>
      </c>
      <c r="CDI7" s="113" t="s">
        <v>3</v>
      </c>
      <c r="CDJ7" s="114" t="s">
        <v>1</v>
      </c>
      <c r="CDK7" s="111" t="s">
        <v>0</v>
      </c>
      <c r="CDL7" s="112" t="s">
        <v>1</v>
      </c>
      <c r="CDM7" s="113" t="s">
        <v>2</v>
      </c>
      <c r="CDN7" s="112" t="s">
        <v>1</v>
      </c>
      <c r="CDO7" s="113" t="s">
        <v>8</v>
      </c>
      <c r="CDP7" s="113" t="s">
        <v>3</v>
      </c>
      <c r="CDQ7" s="114" t="s">
        <v>1</v>
      </c>
      <c r="CDR7" s="111" t="s">
        <v>0</v>
      </c>
      <c r="CDS7" s="112" t="s">
        <v>1</v>
      </c>
      <c r="CDT7" s="113" t="s">
        <v>2</v>
      </c>
      <c r="CDU7" s="112" t="s">
        <v>1</v>
      </c>
      <c r="CDV7" s="113" t="s">
        <v>8</v>
      </c>
      <c r="CDW7" s="113" t="s">
        <v>3</v>
      </c>
      <c r="CDX7" s="114" t="s">
        <v>1</v>
      </c>
      <c r="CDY7" s="111" t="s">
        <v>0</v>
      </c>
      <c r="CDZ7" s="112" t="s">
        <v>1</v>
      </c>
      <c r="CEA7" s="113" t="s">
        <v>2</v>
      </c>
      <c r="CEB7" s="112" t="s">
        <v>1</v>
      </c>
      <c r="CEC7" s="113" t="s">
        <v>8</v>
      </c>
      <c r="CED7" s="113" t="s">
        <v>3</v>
      </c>
      <c r="CEE7" s="114" t="s">
        <v>1</v>
      </c>
      <c r="CEF7" s="111" t="s">
        <v>0</v>
      </c>
      <c r="CEG7" s="112" t="s">
        <v>1</v>
      </c>
      <c r="CEH7" s="113" t="s">
        <v>2</v>
      </c>
      <c r="CEI7" s="112" t="s">
        <v>1</v>
      </c>
      <c r="CEJ7" s="113" t="s">
        <v>8</v>
      </c>
      <c r="CEK7" s="113" t="s">
        <v>3</v>
      </c>
      <c r="CEL7" s="114" t="s">
        <v>1</v>
      </c>
      <c r="CEM7" s="175" t="s">
        <v>0</v>
      </c>
      <c r="CEN7" s="112" t="s">
        <v>1</v>
      </c>
      <c r="CEO7" s="113" t="s">
        <v>2</v>
      </c>
      <c r="CEP7" s="112" t="s">
        <v>1</v>
      </c>
      <c r="CEQ7" s="113" t="s">
        <v>8</v>
      </c>
      <c r="CER7" s="113" t="s">
        <v>3</v>
      </c>
      <c r="CES7" s="114" t="s">
        <v>1</v>
      </c>
      <c r="CET7" s="111" t="s">
        <v>0</v>
      </c>
      <c r="CEU7" s="112" t="s">
        <v>1</v>
      </c>
      <c r="CEV7" s="113" t="s">
        <v>2</v>
      </c>
      <c r="CEW7" s="112" t="s">
        <v>1</v>
      </c>
      <c r="CEX7" s="113" t="s">
        <v>8</v>
      </c>
      <c r="CEY7" s="113" t="s">
        <v>3</v>
      </c>
      <c r="CEZ7" s="114" t="s">
        <v>1</v>
      </c>
      <c r="CFA7" s="111" t="s">
        <v>0</v>
      </c>
      <c r="CFB7" s="112" t="s">
        <v>1</v>
      </c>
      <c r="CFC7" s="113" t="s">
        <v>2</v>
      </c>
      <c r="CFD7" s="112" t="s">
        <v>1</v>
      </c>
      <c r="CFE7" s="113" t="s">
        <v>8</v>
      </c>
      <c r="CFF7" s="113" t="s">
        <v>3</v>
      </c>
      <c r="CFG7" s="114" t="s">
        <v>1</v>
      </c>
      <c r="CFH7" s="111" t="s">
        <v>0</v>
      </c>
      <c r="CFI7" s="112" t="s">
        <v>1</v>
      </c>
      <c r="CFJ7" s="113" t="s">
        <v>2</v>
      </c>
      <c r="CFK7" s="112" t="s">
        <v>1</v>
      </c>
      <c r="CFL7" s="113" t="s">
        <v>8</v>
      </c>
      <c r="CFM7" s="113" t="s">
        <v>3</v>
      </c>
      <c r="CFN7" s="114" t="s">
        <v>1</v>
      </c>
      <c r="CFO7" s="111" t="s">
        <v>0</v>
      </c>
      <c r="CFP7" s="112" t="s">
        <v>1</v>
      </c>
      <c r="CFQ7" s="113" t="s">
        <v>2</v>
      </c>
      <c r="CFR7" s="112" t="s">
        <v>1</v>
      </c>
      <c r="CFS7" s="113" t="s">
        <v>8</v>
      </c>
      <c r="CFT7" s="113" t="s">
        <v>3</v>
      </c>
      <c r="CFU7" s="114" t="s">
        <v>1</v>
      </c>
      <c r="CFV7" s="111" t="s">
        <v>0</v>
      </c>
      <c r="CFW7" s="112" t="s">
        <v>1</v>
      </c>
      <c r="CFX7" s="113" t="s">
        <v>2</v>
      </c>
      <c r="CFY7" s="112" t="s">
        <v>1</v>
      </c>
      <c r="CFZ7" s="113" t="s">
        <v>8</v>
      </c>
      <c r="CGA7" s="113" t="s">
        <v>3</v>
      </c>
      <c r="CGB7" s="114" t="s">
        <v>1</v>
      </c>
      <c r="CGC7" s="111" t="s">
        <v>0</v>
      </c>
      <c r="CGD7" s="112" t="s">
        <v>1</v>
      </c>
      <c r="CGE7" s="113" t="s">
        <v>2</v>
      </c>
      <c r="CGF7" s="112" t="s">
        <v>1</v>
      </c>
      <c r="CGG7" s="113" t="s">
        <v>8</v>
      </c>
      <c r="CGH7" s="113" t="s">
        <v>3</v>
      </c>
      <c r="CGI7" s="114" t="s">
        <v>1</v>
      </c>
      <c r="CGJ7" s="111" t="s">
        <v>0</v>
      </c>
      <c r="CGK7" s="112" t="s">
        <v>1</v>
      </c>
      <c r="CGL7" s="113" t="s">
        <v>2</v>
      </c>
      <c r="CGM7" s="112" t="s">
        <v>1</v>
      </c>
      <c r="CGN7" s="113" t="s">
        <v>8</v>
      </c>
      <c r="CGO7" s="113" t="s">
        <v>3</v>
      </c>
      <c r="CGP7" s="114" t="s">
        <v>1</v>
      </c>
      <c r="CGQ7" s="111" t="s">
        <v>0</v>
      </c>
      <c r="CGR7" s="112" t="s">
        <v>1</v>
      </c>
      <c r="CGS7" s="113" t="s">
        <v>2</v>
      </c>
      <c r="CGT7" s="112" t="s">
        <v>1</v>
      </c>
      <c r="CGU7" s="113" t="s">
        <v>8</v>
      </c>
      <c r="CGV7" s="113" t="s">
        <v>3</v>
      </c>
      <c r="CGW7" s="114" t="s">
        <v>1</v>
      </c>
      <c r="CGX7" s="111" t="s">
        <v>0</v>
      </c>
      <c r="CGY7" s="112" t="s">
        <v>1</v>
      </c>
      <c r="CGZ7" s="113" t="s">
        <v>2</v>
      </c>
      <c r="CHA7" s="112" t="s">
        <v>1</v>
      </c>
      <c r="CHB7" s="113" t="s">
        <v>8</v>
      </c>
      <c r="CHC7" s="113" t="s">
        <v>3</v>
      </c>
      <c r="CHD7" s="114" t="s">
        <v>1</v>
      </c>
      <c r="CHE7" s="111" t="s">
        <v>0</v>
      </c>
      <c r="CHF7" s="112" t="s">
        <v>1</v>
      </c>
      <c r="CHG7" s="113" t="s">
        <v>2</v>
      </c>
      <c r="CHH7" s="112" t="s">
        <v>1</v>
      </c>
      <c r="CHI7" s="113" t="s">
        <v>8</v>
      </c>
      <c r="CHJ7" s="113" t="s">
        <v>3</v>
      </c>
      <c r="CHK7" s="114" t="s">
        <v>1</v>
      </c>
      <c r="CHL7" s="111" t="s">
        <v>0</v>
      </c>
      <c r="CHM7" s="112" t="s">
        <v>1</v>
      </c>
      <c r="CHN7" s="113" t="s">
        <v>2</v>
      </c>
      <c r="CHO7" s="112" t="s">
        <v>1</v>
      </c>
      <c r="CHP7" s="113" t="s">
        <v>8</v>
      </c>
      <c r="CHQ7" s="113" t="s">
        <v>3</v>
      </c>
      <c r="CHR7" s="114" t="s">
        <v>1</v>
      </c>
      <c r="CHS7" s="111" t="s">
        <v>0</v>
      </c>
      <c r="CHT7" s="112" t="s">
        <v>1</v>
      </c>
      <c r="CHU7" s="113" t="s">
        <v>2</v>
      </c>
      <c r="CHV7" s="112" t="s">
        <v>1</v>
      </c>
      <c r="CHW7" s="113" t="s">
        <v>8</v>
      </c>
      <c r="CHX7" s="113" t="s">
        <v>3</v>
      </c>
      <c r="CHY7" s="114" t="s">
        <v>1</v>
      </c>
      <c r="CHZ7" s="111" t="s">
        <v>0</v>
      </c>
      <c r="CIA7" s="112" t="s">
        <v>1</v>
      </c>
      <c r="CIB7" s="113" t="s">
        <v>2</v>
      </c>
      <c r="CIC7" s="112" t="s">
        <v>1</v>
      </c>
      <c r="CID7" s="113" t="s">
        <v>8</v>
      </c>
      <c r="CIE7" s="113" t="s">
        <v>3</v>
      </c>
      <c r="CIF7" s="114" t="s">
        <v>1</v>
      </c>
      <c r="CIG7" s="111" t="s">
        <v>0</v>
      </c>
      <c r="CIH7" s="112" t="s">
        <v>1</v>
      </c>
      <c r="CII7" s="113" t="s">
        <v>2</v>
      </c>
      <c r="CIJ7" s="112" t="s">
        <v>1</v>
      </c>
      <c r="CIK7" s="113" t="s">
        <v>8</v>
      </c>
      <c r="CIL7" s="113" t="s">
        <v>3</v>
      </c>
      <c r="CIM7" s="114" t="s">
        <v>1</v>
      </c>
      <c r="CIN7" s="111" t="s">
        <v>0</v>
      </c>
      <c r="CIO7" s="112" t="s">
        <v>1</v>
      </c>
      <c r="CIP7" s="113" t="s">
        <v>2</v>
      </c>
      <c r="CIQ7" s="112" t="s">
        <v>1</v>
      </c>
      <c r="CIR7" s="113" t="s">
        <v>8</v>
      </c>
      <c r="CIS7" s="113" t="s">
        <v>3</v>
      </c>
      <c r="CIT7" s="114" t="s">
        <v>1</v>
      </c>
      <c r="CIU7" s="111" t="s">
        <v>0</v>
      </c>
      <c r="CIV7" s="112" t="s">
        <v>1</v>
      </c>
      <c r="CIW7" s="113" t="s">
        <v>2</v>
      </c>
      <c r="CIX7" s="112" t="s">
        <v>1</v>
      </c>
      <c r="CIY7" s="113" t="s">
        <v>8</v>
      </c>
      <c r="CIZ7" s="113" t="s">
        <v>3</v>
      </c>
      <c r="CJA7" s="114" t="s">
        <v>1</v>
      </c>
      <c r="CJB7" s="111" t="s">
        <v>0</v>
      </c>
      <c r="CJC7" s="112" t="s">
        <v>1</v>
      </c>
      <c r="CJD7" s="113" t="s">
        <v>2</v>
      </c>
      <c r="CJE7" s="112" t="s">
        <v>1</v>
      </c>
      <c r="CJF7" s="113" t="s">
        <v>8</v>
      </c>
      <c r="CJG7" s="113" t="s">
        <v>3</v>
      </c>
      <c r="CJH7" s="114" t="s">
        <v>1</v>
      </c>
      <c r="CJI7" s="111" t="s">
        <v>0</v>
      </c>
      <c r="CJJ7" s="112" t="s">
        <v>1</v>
      </c>
      <c r="CJK7" s="113" t="s">
        <v>2</v>
      </c>
      <c r="CJL7" s="112" t="s">
        <v>1</v>
      </c>
      <c r="CJM7" s="113" t="s">
        <v>8</v>
      </c>
      <c r="CJN7" s="113" t="s">
        <v>3</v>
      </c>
      <c r="CJO7" s="114" t="s">
        <v>1</v>
      </c>
      <c r="CJP7" s="111" t="s">
        <v>0</v>
      </c>
      <c r="CJQ7" s="112" t="s">
        <v>1</v>
      </c>
      <c r="CJR7" s="113" t="s">
        <v>2</v>
      </c>
      <c r="CJS7" s="112" t="s">
        <v>1</v>
      </c>
      <c r="CJT7" s="113" t="s">
        <v>8</v>
      </c>
      <c r="CJU7" s="113" t="s">
        <v>3</v>
      </c>
      <c r="CJV7" s="114" t="s">
        <v>1</v>
      </c>
      <c r="CJW7" s="111" t="s">
        <v>0</v>
      </c>
      <c r="CJX7" s="112" t="s">
        <v>1</v>
      </c>
      <c r="CJY7" s="113" t="s">
        <v>2</v>
      </c>
      <c r="CJZ7" s="112" t="s">
        <v>1</v>
      </c>
      <c r="CKA7" s="113" t="s">
        <v>8</v>
      </c>
      <c r="CKB7" s="113" t="s">
        <v>3</v>
      </c>
      <c r="CKC7" s="114" t="s">
        <v>1</v>
      </c>
      <c r="CKD7" s="111" t="s">
        <v>0</v>
      </c>
      <c r="CKE7" s="112" t="s">
        <v>1</v>
      </c>
      <c r="CKF7" s="113" t="s">
        <v>2</v>
      </c>
      <c r="CKG7" s="112" t="s">
        <v>1</v>
      </c>
      <c r="CKH7" s="113" t="s">
        <v>8</v>
      </c>
      <c r="CKI7" s="113" t="s">
        <v>3</v>
      </c>
      <c r="CKJ7" s="114" t="s">
        <v>1</v>
      </c>
      <c r="CKK7" s="111" t="s">
        <v>0</v>
      </c>
      <c r="CKL7" s="112" t="s">
        <v>1</v>
      </c>
      <c r="CKM7" s="113" t="s">
        <v>2</v>
      </c>
      <c r="CKN7" s="112" t="s">
        <v>1</v>
      </c>
      <c r="CKO7" s="113" t="s">
        <v>8</v>
      </c>
      <c r="CKP7" s="113" t="s">
        <v>3</v>
      </c>
      <c r="CKQ7" s="114" t="s">
        <v>1</v>
      </c>
      <c r="CKR7" s="111" t="s">
        <v>0</v>
      </c>
      <c r="CKS7" s="112" t="s">
        <v>1</v>
      </c>
      <c r="CKT7" s="113" t="s">
        <v>2</v>
      </c>
      <c r="CKU7" s="112" t="s">
        <v>1</v>
      </c>
      <c r="CKV7" s="113" t="s">
        <v>8</v>
      </c>
      <c r="CKW7" s="113" t="s">
        <v>3</v>
      </c>
      <c r="CKX7" s="114" t="s">
        <v>1</v>
      </c>
      <c r="CKY7" s="111" t="s">
        <v>0</v>
      </c>
      <c r="CKZ7" s="112" t="s">
        <v>1</v>
      </c>
      <c r="CLA7" s="113" t="s">
        <v>2</v>
      </c>
      <c r="CLB7" s="112" t="s">
        <v>1</v>
      </c>
      <c r="CLC7" s="113" t="s">
        <v>8</v>
      </c>
      <c r="CLD7" s="113" t="s">
        <v>3</v>
      </c>
      <c r="CLE7" s="114" t="s">
        <v>1</v>
      </c>
      <c r="CLF7" s="111" t="s">
        <v>0</v>
      </c>
      <c r="CLG7" s="112" t="s">
        <v>1</v>
      </c>
      <c r="CLH7" s="113" t="s">
        <v>2</v>
      </c>
      <c r="CLI7" s="112" t="s">
        <v>1</v>
      </c>
      <c r="CLJ7" s="113" t="s">
        <v>8</v>
      </c>
      <c r="CLK7" s="113" t="s">
        <v>3</v>
      </c>
      <c r="CLL7" s="114" t="s">
        <v>1</v>
      </c>
      <c r="CLM7" s="111" t="s">
        <v>0</v>
      </c>
      <c r="CLN7" s="112" t="s">
        <v>1</v>
      </c>
      <c r="CLO7" s="113" t="s">
        <v>2</v>
      </c>
      <c r="CLP7" s="112" t="s">
        <v>1</v>
      </c>
      <c r="CLQ7" s="113" t="s">
        <v>8</v>
      </c>
      <c r="CLR7" s="113" t="s">
        <v>3</v>
      </c>
      <c r="CLS7" s="114" t="s">
        <v>1</v>
      </c>
      <c r="CLT7" s="111" t="s">
        <v>0</v>
      </c>
      <c r="CLU7" s="112" t="s">
        <v>1</v>
      </c>
      <c r="CLV7" s="113" t="s">
        <v>2</v>
      </c>
      <c r="CLW7" s="112" t="s">
        <v>1</v>
      </c>
      <c r="CLX7" s="113" t="s">
        <v>8</v>
      </c>
      <c r="CLY7" s="113" t="s">
        <v>3</v>
      </c>
      <c r="CLZ7" s="114" t="s">
        <v>1</v>
      </c>
      <c r="CMA7" s="111" t="s">
        <v>0</v>
      </c>
      <c r="CMB7" s="112" t="s">
        <v>1</v>
      </c>
      <c r="CMC7" s="113" t="s">
        <v>2</v>
      </c>
      <c r="CMD7" s="112" t="s">
        <v>1</v>
      </c>
      <c r="CME7" s="113" t="s">
        <v>8</v>
      </c>
      <c r="CMF7" s="113" t="s">
        <v>3</v>
      </c>
      <c r="CMG7" s="114" t="s">
        <v>1</v>
      </c>
      <c r="CMH7" s="111" t="s">
        <v>0</v>
      </c>
      <c r="CMI7" s="112" t="s">
        <v>1</v>
      </c>
      <c r="CMJ7" s="113" t="s">
        <v>2</v>
      </c>
      <c r="CMK7" s="112" t="s">
        <v>1</v>
      </c>
      <c r="CML7" s="113" t="s">
        <v>8</v>
      </c>
      <c r="CMM7" s="113" t="s">
        <v>3</v>
      </c>
      <c r="CMN7" s="114" t="s">
        <v>1</v>
      </c>
      <c r="CMO7" s="111" t="s">
        <v>0</v>
      </c>
      <c r="CMP7" s="112" t="s">
        <v>1</v>
      </c>
      <c r="CMQ7" s="113" t="s">
        <v>2</v>
      </c>
      <c r="CMR7" s="112" t="s">
        <v>1</v>
      </c>
      <c r="CMS7" s="113" t="s">
        <v>8</v>
      </c>
      <c r="CMT7" s="113" t="s">
        <v>3</v>
      </c>
      <c r="CMU7" s="114" t="s">
        <v>1</v>
      </c>
      <c r="CMV7" s="111" t="s">
        <v>0</v>
      </c>
      <c r="CMW7" s="112" t="s">
        <v>1</v>
      </c>
      <c r="CMX7" s="113" t="s">
        <v>2</v>
      </c>
      <c r="CMY7" s="112" t="s">
        <v>1</v>
      </c>
      <c r="CMZ7" s="113" t="s">
        <v>8</v>
      </c>
      <c r="CNA7" s="113" t="s">
        <v>3</v>
      </c>
      <c r="CNB7" s="114" t="s">
        <v>1</v>
      </c>
      <c r="CNC7" s="111" t="s">
        <v>0</v>
      </c>
      <c r="CND7" s="112" t="s">
        <v>1</v>
      </c>
      <c r="CNE7" s="113" t="s">
        <v>2</v>
      </c>
      <c r="CNF7" s="112" t="s">
        <v>1</v>
      </c>
      <c r="CNG7" s="113" t="s">
        <v>8</v>
      </c>
      <c r="CNH7" s="113" t="s">
        <v>3</v>
      </c>
      <c r="CNI7" s="114" t="s">
        <v>1</v>
      </c>
      <c r="CNJ7" s="111" t="s">
        <v>0</v>
      </c>
      <c r="CNK7" s="112" t="s">
        <v>1</v>
      </c>
      <c r="CNL7" s="113" t="s">
        <v>2</v>
      </c>
      <c r="CNM7" s="112" t="s">
        <v>1</v>
      </c>
      <c r="CNN7" s="113" t="s">
        <v>8</v>
      </c>
      <c r="CNO7" s="113" t="s">
        <v>3</v>
      </c>
      <c r="CNP7" s="114" t="s">
        <v>1</v>
      </c>
      <c r="CNQ7" s="111" t="s">
        <v>0</v>
      </c>
      <c r="CNR7" s="112" t="s">
        <v>1</v>
      </c>
      <c r="CNS7" s="113" t="s">
        <v>2</v>
      </c>
      <c r="CNT7" s="112" t="s">
        <v>1</v>
      </c>
      <c r="CNU7" s="113" t="s">
        <v>8</v>
      </c>
      <c r="CNV7" s="113" t="s">
        <v>3</v>
      </c>
      <c r="CNW7" s="114" t="s">
        <v>1</v>
      </c>
      <c r="CNX7" s="111" t="s">
        <v>0</v>
      </c>
      <c r="CNY7" s="112" t="s">
        <v>1</v>
      </c>
      <c r="CNZ7" s="113" t="s">
        <v>2</v>
      </c>
      <c r="COA7" s="112" t="s">
        <v>1</v>
      </c>
      <c r="COB7" s="113" t="s">
        <v>8</v>
      </c>
      <c r="COC7" s="113" t="s">
        <v>3</v>
      </c>
      <c r="COD7" s="114" t="s">
        <v>1</v>
      </c>
      <c r="COE7" s="111" t="s">
        <v>0</v>
      </c>
      <c r="COF7" s="112" t="s">
        <v>1</v>
      </c>
      <c r="COG7" s="113" t="s">
        <v>2</v>
      </c>
      <c r="COH7" s="112" t="s">
        <v>1</v>
      </c>
      <c r="COI7" s="113" t="s">
        <v>8</v>
      </c>
      <c r="COJ7" s="113" t="s">
        <v>3</v>
      </c>
      <c r="COK7" s="114" t="s">
        <v>1</v>
      </c>
      <c r="COL7" s="111" t="s">
        <v>0</v>
      </c>
      <c r="COM7" s="112" t="s">
        <v>1</v>
      </c>
      <c r="CON7" s="113" t="s">
        <v>2</v>
      </c>
      <c r="COO7" s="112" t="s">
        <v>1</v>
      </c>
      <c r="COP7" s="113" t="s">
        <v>8</v>
      </c>
      <c r="COQ7" s="113" t="s">
        <v>3</v>
      </c>
      <c r="COR7" s="114" t="s">
        <v>1</v>
      </c>
      <c r="COS7" s="111" t="s">
        <v>0</v>
      </c>
      <c r="COT7" s="112" t="s">
        <v>1</v>
      </c>
      <c r="COU7" s="113" t="s">
        <v>2</v>
      </c>
      <c r="COV7" s="112" t="s">
        <v>1</v>
      </c>
      <c r="COW7" s="113" t="s">
        <v>8</v>
      </c>
      <c r="COX7" s="113" t="s">
        <v>3</v>
      </c>
      <c r="COY7" s="114" t="s">
        <v>1</v>
      </c>
      <c r="COZ7" s="111" t="s">
        <v>0</v>
      </c>
      <c r="CPA7" s="112" t="s">
        <v>1</v>
      </c>
      <c r="CPB7" s="113" t="s">
        <v>2</v>
      </c>
      <c r="CPC7" s="112" t="s">
        <v>1</v>
      </c>
      <c r="CPD7" s="113" t="s">
        <v>8</v>
      </c>
      <c r="CPE7" s="113" t="s">
        <v>3</v>
      </c>
      <c r="CPF7" s="114" t="s">
        <v>1</v>
      </c>
      <c r="CPG7" s="111" t="s">
        <v>0</v>
      </c>
      <c r="CPH7" s="112" t="s">
        <v>1</v>
      </c>
      <c r="CPI7" s="113" t="s">
        <v>2</v>
      </c>
      <c r="CPJ7" s="112" t="s">
        <v>1</v>
      </c>
      <c r="CPK7" s="113" t="s">
        <v>8</v>
      </c>
      <c r="CPL7" s="113" t="s">
        <v>3</v>
      </c>
      <c r="CPM7" s="114" t="s">
        <v>1</v>
      </c>
      <c r="CPN7" s="111" t="s">
        <v>0</v>
      </c>
      <c r="CPO7" s="112" t="s">
        <v>1</v>
      </c>
      <c r="CPP7" s="113" t="s">
        <v>2</v>
      </c>
      <c r="CPQ7" s="112" t="s">
        <v>1</v>
      </c>
      <c r="CPR7" s="113" t="s">
        <v>8</v>
      </c>
      <c r="CPS7" s="113" t="s">
        <v>3</v>
      </c>
      <c r="CPT7" s="114" t="s">
        <v>1</v>
      </c>
      <c r="CPU7" s="111" t="s">
        <v>0</v>
      </c>
      <c r="CPV7" s="112" t="s">
        <v>1</v>
      </c>
      <c r="CPW7" s="113" t="s">
        <v>2</v>
      </c>
      <c r="CPX7" s="112" t="s">
        <v>1</v>
      </c>
      <c r="CPY7" s="113" t="s">
        <v>8</v>
      </c>
      <c r="CPZ7" s="113" t="s">
        <v>3</v>
      </c>
      <c r="CQA7" s="114" t="s">
        <v>1</v>
      </c>
      <c r="CQB7" s="111" t="s">
        <v>0</v>
      </c>
      <c r="CQC7" s="112" t="s">
        <v>1</v>
      </c>
      <c r="CQD7" s="113" t="s">
        <v>2</v>
      </c>
      <c r="CQE7" s="112" t="s">
        <v>1</v>
      </c>
      <c r="CQF7" s="113" t="s">
        <v>8</v>
      </c>
      <c r="CQG7" s="113" t="s">
        <v>3</v>
      </c>
      <c r="CQH7" s="114" t="s">
        <v>1</v>
      </c>
      <c r="CQI7" s="111" t="s">
        <v>0</v>
      </c>
      <c r="CQJ7" s="112" t="s">
        <v>1</v>
      </c>
      <c r="CQK7" s="113" t="s">
        <v>2</v>
      </c>
      <c r="CQL7" s="112" t="s">
        <v>1</v>
      </c>
      <c r="CQM7" s="113" t="s">
        <v>8</v>
      </c>
      <c r="CQN7" s="113" t="s">
        <v>3</v>
      </c>
      <c r="CQO7" s="114" t="s">
        <v>1</v>
      </c>
      <c r="CQP7" s="111" t="s">
        <v>0</v>
      </c>
      <c r="CQQ7" s="112" t="s">
        <v>1</v>
      </c>
      <c r="CQR7" s="113" t="s">
        <v>2</v>
      </c>
      <c r="CQS7" s="112" t="s">
        <v>1</v>
      </c>
      <c r="CQT7" s="113" t="s">
        <v>8</v>
      </c>
      <c r="CQU7" s="113" t="s">
        <v>3</v>
      </c>
      <c r="CQV7" s="114" t="s">
        <v>1</v>
      </c>
      <c r="CQW7" s="111" t="s">
        <v>0</v>
      </c>
      <c r="CQX7" s="112" t="s">
        <v>1</v>
      </c>
      <c r="CQY7" s="113" t="s">
        <v>2</v>
      </c>
      <c r="CQZ7" s="112" t="s">
        <v>1</v>
      </c>
      <c r="CRA7" s="113" t="s">
        <v>8</v>
      </c>
      <c r="CRB7" s="113" t="s">
        <v>3</v>
      </c>
      <c r="CRC7" s="114" t="s">
        <v>1</v>
      </c>
      <c r="CRD7" s="111" t="s">
        <v>0</v>
      </c>
      <c r="CRE7" s="112" t="s">
        <v>1</v>
      </c>
      <c r="CRF7" s="113" t="s">
        <v>2</v>
      </c>
      <c r="CRG7" s="112" t="s">
        <v>1</v>
      </c>
      <c r="CRH7" s="113" t="s">
        <v>8</v>
      </c>
      <c r="CRI7" s="113" t="s">
        <v>3</v>
      </c>
      <c r="CRJ7" s="114" t="s">
        <v>1</v>
      </c>
      <c r="CRK7" s="111" t="s">
        <v>0</v>
      </c>
      <c r="CRL7" s="112" t="s">
        <v>1</v>
      </c>
      <c r="CRM7" s="113" t="s">
        <v>2</v>
      </c>
      <c r="CRN7" s="112" t="s">
        <v>1</v>
      </c>
      <c r="CRO7" s="113" t="s">
        <v>8</v>
      </c>
      <c r="CRP7" s="113" t="s">
        <v>3</v>
      </c>
      <c r="CRQ7" s="114" t="s">
        <v>1</v>
      </c>
      <c r="CRR7" s="111" t="s">
        <v>0</v>
      </c>
      <c r="CRS7" s="112" t="s">
        <v>1</v>
      </c>
      <c r="CRT7" s="113" t="s">
        <v>2</v>
      </c>
      <c r="CRU7" s="112" t="s">
        <v>1</v>
      </c>
      <c r="CRV7" s="113" t="s">
        <v>8</v>
      </c>
      <c r="CRW7" s="113" t="s">
        <v>3</v>
      </c>
      <c r="CRX7" s="114" t="s">
        <v>1</v>
      </c>
      <c r="CRY7" s="111" t="s">
        <v>0</v>
      </c>
      <c r="CRZ7" s="112" t="s">
        <v>1</v>
      </c>
      <c r="CSA7" s="113" t="s">
        <v>2</v>
      </c>
      <c r="CSB7" s="112" t="s">
        <v>1</v>
      </c>
      <c r="CSC7" s="113" t="s">
        <v>8</v>
      </c>
      <c r="CSD7" s="113" t="s">
        <v>3</v>
      </c>
      <c r="CSE7" s="114" t="s">
        <v>1</v>
      </c>
      <c r="CSF7" s="111" t="s">
        <v>0</v>
      </c>
      <c r="CSG7" s="112" t="s">
        <v>1</v>
      </c>
      <c r="CSH7" s="113" t="s">
        <v>2</v>
      </c>
      <c r="CSI7" s="112" t="s">
        <v>1</v>
      </c>
      <c r="CSJ7" s="113" t="s">
        <v>8</v>
      </c>
      <c r="CSK7" s="113" t="s">
        <v>3</v>
      </c>
      <c r="CSL7" s="114" t="s">
        <v>1</v>
      </c>
      <c r="CSM7" s="111" t="s">
        <v>0</v>
      </c>
      <c r="CSN7" s="112" t="s">
        <v>1</v>
      </c>
      <c r="CSO7" s="113" t="s">
        <v>2</v>
      </c>
      <c r="CSP7" s="112" t="s">
        <v>1</v>
      </c>
      <c r="CSQ7" s="113" t="s">
        <v>8</v>
      </c>
      <c r="CSR7" s="113" t="s">
        <v>3</v>
      </c>
      <c r="CSS7" s="114" t="s">
        <v>1</v>
      </c>
      <c r="CST7" s="111" t="s">
        <v>0</v>
      </c>
      <c r="CSU7" s="112" t="s">
        <v>1</v>
      </c>
      <c r="CSV7" s="113" t="s">
        <v>2</v>
      </c>
      <c r="CSW7" s="112" t="s">
        <v>1</v>
      </c>
      <c r="CSX7" s="113" t="s">
        <v>8</v>
      </c>
      <c r="CSY7" s="113" t="s">
        <v>3</v>
      </c>
      <c r="CSZ7" s="114" t="s">
        <v>1</v>
      </c>
      <c r="CTA7" s="111" t="s">
        <v>0</v>
      </c>
      <c r="CTB7" s="112" t="s">
        <v>1</v>
      </c>
      <c r="CTC7" s="113" t="s">
        <v>2</v>
      </c>
      <c r="CTD7" s="112" t="s">
        <v>1</v>
      </c>
      <c r="CTE7" s="113" t="s">
        <v>8</v>
      </c>
      <c r="CTF7" s="113" t="s">
        <v>3</v>
      </c>
      <c r="CTG7" s="114" t="s">
        <v>1</v>
      </c>
      <c r="CTH7" s="111" t="s">
        <v>0</v>
      </c>
      <c r="CTI7" s="112" t="s">
        <v>1</v>
      </c>
      <c r="CTJ7" s="113" t="s">
        <v>2</v>
      </c>
      <c r="CTK7" s="112" t="s">
        <v>1</v>
      </c>
      <c r="CTL7" s="113" t="s">
        <v>8</v>
      </c>
      <c r="CTM7" s="113" t="s">
        <v>3</v>
      </c>
      <c r="CTN7" s="114" t="s">
        <v>1</v>
      </c>
      <c r="CTO7" s="111" t="s">
        <v>0</v>
      </c>
      <c r="CTP7" s="112" t="s">
        <v>1</v>
      </c>
      <c r="CTQ7" s="113" t="s">
        <v>2</v>
      </c>
      <c r="CTR7" s="112" t="s">
        <v>1</v>
      </c>
      <c r="CTS7" s="113" t="s">
        <v>8</v>
      </c>
      <c r="CTT7" s="113" t="s">
        <v>3</v>
      </c>
      <c r="CTU7" s="114" t="s">
        <v>1</v>
      </c>
      <c r="CTV7" s="111" t="s">
        <v>0</v>
      </c>
      <c r="CTW7" s="112" t="s">
        <v>1</v>
      </c>
      <c r="CTX7" s="113" t="s">
        <v>2</v>
      </c>
      <c r="CTY7" s="112" t="s">
        <v>1</v>
      </c>
      <c r="CTZ7" s="113" t="s">
        <v>8</v>
      </c>
      <c r="CUA7" s="113" t="s">
        <v>3</v>
      </c>
      <c r="CUB7" s="114" t="s">
        <v>1</v>
      </c>
      <c r="CUC7" s="111" t="s">
        <v>0</v>
      </c>
      <c r="CUD7" s="112" t="s">
        <v>1</v>
      </c>
      <c r="CUE7" s="113" t="s">
        <v>2</v>
      </c>
      <c r="CUF7" s="112" t="s">
        <v>1</v>
      </c>
      <c r="CUG7" s="113" t="s">
        <v>8</v>
      </c>
      <c r="CUH7" s="113" t="s">
        <v>3</v>
      </c>
      <c r="CUI7" s="114" t="s">
        <v>1</v>
      </c>
      <c r="CUJ7" s="111" t="s">
        <v>0</v>
      </c>
      <c r="CUK7" s="112" t="s">
        <v>1</v>
      </c>
      <c r="CUL7" s="113" t="s">
        <v>2</v>
      </c>
      <c r="CUM7" s="112" t="s">
        <v>1</v>
      </c>
      <c r="CUN7" s="113" t="s">
        <v>8</v>
      </c>
      <c r="CUO7" s="113" t="s">
        <v>3</v>
      </c>
      <c r="CUP7" s="114" t="s">
        <v>1</v>
      </c>
      <c r="CUQ7" s="111" t="s">
        <v>0</v>
      </c>
      <c r="CUR7" s="112" t="s">
        <v>1</v>
      </c>
      <c r="CUS7" s="113" t="s">
        <v>2</v>
      </c>
      <c r="CUT7" s="112" t="s">
        <v>1</v>
      </c>
      <c r="CUU7" s="113" t="s">
        <v>8</v>
      </c>
      <c r="CUV7" s="113" t="s">
        <v>3</v>
      </c>
      <c r="CUW7" s="114" t="s">
        <v>1</v>
      </c>
      <c r="CUX7" s="111" t="s">
        <v>0</v>
      </c>
      <c r="CUY7" s="112" t="s">
        <v>1</v>
      </c>
      <c r="CUZ7" s="113" t="s">
        <v>2</v>
      </c>
      <c r="CVA7" s="112" t="s">
        <v>1</v>
      </c>
      <c r="CVB7" s="113" t="s">
        <v>8</v>
      </c>
      <c r="CVC7" s="113" t="s">
        <v>3</v>
      </c>
      <c r="CVD7" s="114" t="s">
        <v>1</v>
      </c>
      <c r="CVE7" s="111" t="s">
        <v>0</v>
      </c>
      <c r="CVF7" s="112" t="s">
        <v>1</v>
      </c>
      <c r="CVG7" s="113" t="s">
        <v>2</v>
      </c>
      <c r="CVH7" s="112" t="s">
        <v>1</v>
      </c>
      <c r="CVI7" s="113" t="s">
        <v>8</v>
      </c>
      <c r="CVJ7" s="113" t="s">
        <v>3</v>
      </c>
      <c r="CVK7" s="114" t="s">
        <v>1</v>
      </c>
      <c r="CVL7" s="111" t="s">
        <v>0</v>
      </c>
      <c r="CVM7" s="112" t="s">
        <v>1</v>
      </c>
      <c r="CVN7" s="113" t="s">
        <v>2</v>
      </c>
      <c r="CVO7" s="112" t="s">
        <v>1</v>
      </c>
      <c r="CVP7" s="113" t="s">
        <v>8</v>
      </c>
      <c r="CVQ7" s="113" t="s">
        <v>3</v>
      </c>
      <c r="CVR7" s="114" t="s">
        <v>1</v>
      </c>
      <c r="CVS7" s="111" t="s">
        <v>0</v>
      </c>
      <c r="CVT7" s="112" t="s">
        <v>1</v>
      </c>
      <c r="CVU7" s="113" t="s">
        <v>2</v>
      </c>
      <c r="CVV7" s="112" t="s">
        <v>1</v>
      </c>
      <c r="CVW7" s="113" t="s">
        <v>8</v>
      </c>
      <c r="CVX7" s="113" t="s">
        <v>3</v>
      </c>
      <c r="CVY7" s="114" t="s">
        <v>1</v>
      </c>
      <c r="CVZ7" s="111" t="s">
        <v>0</v>
      </c>
      <c r="CWA7" s="112" t="s">
        <v>1</v>
      </c>
      <c r="CWB7" s="113" t="s">
        <v>2</v>
      </c>
      <c r="CWC7" s="112" t="s">
        <v>1</v>
      </c>
      <c r="CWD7" s="113" t="s">
        <v>8</v>
      </c>
      <c r="CWE7" s="113" t="s">
        <v>3</v>
      </c>
      <c r="CWF7" s="114" t="s">
        <v>1</v>
      </c>
      <c r="CWG7" s="111" t="s">
        <v>0</v>
      </c>
      <c r="CWH7" s="112" t="s">
        <v>1</v>
      </c>
      <c r="CWI7" s="113" t="s">
        <v>2</v>
      </c>
      <c r="CWJ7" s="112" t="s">
        <v>1</v>
      </c>
      <c r="CWK7" s="113" t="s">
        <v>8</v>
      </c>
      <c r="CWL7" s="113" t="s">
        <v>3</v>
      </c>
      <c r="CWM7" s="114" t="s">
        <v>1</v>
      </c>
      <c r="CWN7" s="111" t="s">
        <v>0</v>
      </c>
      <c r="CWO7" s="112" t="s">
        <v>1</v>
      </c>
      <c r="CWP7" s="113" t="s">
        <v>2</v>
      </c>
      <c r="CWQ7" s="112" t="s">
        <v>1</v>
      </c>
      <c r="CWR7" s="113" t="s">
        <v>8</v>
      </c>
      <c r="CWS7" s="113" t="s">
        <v>3</v>
      </c>
      <c r="CWT7" s="114" t="s">
        <v>1</v>
      </c>
      <c r="CWU7" s="111" t="s">
        <v>0</v>
      </c>
      <c r="CWV7" s="112" t="s">
        <v>1</v>
      </c>
      <c r="CWW7" s="113" t="s">
        <v>2</v>
      </c>
      <c r="CWX7" s="112" t="s">
        <v>1</v>
      </c>
      <c r="CWY7" s="113" t="s">
        <v>8</v>
      </c>
      <c r="CWZ7" s="113" t="s">
        <v>3</v>
      </c>
      <c r="CXA7" s="114" t="s">
        <v>1</v>
      </c>
      <c r="CXB7" s="111" t="s">
        <v>0</v>
      </c>
      <c r="CXC7" s="112" t="s">
        <v>1</v>
      </c>
      <c r="CXD7" s="113" t="s">
        <v>2</v>
      </c>
      <c r="CXE7" s="112" t="s">
        <v>1</v>
      </c>
      <c r="CXF7" s="113" t="s">
        <v>8</v>
      </c>
      <c r="CXG7" s="113" t="s">
        <v>3</v>
      </c>
      <c r="CXH7" s="114" t="s">
        <v>1</v>
      </c>
      <c r="CXI7" s="111" t="s">
        <v>0</v>
      </c>
      <c r="CXJ7" s="112" t="s">
        <v>1</v>
      </c>
      <c r="CXK7" s="113" t="s">
        <v>2</v>
      </c>
      <c r="CXL7" s="112" t="s">
        <v>1</v>
      </c>
      <c r="CXM7" s="113" t="s">
        <v>8</v>
      </c>
      <c r="CXN7" s="113" t="s">
        <v>3</v>
      </c>
      <c r="CXO7" s="114" t="s">
        <v>1</v>
      </c>
      <c r="CXP7" s="111" t="s">
        <v>0</v>
      </c>
      <c r="CXQ7" s="112" t="s">
        <v>1</v>
      </c>
      <c r="CXR7" s="113" t="s">
        <v>2</v>
      </c>
      <c r="CXS7" s="112" t="s">
        <v>1</v>
      </c>
      <c r="CXT7" s="113" t="s">
        <v>8</v>
      </c>
      <c r="CXU7" s="113" t="s">
        <v>3</v>
      </c>
      <c r="CXV7" s="114" t="s">
        <v>1</v>
      </c>
      <c r="CXW7" s="111" t="s">
        <v>0</v>
      </c>
      <c r="CXX7" s="112" t="s">
        <v>1</v>
      </c>
      <c r="CXY7" s="113" t="s">
        <v>2</v>
      </c>
      <c r="CXZ7" s="112" t="s">
        <v>1</v>
      </c>
      <c r="CYA7" s="113" t="s">
        <v>8</v>
      </c>
      <c r="CYB7" s="113" t="s">
        <v>3</v>
      </c>
      <c r="CYC7" s="114" t="s">
        <v>1</v>
      </c>
      <c r="CYD7" s="111" t="s">
        <v>0</v>
      </c>
      <c r="CYE7" s="112" t="s">
        <v>1</v>
      </c>
      <c r="CYF7" s="113" t="s">
        <v>2</v>
      </c>
      <c r="CYG7" s="112" t="s">
        <v>1</v>
      </c>
      <c r="CYH7" s="113" t="s">
        <v>8</v>
      </c>
      <c r="CYI7" s="113" t="s">
        <v>3</v>
      </c>
      <c r="CYJ7" s="114" t="s">
        <v>1</v>
      </c>
      <c r="CYK7" s="111" t="s">
        <v>0</v>
      </c>
      <c r="CYL7" s="112" t="s">
        <v>1</v>
      </c>
      <c r="CYM7" s="113" t="s">
        <v>2</v>
      </c>
      <c r="CYN7" s="112" t="s">
        <v>1</v>
      </c>
      <c r="CYO7" s="113" t="s">
        <v>8</v>
      </c>
      <c r="CYP7" s="113" t="s">
        <v>3</v>
      </c>
      <c r="CYQ7" s="114" t="s">
        <v>1</v>
      </c>
      <c r="CYR7" s="111" t="s">
        <v>0</v>
      </c>
      <c r="CYS7" s="112" t="s">
        <v>1</v>
      </c>
      <c r="CYT7" s="113" t="s">
        <v>2</v>
      </c>
      <c r="CYU7" s="112" t="s">
        <v>1</v>
      </c>
      <c r="CYV7" s="113" t="s">
        <v>8</v>
      </c>
      <c r="CYW7" s="113" t="s">
        <v>3</v>
      </c>
      <c r="CYX7" s="114" t="s">
        <v>1</v>
      </c>
      <c r="CYY7" s="111" t="s">
        <v>0</v>
      </c>
      <c r="CYZ7" s="112" t="s">
        <v>1</v>
      </c>
      <c r="CZA7" s="113" t="s">
        <v>2</v>
      </c>
      <c r="CZB7" s="112" t="s">
        <v>1</v>
      </c>
      <c r="CZC7" s="113" t="s">
        <v>8</v>
      </c>
      <c r="CZD7" s="113" t="s">
        <v>3</v>
      </c>
      <c r="CZE7" s="114" t="s">
        <v>1</v>
      </c>
      <c r="CZF7" s="111" t="s">
        <v>0</v>
      </c>
      <c r="CZG7" s="112" t="s">
        <v>1</v>
      </c>
      <c r="CZH7" s="113" t="s">
        <v>2</v>
      </c>
      <c r="CZI7" s="112" t="s">
        <v>1</v>
      </c>
      <c r="CZJ7" s="113" t="s">
        <v>8</v>
      </c>
      <c r="CZK7" s="113" t="s">
        <v>3</v>
      </c>
      <c r="CZL7" s="114" t="s">
        <v>1</v>
      </c>
      <c r="CZM7" s="111" t="s">
        <v>0</v>
      </c>
      <c r="CZN7" s="112" t="s">
        <v>1</v>
      </c>
      <c r="CZO7" s="113" t="s">
        <v>2</v>
      </c>
      <c r="CZP7" s="112" t="s">
        <v>1</v>
      </c>
      <c r="CZQ7" s="113" t="s">
        <v>8</v>
      </c>
      <c r="CZR7" s="113" t="s">
        <v>3</v>
      </c>
      <c r="CZS7" s="114" t="s">
        <v>1</v>
      </c>
      <c r="CZT7" s="175" t="s">
        <v>0</v>
      </c>
      <c r="CZU7" s="176" t="s">
        <v>1</v>
      </c>
      <c r="CZV7" s="177" t="s">
        <v>2</v>
      </c>
      <c r="CZW7" s="176" t="s">
        <v>1</v>
      </c>
      <c r="CZX7" s="177" t="s">
        <v>8</v>
      </c>
      <c r="CZY7" s="177" t="s">
        <v>3</v>
      </c>
      <c r="CZZ7" s="178" t="s">
        <v>1</v>
      </c>
      <c r="DAA7" s="175" t="s">
        <v>0</v>
      </c>
      <c r="DAB7" s="176" t="s">
        <v>1</v>
      </c>
      <c r="DAC7" s="177" t="s">
        <v>2</v>
      </c>
      <c r="DAD7" s="176" t="s">
        <v>1</v>
      </c>
      <c r="DAE7" s="177" t="s">
        <v>8</v>
      </c>
      <c r="DAF7" s="177" t="s">
        <v>3</v>
      </c>
      <c r="DAG7" s="178" t="s">
        <v>1</v>
      </c>
      <c r="DAH7" s="175" t="s">
        <v>0</v>
      </c>
      <c r="DAI7" s="176" t="s">
        <v>1</v>
      </c>
      <c r="DAJ7" s="177" t="s">
        <v>2</v>
      </c>
      <c r="DAK7" s="176" t="s">
        <v>1</v>
      </c>
      <c r="DAL7" s="177" t="s">
        <v>8</v>
      </c>
      <c r="DAM7" s="177" t="s">
        <v>3</v>
      </c>
      <c r="DAN7" s="178" t="s">
        <v>1</v>
      </c>
    </row>
    <row r="8" spans="1:2744" s="118" customFormat="1">
      <c r="A8" s="115" t="s">
        <v>22</v>
      </c>
      <c r="B8" s="300">
        <v>3930323</v>
      </c>
      <c r="C8" s="296">
        <f t="shared" ref="C8:C17" si="0">B8/B$19*100</f>
        <v>12.068210429325541</v>
      </c>
      <c r="D8" s="289">
        <v>3775718</v>
      </c>
      <c r="E8" s="296">
        <f t="shared" ref="E8:E17" si="1">D8/D$19*100</f>
        <v>10.832746372293871</v>
      </c>
      <c r="F8" s="289">
        <f t="shared" ref="F8:F17" si="2">B8+D8</f>
        <v>7706041</v>
      </c>
      <c r="G8" s="320">
        <f t="shared" ref="G8:G17" si="3">F8/F$19*100</f>
        <v>11.429523678988955</v>
      </c>
      <c r="H8" s="1">
        <v>3</v>
      </c>
      <c r="I8" s="255">
        <v>0</v>
      </c>
      <c r="J8" s="1">
        <v>1</v>
      </c>
      <c r="K8" s="255">
        <v>0</v>
      </c>
      <c r="L8" s="123">
        <v>0</v>
      </c>
      <c r="M8" s="206">
        <f>H8+J8+L8</f>
        <v>4</v>
      </c>
      <c r="N8" s="124">
        <v>0</v>
      </c>
      <c r="O8" s="1">
        <v>3</v>
      </c>
      <c r="P8" s="255">
        <v>0</v>
      </c>
      <c r="Q8" s="1">
        <v>1</v>
      </c>
      <c r="R8" s="255">
        <v>0</v>
      </c>
      <c r="S8" s="123">
        <v>0</v>
      </c>
      <c r="T8" s="206">
        <f>O8+Q8+S8</f>
        <v>4</v>
      </c>
      <c r="U8" s="124">
        <v>0</v>
      </c>
      <c r="V8" s="1">
        <v>3</v>
      </c>
      <c r="W8" s="255">
        <v>0</v>
      </c>
      <c r="X8" s="1">
        <v>1</v>
      </c>
      <c r="Y8" s="255">
        <v>0</v>
      </c>
      <c r="Z8" s="123">
        <v>0</v>
      </c>
      <c r="AA8" s="206">
        <f>V8+X8+Z8</f>
        <v>4</v>
      </c>
      <c r="AB8" s="124">
        <v>0</v>
      </c>
      <c r="AC8" s="1">
        <v>3</v>
      </c>
      <c r="AD8" s="255">
        <v>0</v>
      </c>
      <c r="AE8" s="1">
        <v>1</v>
      </c>
      <c r="AF8" s="255">
        <v>0</v>
      </c>
      <c r="AG8" s="123">
        <v>0</v>
      </c>
      <c r="AH8" s="206">
        <f>AC8+AE8+AG8</f>
        <v>4</v>
      </c>
      <c r="AI8" s="124">
        <v>0</v>
      </c>
      <c r="AJ8" s="1">
        <v>3</v>
      </c>
      <c r="AK8" s="255">
        <v>0</v>
      </c>
      <c r="AL8" s="1">
        <v>1</v>
      </c>
      <c r="AM8" s="255">
        <v>0</v>
      </c>
      <c r="AN8" s="123">
        <v>0</v>
      </c>
      <c r="AO8" s="206">
        <f>AJ8+AL8+AN8</f>
        <v>4</v>
      </c>
      <c r="AP8" s="124">
        <v>0</v>
      </c>
      <c r="AQ8" s="1">
        <v>3</v>
      </c>
      <c r="AR8" s="255">
        <v>0</v>
      </c>
      <c r="AS8" s="1">
        <v>1</v>
      </c>
      <c r="AT8" s="255">
        <v>0</v>
      </c>
      <c r="AU8" s="123">
        <v>0</v>
      </c>
      <c r="AV8" s="206">
        <f>AQ8+AS8+AU8</f>
        <v>4</v>
      </c>
      <c r="AW8" s="124">
        <v>0</v>
      </c>
      <c r="AX8" s="1">
        <v>3</v>
      </c>
      <c r="AY8" s="255">
        <v>0</v>
      </c>
      <c r="AZ8" s="1">
        <v>1</v>
      </c>
      <c r="BA8" s="255">
        <v>0</v>
      </c>
      <c r="BB8" s="123">
        <v>0</v>
      </c>
      <c r="BC8" s="206">
        <f>AX8+AZ8+BB8</f>
        <v>4</v>
      </c>
      <c r="BD8" s="124">
        <v>0</v>
      </c>
      <c r="BE8" s="1">
        <v>3</v>
      </c>
      <c r="BF8" s="255">
        <v>0</v>
      </c>
      <c r="BG8" s="1">
        <v>1</v>
      </c>
      <c r="BH8" s="255">
        <v>0</v>
      </c>
      <c r="BI8" s="123">
        <v>0</v>
      </c>
      <c r="BJ8" s="206">
        <f>BE8+BG8+BI8</f>
        <v>4</v>
      </c>
      <c r="BK8" s="124">
        <v>0</v>
      </c>
      <c r="BL8" s="1">
        <v>3</v>
      </c>
      <c r="BM8" s="255">
        <v>0</v>
      </c>
      <c r="BN8" s="1">
        <v>1</v>
      </c>
      <c r="BO8" s="255">
        <v>0</v>
      </c>
      <c r="BP8" s="123">
        <v>0</v>
      </c>
      <c r="BQ8" s="206">
        <f>BL8+BN8+BP8</f>
        <v>4</v>
      </c>
      <c r="BR8" s="124">
        <v>0</v>
      </c>
      <c r="BS8" s="1">
        <v>3</v>
      </c>
      <c r="BT8" s="255">
        <v>0</v>
      </c>
      <c r="BU8" s="1">
        <v>1</v>
      </c>
      <c r="BV8" s="255">
        <v>0</v>
      </c>
      <c r="BW8" s="123">
        <v>0</v>
      </c>
      <c r="BX8" s="206">
        <f>BS8+BU8+BW8</f>
        <v>4</v>
      </c>
      <c r="BY8" s="124">
        <v>0</v>
      </c>
      <c r="BZ8" s="1">
        <v>3</v>
      </c>
      <c r="CA8" s="255">
        <v>0</v>
      </c>
      <c r="CB8" s="1">
        <v>1</v>
      </c>
      <c r="CC8" s="255">
        <v>0</v>
      </c>
      <c r="CD8" s="123">
        <v>0</v>
      </c>
      <c r="CE8" s="206">
        <f>BZ8+CB8+CD8</f>
        <v>4</v>
      </c>
      <c r="CF8" s="124">
        <v>0</v>
      </c>
      <c r="CG8" s="1">
        <v>3</v>
      </c>
      <c r="CH8" s="255">
        <v>0</v>
      </c>
      <c r="CI8" s="1">
        <v>1</v>
      </c>
      <c r="CJ8" s="255">
        <v>0</v>
      </c>
      <c r="CK8" s="123">
        <v>0</v>
      </c>
      <c r="CL8" s="206">
        <f>CG8+CI8+CK8</f>
        <v>4</v>
      </c>
      <c r="CM8" s="124">
        <v>0</v>
      </c>
      <c r="CN8" s="1">
        <v>3</v>
      </c>
      <c r="CO8" s="255">
        <v>0</v>
      </c>
      <c r="CP8" s="1">
        <v>1</v>
      </c>
      <c r="CQ8" s="255">
        <v>0</v>
      </c>
      <c r="CR8" s="123">
        <v>0</v>
      </c>
      <c r="CS8" s="206">
        <f>CN8+CP8+CR8</f>
        <v>4</v>
      </c>
      <c r="CT8" s="124">
        <v>0</v>
      </c>
      <c r="CU8" s="1">
        <v>3</v>
      </c>
      <c r="CV8" s="255">
        <v>0</v>
      </c>
      <c r="CW8" s="1">
        <v>1</v>
      </c>
      <c r="CX8" s="255">
        <v>0</v>
      </c>
      <c r="CY8" s="123">
        <v>0</v>
      </c>
      <c r="CZ8" s="206">
        <f>CU8+CW8+CY8</f>
        <v>4</v>
      </c>
      <c r="DA8" s="124">
        <v>0</v>
      </c>
      <c r="DB8" s="1">
        <v>3</v>
      </c>
      <c r="DC8" s="255">
        <v>0</v>
      </c>
      <c r="DD8" s="1">
        <v>1</v>
      </c>
      <c r="DE8" s="255">
        <v>0</v>
      </c>
      <c r="DF8" s="123">
        <v>0</v>
      </c>
      <c r="DG8" s="206">
        <f>DB8+DD8+DF8</f>
        <v>4</v>
      </c>
      <c r="DH8" s="124">
        <v>0</v>
      </c>
      <c r="DI8" s="1">
        <v>3</v>
      </c>
      <c r="DJ8" s="255">
        <v>0</v>
      </c>
      <c r="DK8" s="1">
        <v>1</v>
      </c>
      <c r="DL8" s="255">
        <v>0</v>
      </c>
      <c r="DM8" s="123">
        <v>0</v>
      </c>
      <c r="DN8" s="206">
        <f>DI8+DK8+DM8</f>
        <v>4</v>
      </c>
      <c r="DO8" s="124">
        <v>0</v>
      </c>
      <c r="DP8" s="1">
        <v>3</v>
      </c>
      <c r="DQ8" s="255">
        <v>0</v>
      </c>
      <c r="DR8" s="1">
        <v>1</v>
      </c>
      <c r="DS8" s="255">
        <v>0</v>
      </c>
      <c r="DT8" s="123">
        <v>0</v>
      </c>
      <c r="DU8" s="206">
        <f>DP8+DR8+DT8</f>
        <v>4</v>
      </c>
      <c r="DV8" s="124">
        <v>0</v>
      </c>
      <c r="DW8" s="1">
        <v>3</v>
      </c>
      <c r="DX8" s="255">
        <v>0</v>
      </c>
      <c r="DY8" s="1">
        <v>1</v>
      </c>
      <c r="DZ8" s="255">
        <v>0</v>
      </c>
      <c r="EA8" s="123">
        <v>0</v>
      </c>
      <c r="EB8" s="206">
        <f>DW8+DY8+EA8</f>
        <v>4</v>
      </c>
      <c r="EC8" s="124">
        <v>0</v>
      </c>
      <c r="ED8" s="1">
        <v>3</v>
      </c>
      <c r="EE8" s="255">
        <v>0</v>
      </c>
      <c r="EF8" s="1">
        <v>1</v>
      </c>
      <c r="EG8" s="255">
        <v>0</v>
      </c>
      <c r="EH8" s="123">
        <v>0</v>
      </c>
      <c r="EI8" s="206">
        <f>ED8+EF8+EH8</f>
        <v>4</v>
      </c>
      <c r="EJ8" s="124">
        <v>0</v>
      </c>
      <c r="EK8" s="1">
        <v>3</v>
      </c>
      <c r="EL8" s="255">
        <v>0</v>
      </c>
      <c r="EM8" s="1">
        <v>1</v>
      </c>
      <c r="EN8" s="255">
        <v>0</v>
      </c>
      <c r="EO8" s="123">
        <v>0</v>
      </c>
      <c r="EP8" s="206">
        <f>EK8+EM8+EO8</f>
        <v>4</v>
      </c>
      <c r="EQ8" s="124">
        <v>0</v>
      </c>
      <c r="ER8" s="1">
        <v>3</v>
      </c>
      <c r="ES8" s="255">
        <v>0</v>
      </c>
      <c r="ET8" s="1">
        <v>1</v>
      </c>
      <c r="EU8" s="255">
        <v>0</v>
      </c>
      <c r="EV8" s="123">
        <v>0</v>
      </c>
      <c r="EW8" s="206">
        <f>ER8+ET8+EV8</f>
        <v>4</v>
      </c>
      <c r="EX8" s="124">
        <v>0</v>
      </c>
      <c r="EY8" s="1">
        <v>3</v>
      </c>
      <c r="EZ8" s="255">
        <v>0</v>
      </c>
      <c r="FA8" s="1">
        <v>1</v>
      </c>
      <c r="FB8" s="255">
        <v>0</v>
      </c>
      <c r="FC8" s="123">
        <v>0</v>
      </c>
      <c r="FD8" s="206">
        <f>EY8+FA8+FC8</f>
        <v>4</v>
      </c>
      <c r="FE8" s="124">
        <v>0</v>
      </c>
      <c r="FF8" s="1">
        <v>3</v>
      </c>
      <c r="FG8" s="255">
        <v>0</v>
      </c>
      <c r="FH8" s="1">
        <v>1</v>
      </c>
      <c r="FI8" s="255">
        <v>0</v>
      </c>
      <c r="FJ8" s="123">
        <v>0</v>
      </c>
      <c r="FK8" s="206">
        <f>FF8+FH8+FJ8</f>
        <v>4</v>
      </c>
      <c r="FL8" s="124">
        <v>0</v>
      </c>
      <c r="FM8" s="1">
        <v>3</v>
      </c>
      <c r="FN8" s="255">
        <v>0</v>
      </c>
      <c r="FO8" s="1">
        <v>1</v>
      </c>
      <c r="FP8" s="255">
        <v>0</v>
      </c>
      <c r="FQ8" s="123">
        <v>0</v>
      </c>
      <c r="FR8" s="206">
        <f>FM8+FO8+FQ8</f>
        <v>4</v>
      </c>
      <c r="FS8" s="124">
        <v>0</v>
      </c>
      <c r="FT8" s="1">
        <v>3</v>
      </c>
      <c r="FU8" s="255">
        <v>0</v>
      </c>
      <c r="FV8" s="1">
        <v>1</v>
      </c>
      <c r="FW8" s="255">
        <v>0</v>
      </c>
      <c r="FX8" s="123">
        <v>0</v>
      </c>
      <c r="FY8" s="206">
        <f>FT8+FV8+FX8</f>
        <v>4</v>
      </c>
      <c r="FZ8" s="124">
        <v>0</v>
      </c>
      <c r="GA8" s="1">
        <v>3</v>
      </c>
      <c r="GB8" s="255">
        <v>0</v>
      </c>
      <c r="GC8" s="1">
        <v>1</v>
      </c>
      <c r="GD8" s="255">
        <v>0</v>
      </c>
      <c r="GE8" s="123">
        <v>0</v>
      </c>
      <c r="GF8" s="206">
        <f>GA8+GC8+GE8</f>
        <v>4</v>
      </c>
      <c r="GG8" s="124">
        <v>0</v>
      </c>
      <c r="GH8" s="1">
        <v>3</v>
      </c>
      <c r="GI8" s="255">
        <v>0</v>
      </c>
      <c r="GJ8" s="1">
        <v>1</v>
      </c>
      <c r="GK8" s="255">
        <v>0</v>
      </c>
      <c r="GL8" s="123">
        <v>0</v>
      </c>
      <c r="GM8" s="206">
        <f>GH8+GJ8+GL8</f>
        <v>4</v>
      </c>
      <c r="GN8" s="124">
        <v>0</v>
      </c>
      <c r="GO8" s="1">
        <v>3</v>
      </c>
      <c r="GP8" s="255">
        <v>0</v>
      </c>
      <c r="GQ8" s="1">
        <v>1</v>
      </c>
      <c r="GR8" s="255">
        <v>0</v>
      </c>
      <c r="GS8" s="123">
        <v>0</v>
      </c>
      <c r="GT8" s="206">
        <f>GO8+GQ8+GS8</f>
        <v>4</v>
      </c>
      <c r="GU8" s="124">
        <v>0</v>
      </c>
      <c r="GV8" s="1">
        <v>3</v>
      </c>
      <c r="GW8" s="255">
        <v>0</v>
      </c>
      <c r="GX8" s="1">
        <v>1</v>
      </c>
      <c r="GY8" s="255">
        <v>0</v>
      </c>
      <c r="GZ8" s="123">
        <v>0</v>
      </c>
      <c r="HA8" s="206">
        <f>GV8+GX8+GZ8</f>
        <v>4</v>
      </c>
      <c r="HB8" s="124">
        <v>0</v>
      </c>
      <c r="HC8" s="1">
        <v>3</v>
      </c>
      <c r="HD8" s="255">
        <v>0</v>
      </c>
      <c r="HE8" s="1">
        <v>1</v>
      </c>
      <c r="HF8" s="255">
        <v>0</v>
      </c>
      <c r="HG8" s="123">
        <v>0</v>
      </c>
      <c r="HH8" s="206">
        <f>HC8+HE8+HG8</f>
        <v>4</v>
      </c>
      <c r="HI8" s="124">
        <v>0</v>
      </c>
      <c r="HJ8" s="1">
        <v>3</v>
      </c>
      <c r="HK8" s="255">
        <v>0</v>
      </c>
      <c r="HL8" s="1">
        <v>1</v>
      </c>
      <c r="HM8" s="255">
        <v>0</v>
      </c>
      <c r="HN8" s="123">
        <v>0</v>
      </c>
      <c r="HO8" s="206">
        <f>HJ8+HL8+HN8</f>
        <v>4</v>
      </c>
      <c r="HP8" s="124">
        <v>0</v>
      </c>
      <c r="HQ8" s="1">
        <v>3</v>
      </c>
      <c r="HR8" s="255">
        <v>0</v>
      </c>
      <c r="HS8" s="1">
        <v>1</v>
      </c>
      <c r="HT8" s="255">
        <v>0</v>
      </c>
      <c r="HU8" s="123">
        <v>0</v>
      </c>
      <c r="HV8" s="206">
        <f>HQ8+HS8+HU8</f>
        <v>4</v>
      </c>
      <c r="HW8" s="124">
        <v>0</v>
      </c>
      <c r="HX8" s="1">
        <v>3</v>
      </c>
      <c r="HY8" s="255">
        <v>0</v>
      </c>
      <c r="HZ8" s="1">
        <v>1</v>
      </c>
      <c r="IA8" s="255">
        <v>0</v>
      </c>
      <c r="IB8" s="123">
        <v>0</v>
      </c>
      <c r="IC8" s="206">
        <f>HX8+HZ8+IB8</f>
        <v>4</v>
      </c>
      <c r="ID8" s="124">
        <v>0</v>
      </c>
      <c r="IE8" s="1">
        <v>3</v>
      </c>
      <c r="IF8" s="255">
        <v>0</v>
      </c>
      <c r="IG8" s="1">
        <v>1</v>
      </c>
      <c r="IH8" s="255">
        <v>0</v>
      </c>
      <c r="II8" s="123">
        <v>0</v>
      </c>
      <c r="IJ8" s="206">
        <f>IE8+IG8+II8</f>
        <v>4</v>
      </c>
      <c r="IK8" s="124">
        <v>0</v>
      </c>
      <c r="IL8" s="1">
        <v>3</v>
      </c>
      <c r="IM8" s="255">
        <v>0</v>
      </c>
      <c r="IN8" s="1">
        <v>1</v>
      </c>
      <c r="IO8" s="255">
        <v>0</v>
      </c>
      <c r="IP8" s="123">
        <v>0</v>
      </c>
      <c r="IQ8" s="206">
        <f>IL8+IN8+IP8</f>
        <v>4</v>
      </c>
      <c r="IR8" s="124">
        <v>0</v>
      </c>
      <c r="IS8" s="1">
        <v>3</v>
      </c>
      <c r="IT8" s="255">
        <v>0</v>
      </c>
      <c r="IU8" s="1">
        <v>1</v>
      </c>
      <c r="IV8" s="255">
        <v>0</v>
      </c>
      <c r="IW8" s="123">
        <v>0</v>
      </c>
      <c r="IX8" s="206">
        <f>IS8+IU8+IW8</f>
        <v>4</v>
      </c>
      <c r="IY8" s="124">
        <v>0</v>
      </c>
      <c r="IZ8" s="1">
        <v>3</v>
      </c>
      <c r="JA8" s="255">
        <v>0</v>
      </c>
      <c r="JB8" s="1">
        <v>1</v>
      </c>
      <c r="JC8" s="255">
        <v>0</v>
      </c>
      <c r="JD8" s="123">
        <v>0</v>
      </c>
      <c r="JE8" s="206">
        <f>IZ8+JB8+JD8</f>
        <v>4</v>
      </c>
      <c r="JF8" s="124">
        <v>0</v>
      </c>
      <c r="JG8" s="1">
        <v>3</v>
      </c>
      <c r="JH8" s="255">
        <v>0</v>
      </c>
      <c r="JI8" s="1">
        <v>1</v>
      </c>
      <c r="JJ8" s="255">
        <v>0</v>
      </c>
      <c r="JK8" s="123">
        <v>0</v>
      </c>
      <c r="JL8" s="206">
        <f>JG8+JI8+JK8</f>
        <v>4</v>
      </c>
      <c r="JM8" s="124">
        <v>0</v>
      </c>
      <c r="JN8" s="1">
        <v>3</v>
      </c>
      <c r="JO8" s="255">
        <v>0</v>
      </c>
      <c r="JP8" s="1">
        <v>1</v>
      </c>
      <c r="JQ8" s="255">
        <v>0</v>
      </c>
      <c r="JR8" s="123">
        <v>0</v>
      </c>
      <c r="JS8" s="206">
        <f>JN8+JP8+JR8</f>
        <v>4</v>
      </c>
      <c r="JT8" s="124">
        <v>0</v>
      </c>
      <c r="JU8" s="1">
        <v>3</v>
      </c>
      <c r="JV8" s="255">
        <v>0</v>
      </c>
      <c r="JW8" s="1">
        <v>1</v>
      </c>
      <c r="JX8" s="255">
        <v>0</v>
      </c>
      <c r="JY8" s="123">
        <v>0</v>
      </c>
      <c r="JZ8" s="206">
        <f>JU8+JW8+JY8</f>
        <v>4</v>
      </c>
      <c r="KA8" s="124">
        <v>0</v>
      </c>
      <c r="KB8" s="1">
        <v>3</v>
      </c>
      <c r="KC8" s="255">
        <v>0</v>
      </c>
      <c r="KD8" s="1">
        <v>1</v>
      </c>
      <c r="KE8" s="255">
        <v>0</v>
      </c>
      <c r="KF8" s="123">
        <v>0</v>
      </c>
      <c r="KG8" s="206">
        <f>KB8+KD8+KF8</f>
        <v>4</v>
      </c>
      <c r="KH8" s="124">
        <v>0</v>
      </c>
      <c r="KI8" s="1">
        <v>3</v>
      </c>
      <c r="KJ8" s="255">
        <v>0</v>
      </c>
      <c r="KK8" s="1">
        <v>1</v>
      </c>
      <c r="KL8" s="255">
        <v>0</v>
      </c>
      <c r="KM8" s="123">
        <v>0</v>
      </c>
      <c r="KN8" s="206">
        <f>KI8+KK8+KM8</f>
        <v>4</v>
      </c>
      <c r="KO8" s="124">
        <v>0</v>
      </c>
      <c r="KP8" s="199">
        <v>3</v>
      </c>
      <c r="KQ8" s="255">
        <v>0</v>
      </c>
      <c r="KR8" s="1">
        <v>1</v>
      </c>
      <c r="KS8" s="255">
        <v>0</v>
      </c>
      <c r="KT8" s="123">
        <v>0</v>
      </c>
      <c r="KU8" s="206">
        <f>KP8+KR8+KT8</f>
        <v>4</v>
      </c>
      <c r="KV8" s="124">
        <v>0</v>
      </c>
      <c r="KW8" s="1">
        <v>3</v>
      </c>
      <c r="KX8" s="255">
        <v>0</v>
      </c>
      <c r="KY8" s="1">
        <v>1</v>
      </c>
      <c r="KZ8" s="255">
        <v>0</v>
      </c>
      <c r="LA8" s="123">
        <v>0</v>
      </c>
      <c r="LB8" s="206">
        <f>KW8+KY8+LA8</f>
        <v>4</v>
      </c>
      <c r="LC8" s="124">
        <v>0</v>
      </c>
      <c r="LD8" s="1">
        <v>3</v>
      </c>
      <c r="LE8" s="255">
        <v>0</v>
      </c>
      <c r="LF8" s="1">
        <v>1</v>
      </c>
      <c r="LG8" s="255">
        <v>0</v>
      </c>
      <c r="LH8" s="123">
        <v>0</v>
      </c>
      <c r="LI8" s="206">
        <f>LD8+LF8+LH8</f>
        <v>4</v>
      </c>
      <c r="LJ8" s="124">
        <v>0</v>
      </c>
      <c r="LK8" s="1">
        <v>3</v>
      </c>
      <c r="LL8" s="255">
        <v>0</v>
      </c>
      <c r="LM8" s="1">
        <v>1</v>
      </c>
      <c r="LN8" s="255">
        <v>0</v>
      </c>
      <c r="LO8" s="123">
        <v>0</v>
      </c>
      <c r="LP8" s="206">
        <f>LK8+LM8+LO8</f>
        <v>4</v>
      </c>
      <c r="LQ8" s="124">
        <v>0</v>
      </c>
      <c r="LR8" s="1">
        <v>3</v>
      </c>
      <c r="LS8" s="255">
        <v>0</v>
      </c>
      <c r="LT8" s="1">
        <v>1</v>
      </c>
      <c r="LU8" s="255">
        <v>0</v>
      </c>
      <c r="LV8" s="123">
        <v>0</v>
      </c>
      <c r="LW8" s="206">
        <f>LR8+LT8+LV8</f>
        <v>4</v>
      </c>
      <c r="LX8" s="124">
        <v>0</v>
      </c>
      <c r="LY8" s="1">
        <v>3</v>
      </c>
      <c r="LZ8" s="255">
        <v>0</v>
      </c>
      <c r="MA8" s="1">
        <v>1</v>
      </c>
      <c r="MB8" s="255">
        <v>0</v>
      </c>
      <c r="MC8" s="123">
        <v>0</v>
      </c>
      <c r="MD8" s="206">
        <f>LY8+MA8+MC8</f>
        <v>4</v>
      </c>
      <c r="ME8" s="124">
        <v>0</v>
      </c>
      <c r="MF8" s="1">
        <v>3</v>
      </c>
      <c r="MG8" s="255">
        <v>0</v>
      </c>
      <c r="MH8" s="1">
        <v>1</v>
      </c>
      <c r="MI8" s="255">
        <v>0</v>
      </c>
      <c r="MJ8" s="123">
        <v>0</v>
      </c>
      <c r="MK8" s="206">
        <f>MF8+MH8+MJ8</f>
        <v>4</v>
      </c>
      <c r="ML8" s="124">
        <v>0</v>
      </c>
      <c r="MM8" s="199">
        <v>3</v>
      </c>
      <c r="MN8" s="255">
        <v>0</v>
      </c>
      <c r="MO8" s="1">
        <v>1</v>
      </c>
      <c r="MP8" s="255">
        <v>0</v>
      </c>
      <c r="MQ8" s="123">
        <v>0</v>
      </c>
      <c r="MR8" s="206">
        <f>MM8+MO8+MQ8</f>
        <v>4</v>
      </c>
      <c r="MS8" s="124">
        <v>0</v>
      </c>
      <c r="MT8" s="1">
        <v>3</v>
      </c>
      <c r="MU8" s="255">
        <v>0</v>
      </c>
      <c r="MV8" s="1">
        <v>1</v>
      </c>
      <c r="MW8" s="255">
        <v>0</v>
      </c>
      <c r="MX8" s="123">
        <v>0</v>
      </c>
      <c r="MY8" s="206">
        <f>MT8+MV8+MX8</f>
        <v>4</v>
      </c>
      <c r="MZ8" s="124">
        <v>0</v>
      </c>
      <c r="NA8" s="1">
        <v>3</v>
      </c>
      <c r="NB8" s="255">
        <v>0</v>
      </c>
      <c r="NC8" s="1">
        <v>1</v>
      </c>
      <c r="ND8" s="255">
        <v>0</v>
      </c>
      <c r="NE8" s="123">
        <v>0</v>
      </c>
      <c r="NF8" s="206">
        <f>NA8+NC8+NE8</f>
        <v>4</v>
      </c>
      <c r="NG8" s="124">
        <v>0</v>
      </c>
      <c r="NH8" s="1">
        <v>3</v>
      </c>
      <c r="NI8" s="255">
        <v>0</v>
      </c>
      <c r="NJ8" s="1">
        <v>1</v>
      </c>
      <c r="NK8" s="255">
        <v>0</v>
      </c>
      <c r="NL8" s="123"/>
      <c r="NM8" s="206">
        <f>NH8+NJ8+NL8</f>
        <v>4</v>
      </c>
      <c r="NN8" s="124">
        <v>0</v>
      </c>
      <c r="NO8" s="1">
        <v>3</v>
      </c>
      <c r="NP8" s="255">
        <v>0</v>
      </c>
      <c r="NQ8" s="1">
        <v>1</v>
      </c>
      <c r="NR8" s="255">
        <v>0</v>
      </c>
      <c r="NS8" s="123">
        <v>0</v>
      </c>
      <c r="NT8" s="206">
        <f>NO8+NQ8+NS8</f>
        <v>4</v>
      </c>
      <c r="NU8" s="124">
        <v>0</v>
      </c>
      <c r="NV8" s="1">
        <v>3</v>
      </c>
      <c r="NW8" s="255">
        <v>0</v>
      </c>
      <c r="NX8" s="1">
        <v>1</v>
      </c>
      <c r="NY8" s="255">
        <v>0</v>
      </c>
      <c r="NZ8" s="123">
        <v>0</v>
      </c>
      <c r="OA8" s="206">
        <f>NV8+NX8+NZ8</f>
        <v>4</v>
      </c>
      <c r="OB8" s="124">
        <v>0</v>
      </c>
      <c r="OC8" s="1">
        <v>3</v>
      </c>
      <c r="OD8" s="255">
        <v>0</v>
      </c>
      <c r="OE8" s="1">
        <v>1</v>
      </c>
      <c r="OF8" s="255">
        <v>0</v>
      </c>
      <c r="OG8" s="123">
        <v>0</v>
      </c>
      <c r="OH8" s="206">
        <f>OC8+OE8+OG8</f>
        <v>4</v>
      </c>
      <c r="OI8" s="124">
        <v>0</v>
      </c>
      <c r="OJ8" s="199">
        <v>3</v>
      </c>
      <c r="OK8" s="255">
        <v>0</v>
      </c>
      <c r="OL8" s="1">
        <v>1</v>
      </c>
      <c r="OM8" s="255">
        <v>0</v>
      </c>
      <c r="ON8" s="123">
        <v>0</v>
      </c>
      <c r="OO8" s="206">
        <f>OJ8+OL8+ON8</f>
        <v>4</v>
      </c>
      <c r="OP8" s="124">
        <v>0</v>
      </c>
      <c r="OQ8" s="1">
        <v>3</v>
      </c>
      <c r="OR8" s="255">
        <v>0</v>
      </c>
      <c r="OS8" s="1">
        <v>1</v>
      </c>
      <c r="OT8" s="255">
        <v>0</v>
      </c>
      <c r="OU8" s="123">
        <v>0</v>
      </c>
      <c r="OV8" s="206">
        <f>OQ8+OS8+OU8</f>
        <v>4</v>
      </c>
      <c r="OW8" s="124">
        <v>0</v>
      </c>
      <c r="OX8" s="1">
        <v>3</v>
      </c>
      <c r="OY8" s="255">
        <v>0</v>
      </c>
      <c r="OZ8" s="1">
        <v>1</v>
      </c>
      <c r="PA8" s="255">
        <v>0</v>
      </c>
      <c r="PB8" s="123">
        <v>0</v>
      </c>
      <c r="PC8" s="206">
        <f>OX8+OZ8+PB8</f>
        <v>4</v>
      </c>
      <c r="PD8" s="124">
        <v>0</v>
      </c>
      <c r="PE8" s="1">
        <v>3</v>
      </c>
      <c r="PF8" s="255">
        <v>0</v>
      </c>
      <c r="PG8" s="1">
        <v>1</v>
      </c>
      <c r="PH8" s="255">
        <v>0</v>
      </c>
      <c r="PI8" s="123">
        <v>0</v>
      </c>
      <c r="PJ8" s="206">
        <f>PE8+PG8+PI8</f>
        <v>4</v>
      </c>
      <c r="PK8" s="124">
        <v>0</v>
      </c>
      <c r="PL8" s="1">
        <v>3</v>
      </c>
      <c r="PM8" s="255">
        <v>0</v>
      </c>
      <c r="PN8" s="1">
        <v>1</v>
      </c>
      <c r="PO8" s="255">
        <v>0</v>
      </c>
      <c r="PP8" s="123">
        <v>0</v>
      </c>
      <c r="PQ8" s="206">
        <f>PL8+PN8+PP8</f>
        <v>4</v>
      </c>
      <c r="PR8" s="124">
        <v>0</v>
      </c>
      <c r="PS8" s="1">
        <v>3</v>
      </c>
      <c r="PT8" s="255">
        <v>0</v>
      </c>
      <c r="PU8" s="1">
        <v>1</v>
      </c>
      <c r="PV8" s="255">
        <v>0</v>
      </c>
      <c r="PW8" s="123">
        <v>0</v>
      </c>
      <c r="PX8" s="206">
        <f>PS8+PU8+PW8</f>
        <v>4</v>
      </c>
      <c r="PY8" s="124">
        <v>0</v>
      </c>
      <c r="PZ8" s="1">
        <v>3</v>
      </c>
      <c r="QA8" s="255">
        <v>0</v>
      </c>
      <c r="QB8" s="1">
        <v>1</v>
      </c>
      <c r="QC8" s="255">
        <v>0</v>
      </c>
      <c r="QD8" s="123">
        <v>0</v>
      </c>
      <c r="QE8" s="206">
        <f>PZ8+QB8+QD8</f>
        <v>4</v>
      </c>
      <c r="QF8" s="124">
        <v>0</v>
      </c>
      <c r="QG8" s="199">
        <v>3</v>
      </c>
      <c r="QH8" s="255">
        <v>0</v>
      </c>
      <c r="QI8" s="1">
        <v>1</v>
      </c>
      <c r="QJ8" s="255">
        <v>0</v>
      </c>
      <c r="QK8" s="123">
        <v>0</v>
      </c>
      <c r="QL8" s="206">
        <f>QG8+QI8+QK8</f>
        <v>4</v>
      </c>
      <c r="QM8" s="124">
        <v>0</v>
      </c>
      <c r="QN8" s="1">
        <v>3</v>
      </c>
      <c r="QO8" s="255">
        <v>0</v>
      </c>
      <c r="QP8" s="1">
        <v>1</v>
      </c>
      <c r="QQ8" s="255">
        <v>0</v>
      </c>
      <c r="QR8" s="123">
        <v>0</v>
      </c>
      <c r="QS8" s="206">
        <f>QN8+QP8+QR8</f>
        <v>4</v>
      </c>
      <c r="QT8" s="124">
        <v>0</v>
      </c>
      <c r="QU8" s="1">
        <v>3</v>
      </c>
      <c r="QV8" s="255">
        <v>0</v>
      </c>
      <c r="QW8" s="1">
        <v>1</v>
      </c>
      <c r="QX8" s="255">
        <v>0</v>
      </c>
      <c r="QY8" s="123">
        <v>0</v>
      </c>
      <c r="QZ8" s="206">
        <f>QU8+QW8+QY8</f>
        <v>4</v>
      </c>
      <c r="RA8" s="124">
        <v>0</v>
      </c>
      <c r="RB8" s="1">
        <v>3</v>
      </c>
      <c r="RC8" s="255">
        <v>0</v>
      </c>
      <c r="RD8" s="1">
        <v>1</v>
      </c>
      <c r="RE8" s="255">
        <v>0</v>
      </c>
      <c r="RF8" s="123">
        <v>0</v>
      </c>
      <c r="RG8" s="206">
        <f>RB8+RD8+RF8</f>
        <v>4</v>
      </c>
      <c r="RH8" s="124">
        <v>0</v>
      </c>
      <c r="RI8" s="1">
        <v>3</v>
      </c>
      <c r="RJ8" s="255">
        <v>0</v>
      </c>
      <c r="RK8" s="1">
        <v>1</v>
      </c>
      <c r="RL8" s="255">
        <v>0</v>
      </c>
      <c r="RM8" s="123">
        <v>0</v>
      </c>
      <c r="RN8" s="206">
        <f>RI8+RK8+RM8</f>
        <v>4</v>
      </c>
      <c r="RO8" s="124">
        <v>0</v>
      </c>
      <c r="RP8" s="1">
        <v>3</v>
      </c>
      <c r="RQ8" s="255">
        <v>0</v>
      </c>
      <c r="RR8" s="1">
        <v>1</v>
      </c>
      <c r="RS8" s="255">
        <v>0</v>
      </c>
      <c r="RT8" s="123">
        <v>0</v>
      </c>
      <c r="RU8" s="206">
        <f>RP8+RR8+RT8</f>
        <v>4</v>
      </c>
      <c r="RV8" s="124">
        <v>0</v>
      </c>
      <c r="RW8" s="1">
        <v>3</v>
      </c>
      <c r="RX8" s="255">
        <v>0</v>
      </c>
      <c r="RY8" s="1">
        <v>1</v>
      </c>
      <c r="RZ8" s="255">
        <v>0</v>
      </c>
      <c r="SA8" s="123">
        <v>0</v>
      </c>
      <c r="SB8" s="206">
        <f>RW8+RY8+SA8</f>
        <v>4</v>
      </c>
      <c r="SC8" s="124">
        <v>0</v>
      </c>
      <c r="SD8" s="199">
        <v>3</v>
      </c>
      <c r="SE8" s="255">
        <v>0</v>
      </c>
      <c r="SF8" s="1">
        <v>1</v>
      </c>
      <c r="SG8" s="255">
        <v>0</v>
      </c>
      <c r="SH8" s="123">
        <v>0</v>
      </c>
      <c r="SI8" s="206">
        <f>SD8+SF8+SH8</f>
        <v>4</v>
      </c>
      <c r="SJ8" s="124">
        <v>0</v>
      </c>
      <c r="SK8" s="1">
        <v>3</v>
      </c>
      <c r="SL8" s="255">
        <v>0</v>
      </c>
      <c r="SM8" s="1">
        <v>1</v>
      </c>
      <c r="SN8" s="255">
        <v>0</v>
      </c>
      <c r="SO8" s="123">
        <v>0</v>
      </c>
      <c r="SP8" s="206">
        <f>SK8+SM8+SO8</f>
        <v>4</v>
      </c>
      <c r="SQ8" s="124">
        <v>0</v>
      </c>
      <c r="SR8" s="1">
        <v>3</v>
      </c>
      <c r="SS8" s="255">
        <v>0</v>
      </c>
      <c r="ST8" s="1">
        <v>1</v>
      </c>
      <c r="SU8" s="255">
        <v>0</v>
      </c>
      <c r="SV8" s="123">
        <v>0</v>
      </c>
      <c r="SW8" s="206">
        <f>SR8+ST8+SV8</f>
        <v>4</v>
      </c>
      <c r="SX8" s="124">
        <v>0</v>
      </c>
      <c r="SY8" s="1">
        <v>3</v>
      </c>
      <c r="SZ8" s="255">
        <v>0</v>
      </c>
      <c r="TA8" s="1">
        <v>1</v>
      </c>
      <c r="TB8" s="255">
        <v>0</v>
      </c>
      <c r="TC8" s="123">
        <v>0</v>
      </c>
      <c r="TD8" s="206">
        <f>SY8+TA8+TC8</f>
        <v>4</v>
      </c>
      <c r="TE8" s="124">
        <v>0</v>
      </c>
      <c r="TF8" s="1">
        <v>3</v>
      </c>
      <c r="TG8" s="255">
        <v>0</v>
      </c>
      <c r="TH8" s="1">
        <v>1</v>
      </c>
      <c r="TI8" s="255">
        <v>0</v>
      </c>
      <c r="TJ8" s="123">
        <v>0</v>
      </c>
      <c r="TK8" s="206">
        <f>TF8+TH8+TJ8</f>
        <v>4</v>
      </c>
      <c r="TL8" s="124">
        <v>0</v>
      </c>
      <c r="TM8" s="1">
        <v>3</v>
      </c>
      <c r="TN8" s="255">
        <v>0</v>
      </c>
      <c r="TO8" s="1">
        <v>1</v>
      </c>
      <c r="TP8" s="255">
        <v>0</v>
      </c>
      <c r="TQ8" s="123">
        <v>0</v>
      </c>
      <c r="TR8" s="206">
        <f>TM8+TO8+TQ8</f>
        <v>4</v>
      </c>
      <c r="TS8" s="124">
        <v>0</v>
      </c>
      <c r="TT8" s="1">
        <v>3</v>
      </c>
      <c r="TU8" s="255">
        <v>0</v>
      </c>
      <c r="TV8" s="1">
        <v>1</v>
      </c>
      <c r="TW8" s="255">
        <v>0</v>
      </c>
      <c r="TX8" s="123">
        <v>0</v>
      </c>
      <c r="TY8" s="206">
        <f>TT8+TV8+TX8</f>
        <v>4</v>
      </c>
      <c r="TZ8" s="124">
        <v>0</v>
      </c>
      <c r="UA8" s="199">
        <v>3</v>
      </c>
      <c r="UB8" s="255">
        <v>0</v>
      </c>
      <c r="UC8" s="1">
        <v>1</v>
      </c>
      <c r="UD8" s="255">
        <v>0</v>
      </c>
      <c r="UE8" s="123">
        <v>0</v>
      </c>
      <c r="UF8" s="206">
        <f>UA8+UC8+UE8</f>
        <v>4</v>
      </c>
      <c r="UG8" s="124">
        <v>0</v>
      </c>
      <c r="UH8" s="1">
        <v>3</v>
      </c>
      <c r="UI8" s="255">
        <v>0</v>
      </c>
      <c r="UJ8" s="1">
        <v>1</v>
      </c>
      <c r="UK8" s="255">
        <v>0</v>
      </c>
      <c r="UL8" s="123">
        <v>0</v>
      </c>
      <c r="UM8" s="206">
        <f>UH8+UJ8+UL8</f>
        <v>4</v>
      </c>
      <c r="UN8" s="124">
        <v>0</v>
      </c>
      <c r="UO8" s="1">
        <v>3</v>
      </c>
      <c r="UP8" s="255">
        <v>0</v>
      </c>
      <c r="UQ8" s="1">
        <v>1</v>
      </c>
      <c r="UR8" s="255">
        <v>0</v>
      </c>
      <c r="US8" s="123">
        <v>0</v>
      </c>
      <c r="UT8" s="206">
        <f>UO8+UQ8+US8</f>
        <v>4</v>
      </c>
      <c r="UU8" s="124">
        <v>0</v>
      </c>
      <c r="UV8" s="1">
        <v>3</v>
      </c>
      <c r="UW8" s="255">
        <v>0</v>
      </c>
      <c r="UX8" s="1">
        <v>1</v>
      </c>
      <c r="UY8" s="255">
        <v>0</v>
      </c>
      <c r="UZ8" s="123">
        <v>0</v>
      </c>
      <c r="VA8" s="206">
        <f>UV8+UX8+UZ8</f>
        <v>4</v>
      </c>
      <c r="VB8" s="124">
        <v>0</v>
      </c>
      <c r="VC8" s="1">
        <v>3</v>
      </c>
      <c r="VD8" s="255">
        <v>0</v>
      </c>
      <c r="VE8" s="1">
        <v>1</v>
      </c>
      <c r="VF8" s="255">
        <v>0</v>
      </c>
      <c r="VG8" s="123">
        <v>0</v>
      </c>
      <c r="VH8" s="206">
        <f>VC8+VE8+VG8</f>
        <v>4</v>
      </c>
      <c r="VI8" s="124">
        <v>0</v>
      </c>
      <c r="VJ8" s="1">
        <v>3</v>
      </c>
      <c r="VK8" s="255">
        <v>0</v>
      </c>
      <c r="VL8" s="1">
        <v>1</v>
      </c>
      <c r="VM8" s="255">
        <v>0</v>
      </c>
      <c r="VN8" s="123">
        <v>0</v>
      </c>
      <c r="VO8" s="206">
        <f>VJ8+VL8+VN8</f>
        <v>4</v>
      </c>
      <c r="VP8" s="124">
        <v>0</v>
      </c>
      <c r="VQ8" s="1">
        <v>3</v>
      </c>
      <c r="VR8" s="255">
        <v>0</v>
      </c>
      <c r="VS8" s="1">
        <v>1</v>
      </c>
      <c r="VT8" s="255">
        <v>0</v>
      </c>
      <c r="VU8" s="123">
        <v>0</v>
      </c>
      <c r="VV8" s="206">
        <f>VQ8+VS8+VU8</f>
        <v>4</v>
      </c>
      <c r="VW8" s="124">
        <v>0</v>
      </c>
      <c r="VX8" s="199">
        <v>3</v>
      </c>
      <c r="VY8" s="255">
        <v>0</v>
      </c>
      <c r="VZ8" s="1">
        <v>1</v>
      </c>
      <c r="WA8" s="255">
        <v>0</v>
      </c>
      <c r="WB8" s="123">
        <v>0</v>
      </c>
      <c r="WC8" s="206">
        <f>VX8+VZ8+WB8</f>
        <v>4</v>
      </c>
      <c r="WD8" s="124">
        <v>0</v>
      </c>
      <c r="WE8" s="1">
        <v>3</v>
      </c>
      <c r="WF8" s="255">
        <v>0</v>
      </c>
      <c r="WG8" s="1">
        <v>1</v>
      </c>
      <c r="WH8" s="255">
        <v>0</v>
      </c>
      <c r="WI8" s="123">
        <v>0</v>
      </c>
      <c r="WJ8" s="206">
        <f>WE8+WG8+WI8</f>
        <v>4</v>
      </c>
      <c r="WK8" s="124">
        <v>0</v>
      </c>
      <c r="WL8" s="1">
        <v>3</v>
      </c>
      <c r="WM8" s="255">
        <v>0</v>
      </c>
      <c r="WN8" s="1">
        <v>1</v>
      </c>
      <c r="WO8" s="255">
        <v>0</v>
      </c>
      <c r="WP8" s="123">
        <v>0</v>
      </c>
      <c r="WQ8" s="206">
        <f>WL8+WN8+WP8</f>
        <v>4</v>
      </c>
      <c r="WR8" s="124">
        <v>0</v>
      </c>
      <c r="WS8" s="1">
        <v>3</v>
      </c>
      <c r="WT8" s="255">
        <v>0</v>
      </c>
      <c r="WU8" s="1">
        <v>1</v>
      </c>
      <c r="WV8" s="255">
        <v>0</v>
      </c>
      <c r="WW8" s="123">
        <v>0</v>
      </c>
      <c r="WX8" s="206">
        <f>WS8+WU8+WW8</f>
        <v>4</v>
      </c>
      <c r="WY8" s="124">
        <v>0</v>
      </c>
      <c r="WZ8" s="1">
        <v>3</v>
      </c>
      <c r="XA8" s="255">
        <v>0</v>
      </c>
      <c r="XB8" s="1">
        <v>1</v>
      </c>
      <c r="XC8" s="255">
        <v>0</v>
      </c>
      <c r="XD8" s="123">
        <v>0</v>
      </c>
      <c r="XE8" s="206">
        <f>WZ8+XB8+XD8</f>
        <v>4</v>
      </c>
      <c r="XF8" s="124">
        <v>0</v>
      </c>
      <c r="XG8" s="1">
        <v>3</v>
      </c>
      <c r="XH8" s="255">
        <v>0</v>
      </c>
      <c r="XI8" s="1">
        <v>1</v>
      </c>
      <c r="XJ8" s="255">
        <v>0</v>
      </c>
      <c r="XK8" s="123">
        <v>0</v>
      </c>
      <c r="XL8" s="206">
        <f>XG8+XI8+XK8</f>
        <v>4</v>
      </c>
      <c r="XM8" s="124">
        <v>0</v>
      </c>
      <c r="XN8" s="1">
        <v>3</v>
      </c>
      <c r="XO8" s="255">
        <v>0</v>
      </c>
      <c r="XP8" s="1">
        <v>1</v>
      </c>
      <c r="XQ8" s="255">
        <v>0</v>
      </c>
      <c r="XR8" s="123">
        <v>0</v>
      </c>
      <c r="XS8" s="206">
        <f>XN8+XP8+XR8</f>
        <v>4</v>
      </c>
      <c r="XT8" s="124">
        <v>0</v>
      </c>
      <c r="XU8" s="199">
        <v>3</v>
      </c>
      <c r="XV8" s="255">
        <v>0</v>
      </c>
      <c r="XW8" s="1">
        <v>1</v>
      </c>
      <c r="XX8" s="255">
        <v>0</v>
      </c>
      <c r="XY8" s="123">
        <v>0</v>
      </c>
      <c r="XZ8" s="206">
        <f>XU8+XW8+XY8</f>
        <v>4</v>
      </c>
      <c r="YA8" s="124">
        <v>0</v>
      </c>
      <c r="YB8" s="1">
        <v>3</v>
      </c>
      <c r="YC8" s="255">
        <v>0</v>
      </c>
      <c r="YD8" s="1">
        <v>1</v>
      </c>
      <c r="YE8" s="255">
        <v>0</v>
      </c>
      <c r="YF8" s="123">
        <v>0</v>
      </c>
      <c r="YG8" s="206">
        <f>YB8+YD8+YF8</f>
        <v>4</v>
      </c>
      <c r="YH8" s="124">
        <v>0</v>
      </c>
      <c r="YI8" s="1">
        <v>3</v>
      </c>
      <c r="YJ8" s="261">
        <v>0</v>
      </c>
      <c r="YK8" s="1">
        <v>1</v>
      </c>
      <c r="YL8" s="261">
        <v>0</v>
      </c>
      <c r="YM8" s="262">
        <v>0</v>
      </c>
      <c r="YN8" s="206">
        <f>YI8+YK8+YM8</f>
        <v>4</v>
      </c>
      <c r="YO8" s="124">
        <v>0</v>
      </c>
      <c r="YP8" s="1">
        <v>3</v>
      </c>
      <c r="YQ8" s="261">
        <v>0</v>
      </c>
      <c r="YR8" s="1">
        <v>1</v>
      </c>
      <c r="YS8" s="261">
        <v>0</v>
      </c>
      <c r="YT8" s="262">
        <v>0</v>
      </c>
      <c r="YU8" s="206">
        <f>YP8+YR8+YT8</f>
        <v>4</v>
      </c>
      <c r="YV8" s="124">
        <v>0</v>
      </c>
      <c r="YW8" s="1">
        <v>3</v>
      </c>
      <c r="YX8" s="261">
        <v>0</v>
      </c>
      <c r="YY8" s="1">
        <v>1</v>
      </c>
      <c r="YZ8" s="261">
        <v>0</v>
      </c>
      <c r="ZA8" s="262">
        <v>0</v>
      </c>
      <c r="ZB8" s="206">
        <f>YW8+YY8+ZA8</f>
        <v>4</v>
      </c>
      <c r="ZC8" s="124">
        <v>0</v>
      </c>
      <c r="ZD8" s="1">
        <v>3</v>
      </c>
      <c r="ZE8" s="261">
        <v>0</v>
      </c>
      <c r="ZF8" s="1">
        <v>1</v>
      </c>
      <c r="ZG8" s="261">
        <v>0</v>
      </c>
      <c r="ZH8" s="262">
        <v>0</v>
      </c>
      <c r="ZI8" s="206">
        <f>ZD8+ZF8+ZH8</f>
        <v>4</v>
      </c>
      <c r="ZJ8" s="124">
        <v>0</v>
      </c>
      <c r="ZK8" s="1">
        <v>3</v>
      </c>
      <c r="ZL8" s="261">
        <v>0</v>
      </c>
      <c r="ZM8" s="1">
        <v>1</v>
      </c>
      <c r="ZN8" s="261">
        <v>0</v>
      </c>
      <c r="ZO8" s="262">
        <v>0</v>
      </c>
      <c r="ZP8" s="206">
        <f>ZK8+ZM8+ZO8</f>
        <v>4</v>
      </c>
      <c r="ZQ8" s="124">
        <v>0</v>
      </c>
      <c r="ZR8" s="199">
        <v>3</v>
      </c>
      <c r="ZS8" s="261">
        <v>0</v>
      </c>
      <c r="ZT8" s="1">
        <v>1</v>
      </c>
      <c r="ZU8" s="261">
        <v>0</v>
      </c>
      <c r="ZV8" s="262">
        <v>0</v>
      </c>
      <c r="ZW8" s="206">
        <f>ZR8+ZT8+ZV8</f>
        <v>4</v>
      </c>
      <c r="ZX8" s="124">
        <v>0</v>
      </c>
      <c r="ZY8" s="1">
        <v>3</v>
      </c>
      <c r="ZZ8" s="261">
        <v>0</v>
      </c>
      <c r="AAA8" s="1">
        <v>1</v>
      </c>
      <c r="AAB8" s="261">
        <v>0</v>
      </c>
      <c r="AAC8" s="262">
        <v>0</v>
      </c>
      <c r="AAD8" s="206">
        <f>ZY8+AAA8+AAC8</f>
        <v>4</v>
      </c>
      <c r="AAE8" s="124">
        <v>0</v>
      </c>
      <c r="AAF8" s="1">
        <v>3</v>
      </c>
      <c r="AAG8" s="261">
        <v>0</v>
      </c>
      <c r="AAH8" s="1">
        <v>1</v>
      </c>
      <c r="AAI8" s="261">
        <v>0</v>
      </c>
      <c r="AAJ8" s="262">
        <v>0</v>
      </c>
      <c r="AAK8" s="206">
        <f>AAF8+AAH8+AAJ8</f>
        <v>4</v>
      </c>
      <c r="AAL8" s="124">
        <v>0</v>
      </c>
      <c r="AAM8" s="1">
        <v>3</v>
      </c>
      <c r="AAN8" s="261">
        <v>0</v>
      </c>
      <c r="AAO8" s="1">
        <v>1</v>
      </c>
      <c r="AAP8" s="261">
        <v>0</v>
      </c>
      <c r="AAQ8" s="262">
        <v>0</v>
      </c>
      <c r="AAR8" s="206">
        <f>AAM8+AAO8+AAQ8</f>
        <v>4</v>
      </c>
      <c r="AAS8" s="124">
        <v>0</v>
      </c>
      <c r="AAT8" s="1">
        <v>3</v>
      </c>
      <c r="AAU8" s="261">
        <v>0</v>
      </c>
      <c r="AAV8" s="1">
        <v>1</v>
      </c>
      <c r="AAW8" s="261">
        <v>0</v>
      </c>
      <c r="AAX8" s="262">
        <v>0</v>
      </c>
      <c r="AAY8" s="206">
        <f>AAT8+AAV8+AAX8</f>
        <v>4</v>
      </c>
      <c r="AAZ8" s="124">
        <v>0</v>
      </c>
      <c r="ABA8" s="1">
        <v>3</v>
      </c>
      <c r="ABB8" s="261">
        <v>0</v>
      </c>
      <c r="ABC8" s="1">
        <v>1</v>
      </c>
      <c r="ABD8" s="261">
        <v>0</v>
      </c>
      <c r="ABE8" s="262">
        <v>0</v>
      </c>
      <c r="ABF8" s="206">
        <f>ABA8+ABC8+ABE8</f>
        <v>4</v>
      </c>
      <c r="ABG8" s="124">
        <v>0</v>
      </c>
      <c r="ABH8" s="1">
        <v>3</v>
      </c>
      <c r="ABI8" s="261">
        <v>0</v>
      </c>
      <c r="ABJ8" s="1">
        <v>1</v>
      </c>
      <c r="ABK8" s="261">
        <v>0</v>
      </c>
      <c r="ABL8" s="262">
        <v>0</v>
      </c>
      <c r="ABM8" s="206">
        <f>ABH8+ABJ8+ABL8</f>
        <v>4</v>
      </c>
      <c r="ABN8" s="124">
        <v>0</v>
      </c>
      <c r="ABO8" s="199">
        <v>3</v>
      </c>
      <c r="ABP8" s="261">
        <v>0</v>
      </c>
      <c r="ABQ8" s="1">
        <v>1</v>
      </c>
      <c r="ABR8" s="261">
        <v>0</v>
      </c>
      <c r="ABS8" s="262">
        <v>0</v>
      </c>
      <c r="ABT8" s="206">
        <f>ABO8+ABQ8+ABS8</f>
        <v>4</v>
      </c>
      <c r="ABU8" s="124">
        <v>0</v>
      </c>
      <c r="ABV8" s="1">
        <v>3</v>
      </c>
      <c r="ABW8" s="261">
        <v>0</v>
      </c>
      <c r="ABX8" s="1">
        <v>1</v>
      </c>
      <c r="ABY8" s="261">
        <v>0</v>
      </c>
      <c r="ABZ8" s="262">
        <v>0</v>
      </c>
      <c r="ACA8" s="206">
        <f>ABV8+ABX8+ABZ8</f>
        <v>4</v>
      </c>
      <c r="ACB8" s="124">
        <v>0</v>
      </c>
      <c r="ACC8" s="1">
        <v>3</v>
      </c>
      <c r="ACD8" s="261">
        <v>0</v>
      </c>
      <c r="ACE8" s="1">
        <v>1</v>
      </c>
      <c r="ACF8" s="261">
        <v>0</v>
      </c>
      <c r="ACG8" s="262">
        <v>0</v>
      </c>
      <c r="ACH8" s="206">
        <f>ACC8+ACE8+ACG8</f>
        <v>4</v>
      </c>
      <c r="ACI8" s="124">
        <v>0</v>
      </c>
      <c r="ACJ8" s="199">
        <v>3</v>
      </c>
      <c r="ACK8" s="261">
        <v>0</v>
      </c>
      <c r="ACL8" s="1">
        <v>1</v>
      </c>
      <c r="ACM8" s="261">
        <v>0</v>
      </c>
      <c r="ACN8" s="262">
        <v>0</v>
      </c>
      <c r="ACO8" s="206">
        <f>ACJ8+ACL8+ACN8</f>
        <v>4</v>
      </c>
      <c r="ACP8" s="124">
        <v>0</v>
      </c>
      <c r="ACQ8" s="1">
        <v>3</v>
      </c>
      <c r="ACR8" s="261">
        <v>0</v>
      </c>
      <c r="ACS8" s="1">
        <v>1</v>
      </c>
      <c r="ACT8" s="261">
        <v>0</v>
      </c>
      <c r="ACU8" s="262">
        <v>0</v>
      </c>
      <c r="ACV8" s="206">
        <f>ACQ8+ACS8+ACU8</f>
        <v>4</v>
      </c>
      <c r="ACW8" s="124">
        <v>0</v>
      </c>
      <c r="ACX8" s="1">
        <v>3</v>
      </c>
      <c r="ACY8" s="261">
        <v>0</v>
      </c>
      <c r="ACZ8" s="1">
        <v>1</v>
      </c>
      <c r="ADA8" s="261">
        <v>0</v>
      </c>
      <c r="ADB8" s="262">
        <v>0</v>
      </c>
      <c r="ADC8" s="206">
        <f>ACX8+ACZ8+ADB8</f>
        <v>4</v>
      </c>
      <c r="ADD8" s="124">
        <v>0</v>
      </c>
      <c r="ADE8" s="1">
        <v>3</v>
      </c>
      <c r="ADF8" s="261">
        <v>0</v>
      </c>
      <c r="ADG8" s="1">
        <v>1</v>
      </c>
      <c r="ADH8" s="261">
        <v>0</v>
      </c>
      <c r="ADI8" s="262">
        <v>0</v>
      </c>
      <c r="ADJ8" s="206">
        <f>ADE8+ADG8+ADI8</f>
        <v>4</v>
      </c>
      <c r="ADK8" s="124">
        <v>0</v>
      </c>
      <c r="ADL8" s="199">
        <v>3</v>
      </c>
      <c r="ADM8" s="261">
        <v>0</v>
      </c>
      <c r="ADN8" s="1">
        <v>1</v>
      </c>
      <c r="ADO8" s="261">
        <v>0</v>
      </c>
      <c r="ADP8" s="262">
        <v>0</v>
      </c>
      <c r="ADQ8" s="206">
        <f>ADL8+ADN8+ADP8</f>
        <v>4</v>
      </c>
      <c r="ADR8" s="124">
        <v>0</v>
      </c>
      <c r="ADS8" s="1">
        <v>3</v>
      </c>
      <c r="ADT8" s="261">
        <v>0</v>
      </c>
      <c r="ADU8" s="1">
        <v>1</v>
      </c>
      <c r="ADV8" s="261">
        <v>0</v>
      </c>
      <c r="ADW8" s="262">
        <v>0</v>
      </c>
      <c r="ADX8" s="206">
        <f>ADS8+ADU8+ADW8</f>
        <v>4</v>
      </c>
      <c r="ADY8" s="124">
        <v>0</v>
      </c>
      <c r="ADZ8" s="1">
        <v>3</v>
      </c>
      <c r="AEA8" s="261">
        <v>0</v>
      </c>
      <c r="AEB8" s="1">
        <v>1</v>
      </c>
      <c r="AEC8" s="261">
        <v>0</v>
      </c>
      <c r="AED8" s="262">
        <v>0</v>
      </c>
      <c r="AEE8" s="206">
        <f>ADZ8+AEB8+AED8</f>
        <v>4</v>
      </c>
      <c r="AEF8" s="124">
        <v>0</v>
      </c>
      <c r="AEG8" s="1">
        <v>3</v>
      </c>
      <c r="AEH8" s="261">
        <v>0</v>
      </c>
      <c r="AEI8" s="1">
        <v>1</v>
      </c>
      <c r="AEJ8" s="261">
        <v>0</v>
      </c>
      <c r="AEK8" s="262">
        <v>0</v>
      </c>
      <c r="AEL8" s="206">
        <f>AEG8+AEI8+AEK8</f>
        <v>4</v>
      </c>
      <c r="AEM8" s="124">
        <v>0</v>
      </c>
      <c r="AEN8" s="1">
        <v>3</v>
      </c>
      <c r="AEO8" s="261">
        <v>0</v>
      </c>
      <c r="AEP8" s="1">
        <v>1</v>
      </c>
      <c r="AEQ8" s="261">
        <v>0</v>
      </c>
      <c r="AER8" s="262">
        <v>0</v>
      </c>
      <c r="AES8" s="206">
        <f>AEN8+AEP8+AER8</f>
        <v>4</v>
      </c>
      <c r="AET8" s="124">
        <v>0</v>
      </c>
      <c r="AEU8" s="1">
        <v>3</v>
      </c>
      <c r="AEV8" s="261">
        <v>0</v>
      </c>
      <c r="AEW8" s="1">
        <v>1</v>
      </c>
      <c r="AEX8" s="261">
        <v>0</v>
      </c>
      <c r="AEY8" s="262">
        <v>0</v>
      </c>
      <c r="AEZ8" s="206">
        <f>AEU8+AEW8+AEY8</f>
        <v>4</v>
      </c>
      <c r="AFA8" s="124">
        <v>0</v>
      </c>
      <c r="AFB8" s="1">
        <v>3</v>
      </c>
      <c r="AFC8" s="261">
        <v>0</v>
      </c>
      <c r="AFD8" s="1">
        <v>1</v>
      </c>
      <c r="AFE8" s="261">
        <v>0</v>
      </c>
      <c r="AFF8" s="262">
        <v>0</v>
      </c>
      <c r="AFG8" s="206">
        <f>AFB8+AFD8+AFF8</f>
        <v>4</v>
      </c>
      <c r="AFH8" s="124">
        <v>0</v>
      </c>
      <c r="AFI8" s="199">
        <v>3</v>
      </c>
      <c r="AFJ8" s="261">
        <v>0</v>
      </c>
      <c r="AFK8" s="1">
        <v>1</v>
      </c>
      <c r="AFL8" s="261">
        <v>0</v>
      </c>
      <c r="AFM8" s="262">
        <v>0</v>
      </c>
      <c r="AFN8" s="206">
        <f>AFI8+AFK8+AFM8</f>
        <v>4</v>
      </c>
      <c r="AFO8" s="124">
        <v>0</v>
      </c>
      <c r="AFP8" s="1">
        <v>3</v>
      </c>
      <c r="AFQ8" s="261">
        <v>0</v>
      </c>
      <c r="AFR8" s="1">
        <v>1</v>
      </c>
      <c r="AFS8" s="261">
        <v>0</v>
      </c>
      <c r="AFT8" s="262">
        <v>0</v>
      </c>
      <c r="AFU8" s="206">
        <f>AFP8+AFR8+AFT8</f>
        <v>4</v>
      </c>
      <c r="AFV8" s="124">
        <v>0</v>
      </c>
      <c r="AFW8" s="1">
        <v>3</v>
      </c>
      <c r="AFX8" s="261">
        <v>0</v>
      </c>
      <c r="AFY8" s="1">
        <v>1</v>
      </c>
      <c r="AFZ8" s="261">
        <v>0</v>
      </c>
      <c r="AGA8" s="262">
        <v>0</v>
      </c>
      <c r="AGB8" s="206">
        <f>AFW8+AFY8+AGA8</f>
        <v>4</v>
      </c>
      <c r="AGC8" s="124">
        <v>0</v>
      </c>
      <c r="AGD8" s="1">
        <v>3</v>
      </c>
      <c r="AGE8" s="261">
        <v>0</v>
      </c>
      <c r="AGF8" s="1">
        <v>1</v>
      </c>
      <c r="AGG8" s="261">
        <v>0</v>
      </c>
      <c r="AGH8" s="262">
        <v>0</v>
      </c>
      <c r="AGI8" s="206">
        <f>AGD8+AGF8+AGH8</f>
        <v>4</v>
      </c>
      <c r="AGJ8" s="124">
        <v>0</v>
      </c>
      <c r="AGK8" s="1">
        <v>3</v>
      </c>
      <c r="AGL8" s="261">
        <v>0</v>
      </c>
      <c r="AGM8" s="1">
        <v>1</v>
      </c>
      <c r="AGN8" s="261">
        <v>0</v>
      </c>
      <c r="AGO8" s="262">
        <v>0</v>
      </c>
      <c r="AGP8" s="206">
        <f>AGK8+AGM8+AGO8</f>
        <v>4</v>
      </c>
      <c r="AGQ8" s="124">
        <v>0</v>
      </c>
      <c r="AGR8" s="1">
        <v>3</v>
      </c>
      <c r="AGS8" s="261">
        <v>0</v>
      </c>
      <c r="AGT8" s="1">
        <v>1</v>
      </c>
      <c r="AGU8" s="261">
        <v>0</v>
      </c>
      <c r="AGV8" s="262">
        <v>0</v>
      </c>
      <c r="AGW8" s="206">
        <f>AGR8+AGT8+AGV8</f>
        <v>4</v>
      </c>
      <c r="AGX8" s="124">
        <v>0</v>
      </c>
      <c r="AGY8" s="1">
        <v>3</v>
      </c>
      <c r="AGZ8" s="261">
        <v>0</v>
      </c>
      <c r="AHA8" s="1">
        <v>2</v>
      </c>
      <c r="AHB8" s="261">
        <v>0</v>
      </c>
      <c r="AHC8" s="262">
        <v>0</v>
      </c>
      <c r="AHD8" s="206">
        <f>AGY8+AHA8+AHC8</f>
        <v>5</v>
      </c>
      <c r="AHE8" s="124">
        <v>0</v>
      </c>
      <c r="AHF8" s="199">
        <v>3</v>
      </c>
      <c r="AHG8" s="261">
        <v>0</v>
      </c>
      <c r="AHH8" s="1">
        <v>1</v>
      </c>
      <c r="AHI8" s="261">
        <v>0</v>
      </c>
      <c r="AHJ8" s="262">
        <v>0</v>
      </c>
      <c r="AHK8" s="206">
        <f>AHF8+AHH8+AHJ8</f>
        <v>4</v>
      </c>
      <c r="AHL8" s="124">
        <v>0</v>
      </c>
      <c r="AHM8" s="1">
        <v>3</v>
      </c>
      <c r="AHN8" s="261">
        <v>0</v>
      </c>
      <c r="AHO8" s="1">
        <v>1</v>
      </c>
      <c r="AHP8" s="261">
        <v>0</v>
      </c>
      <c r="AHQ8" s="262">
        <v>0</v>
      </c>
      <c r="AHR8" s="206">
        <f>AHM8+AHO8+AHQ8</f>
        <v>4</v>
      </c>
      <c r="AHS8" s="124">
        <v>0</v>
      </c>
      <c r="AHT8" s="1">
        <v>3</v>
      </c>
      <c r="AHU8" s="261">
        <v>0</v>
      </c>
      <c r="AHV8" s="1">
        <v>1</v>
      </c>
      <c r="AHW8" s="261">
        <v>0</v>
      </c>
      <c r="AHX8" s="262">
        <v>0</v>
      </c>
      <c r="AHY8" s="206">
        <f>AHT8+AHV8+AHX8</f>
        <v>4</v>
      </c>
      <c r="AHZ8" s="124">
        <v>0</v>
      </c>
      <c r="AIA8" s="1">
        <v>3</v>
      </c>
      <c r="AIB8" s="261">
        <v>0</v>
      </c>
      <c r="AIC8" s="1">
        <v>1</v>
      </c>
      <c r="AID8" s="261">
        <v>0</v>
      </c>
      <c r="AIE8" s="262">
        <v>0</v>
      </c>
      <c r="AIF8" s="206">
        <f>AIA8+AIC8+AIE8</f>
        <v>4</v>
      </c>
      <c r="AIG8" s="124">
        <v>0</v>
      </c>
      <c r="AIH8" s="1">
        <v>3</v>
      </c>
      <c r="AII8" s="261">
        <v>0</v>
      </c>
      <c r="AIJ8" s="1">
        <v>1</v>
      </c>
      <c r="AIK8" s="261">
        <v>0</v>
      </c>
      <c r="AIL8" s="262">
        <v>0</v>
      </c>
      <c r="AIM8" s="206">
        <f>AIH8+AIJ8+AIL8</f>
        <v>4</v>
      </c>
      <c r="AIN8" s="124">
        <v>0</v>
      </c>
      <c r="AIO8" s="1">
        <v>3</v>
      </c>
      <c r="AIP8" s="261">
        <v>0</v>
      </c>
      <c r="AIQ8" s="1">
        <v>1</v>
      </c>
      <c r="AIR8" s="261">
        <v>0</v>
      </c>
      <c r="AIS8" s="262">
        <v>0</v>
      </c>
      <c r="AIT8" s="206">
        <f>AIO8+AIQ8+AIS8</f>
        <v>4</v>
      </c>
      <c r="AIU8" s="124">
        <v>0</v>
      </c>
      <c r="AIV8" s="1">
        <v>3</v>
      </c>
      <c r="AIW8" s="261">
        <v>0</v>
      </c>
      <c r="AIX8" s="1">
        <v>1</v>
      </c>
      <c r="AIY8" s="261">
        <v>0</v>
      </c>
      <c r="AIZ8" s="262">
        <v>0</v>
      </c>
      <c r="AJA8" s="206">
        <f>AIV8+AIX8+AIZ8</f>
        <v>4</v>
      </c>
      <c r="AJB8" s="124">
        <v>0</v>
      </c>
      <c r="AJC8" s="199">
        <v>3</v>
      </c>
      <c r="AJD8" s="261">
        <v>0</v>
      </c>
      <c r="AJE8" s="1">
        <v>1</v>
      </c>
      <c r="AJF8" s="261">
        <v>0</v>
      </c>
      <c r="AJG8" s="262">
        <v>0</v>
      </c>
      <c r="AJH8" s="206">
        <f>AJC8+AJE8+AJG8</f>
        <v>4</v>
      </c>
      <c r="AJI8" s="124">
        <v>0</v>
      </c>
      <c r="AJJ8" s="1">
        <v>3</v>
      </c>
      <c r="AJK8" s="261">
        <v>0</v>
      </c>
      <c r="AJL8" s="1">
        <v>1</v>
      </c>
      <c r="AJM8" s="261">
        <v>0</v>
      </c>
      <c r="AJN8" s="262">
        <v>0</v>
      </c>
      <c r="AJO8" s="206">
        <f>AJJ8+AJL8+AJN8</f>
        <v>4</v>
      </c>
      <c r="AJP8" s="124">
        <v>0</v>
      </c>
      <c r="AJQ8" s="1">
        <v>3</v>
      </c>
      <c r="AJR8" s="261">
        <v>0</v>
      </c>
      <c r="AJS8" s="1">
        <v>1</v>
      </c>
      <c r="AJT8" s="261">
        <v>0</v>
      </c>
      <c r="AJU8" s="262">
        <v>0</v>
      </c>
      <c r="AJV8" s="206">
        <f>AJQ8+AJS8+AJU8</f>
        <v>4</v>
      </c>
      <c r="AJW8" s="124">
        <v>0</v>
      </c>
      <c r="AJX8" s="1">
        <v>3</v>
      </c>
      <c r="AJY8" s="261">
        <v>0</v>
      </c>
      <c r="AJZ8" s="1">
        <v>1</v>
      </c>
      <c r="AKA8" s="261">
        <v>0</v>
      </c>
      <c r="AKB8" s="262">
        <v>0</v>
      </c>
      <c r="AKC8" s="206">
        <f>AJX8+AJZ8+AKB8</f>
        <v>4</v>
      </c>
      <c r="AKD8" s="124">
        <v>0</v>
      </c>
      <c r="AKE8" s="1">
        <v>3</v>
      </c>
      <c r="AKF8" s="261">
        <v>0</v>
      </c>
      <c r="AKG8" s="1">
        <v>1</v>
      </c>
      <c r="AKH8" s="261">
        <v>0</v>
      </c>
      <c r="AKI8" s="262">
        <v>0</v>
      </c>
      <c r="AKJ8" s="206">
        <f>AKE8+AKG8+AKI8</f>
        <v>4</v>
      </c>
      <c r="AKK8" s="124">
        <v>0</v>
      </c>
      <c r="AKL8" s="1">
        <v>3</v>
      </c>
      <c r="AKM8" s="261">
        <v>0</v>
      </c>
      <c r="AKN8" s="1">
        <v>1</v>
      </c>
      <c r="AKO8" s="261">
        <v>0</v>
      </c>
      <c r="AKP8" s="262">
        <v>0</v>
      </c>
      <c r="AKQ8" s="206">
        <f>AKL8+AKN8+AKP8</f>
        <v>4</v>
      </c>
      <c r="AKR8" s="124">
        <v>0</v>
      </c>
      <c r="AKS8" s="1">
        <v>3</v>
      </c>
      <c r="AKT8" s="261">
        <v>0</v>
      </c>
      <c r="AKU8" s="1">
        <v>1</v>
      </c>
      <c r="AKV8" s="261">
        <v>0</v>
      </c>
      <c r="AKW8" s="262">
        <v>0</v>
      </c>
      <c r="AKX8" s="206">
        <f>AKS8+AKU8+AKW8</f>
        <v>4</v>
      </c>
      <c r="AKY8" s="124">
        <v>0</v>
      </c>
      <c r="AKZ8" s="199">
        <v>3</v>
      </c>
      <c r="ALA8" s="261">
        <v>0</v>
      </c>
      <c r="ALB8" s="1">
        <v>1</v>
      </c>
      <c r="ALC8" s="261">
        <v>0</v>
      </c>
      <c r="ALD8" s="262">
        <v>0</v>
      </c>
      <c r="ALE8" s="206">
        <f>AKZ8+ALB8+ALD8</f>
        <v>4</v>
      </c>
      <c r="ALF8" s="124">
        <v>0</v>
      </c>
      <c r="ALG8" s="1">
        <v>2</v>
      </c>
      <c r="ALH8" s="261">
        <v>0</v>
      </c>
      <c r="ALI8" s="1">
        <v>1</v>
      </c>
      <c r="ALJ8" s="261">
        <v>0</v>
      </c>
      <c r="ALK8" s="262">
        <v>0</v>
      </c>
      <c r="ALL8" s="206">
        <f>ALG8+ALI8+ALK8</f>
        <v>3</v>
      </c>
      <c r="ALM8" s="124">
        <v>0</v>
      </c>
      <c r="ALN8" s="1">
        <v>2</v>
      </c>
      <c r="ALO8" s="261">
        <v>0</v>
      </c>
      <c r="ALP8" s="1">
        <v>1</v>
      </c>
      <c r="ALQ8" s="261">
        <v>0</v>
      </c>
      <c r="ALR8" s="262">
        <v>0</v>
      </c>
      <c r="ALS8" s="206">
        <f>ALN8+ALP8+ALR8</f>
        <v>3</v>
      </c>
      <c r="ALT8" s="124">
        <v>0</v>
      </c>
      <c r="ALU8" s="1">
        <v>2</v>
      </c>
      <c r="ALV8" s="261">
        <v>0</v>
      </c>
      <c r="ALW8" s="1">
        <v>1</v>
      </c>
      <c r="ALX8" s="261">
        <v>0</v>
      </c>
      <c r="ALY8" s="262">
        <v>0</v>
      </c>
      <c r="ALZ8" s="206">
        <f>ALU8+ALW8+ALY8</f>
        <v>3</v>
      </c>
      <c r="AMA8" s="124">
        <v>0</v>
      </c>
      <c r="AMB8" s="1">
        <v>2</v>
      </c>
      <c r="AMC8" s="261">
        <v>0</v>
      </c>
      <c r="AMD8" s="1">
        <v>1</v>
      </c>
      <c r="AME8" s="261">
        <v>0</v>
      </c>
      <c r="AMF8" s="262">
        <v>0</v>
      </c>
      <c r="AMG8" s="206">
        <f>AMB8+AMD8+AMF8</f>
        <v>3</v>
      </c>
      <c r="AMH8" s="124">
        <v>0</v>
      </c>
      <c r="AMI8" s="1">
        <v>2</v>
      </c>
      <c r="AMJ8" s="261">
        <v>0</v>
      </c>
      <c r="AMK8" s="1">
        <v>1</v>
      </c>
      <c r="AML8" s="261">
        <v>0</v>
      </c>
      <c r="AMM8" s="262">
        <v>0</v>
      </c>
      <c r="AMN8" s="206">
        <f>AMI8+AMK8+AMM8</f>
        <v>3</v>
      </c>
      <c r="AMO8" s="124">
        <v>0</v>
      </c>
      <c r="AMP8" s="1">
        <v>2</v>
      </c>
      <c r="AMQ8" s="261">
        <v>0</v>
      </c>
      <c r="AMR8" s="1">
        <v>1</v>
      </c>
      <c r="AMS8" s="261">
        <v>0</v>
      </c>
      <c r="AMT8" s="262">
        <v>0</v>
      </c>
      <c r="AMU8" s="206">
        <f>AMP8+AMR8+AMT8</f>
        <v>3</v>
      </c>
      <c r="AMV8" s="124">
        <v>0</v>
      </c>
      <c r="AMW8" s="199">
        <v>2</v>
      </c>
      <c r="AMX8" s="261">
        <v>0</v>
      </c>
      <c r="AMY8" s="1">
        <v>1</v>
      </c>
      <c r="AMZ8" s="261">
        <v>0</v>
      </c>
      <c r="ANA8" s="262">
        <v>0</v>
      </c>
      <c r="ANB8" s="206">
        <f>AMW8+AMY8+ANA8</f>
        <v>3</v>
      </c>
      <c r="ANC8" s="124">
        <v>0</v>
      </c>
      <c r="AND8" s="1">
        <v>2</v>
      </c>
      <c r="ANE8" s="261">
        <v>0</v>
      </c>
      <c r="ANF8" s="1">
        <v>1</v>
      </c>
      <c r="ANG8" s="261">
        <v>0</v>
      </c>
      <c r="ANH8" s="262">
        <v>0</v>
      </c>
      <c r="ANI8" s="206">
        <f>AND8+ANF8+ANH8</f>
        <v>3</v>
      </c>
      <c r="ANJ8" s="124">
        <v>0</v>
      </c>
      <c r="ANK8" s="1">
        <v>2</v>
      </c>
      <c r="ANL8" s="261">
        <v>0</v>
      </c>
      <c r="ANM8" s="1">
        <v>1</v>
      </c>
      <c r="ANN8" s="261">
        <v>0</v>
      </c>
      <c r="ANO8" s="262">
        <v>0</v>
      </c>
      <c r="ANP8" s="206">
        <f>ANK8+ANM8+ANO8</f>
        <v>3</v>
      </c>
      <c r="ANQ8" s="124">
        <v>0</v>
      </c>
      <c r="ANR8" s="1">
        <v>2</v>
      </c>
      <c r="ANS8" s="261">
        <v>0</v>
      </c>
      <c r="ANT8" s="1">
        <v>1</v>
      </c>
      <c r="ANU8" s="261">
        <v>0</v>
      </c>
      <c r="ANV8" s="262">
        <v>0</v>
      </c>
      <c r="ANW8" s="206">
        <f>ANR8+ANT8+ANV8</f>
        <v>3</v>
      </c>
      <c r="ANX8" s="124">
        <v>0</v>
      </c>
      <c r="ANY8" s="1">
        <v>2</v>
      </c>
      <c r="ANZ8" s="261">
        <v>0</v>
      </c>
      <c r="AOA8" s="1">
        <v>1</v>
      </c>
      <c r="AOB8" s="261">
        <v>0</v>
      </c>
      <c r="AOC8" s="262">
        <v>0</v>
      </c>
      <c r="AOD8" s="206">
        <f>ANY8+AOA8+AOC8</f>
        <v>3</v>
      </c>
      <c r="AOE8" s="124">
        <v>0</v>
      </c>
      <c r="AOF8" s="1">
        <v>2</v>
      </c>
      <c r="AOG8" s="261">
        <v>0</v>
      </c>
      <c r="AOH8" s="1">
        <v>1</v>
      </c>
      <c r="AOI8" s="261">
        <v>0</v>
      </c>
      <c r="AOJ8" s="262">
        <v>0</v>
      </c>
      <c r="AOK8" s="206">
        <f>AOF8+AOH8+AOJ8</f>
        <v>3</v>
      </c>
      <c r="AOL8" s="124">
        <v>0</v>
      </c>
      <c r="AOM8" s="1">
        <v>2</v>
      </c>
      <c r="AON8" s="261">
        <v>0</v>
      </c>
      <c r="AOO8" s="1">
        <v>1</v>
      </c>
      <c r="AOP8" s="261">
        <v>0</v>
      </c>
      <c r="AOQ8" s="262">
        <v>0</v>
      </c>
      <c r="AOR8" s="206">
        <f>AOM8+AOO8+AOQ8</f>
        <v>3</v>
      </c>
      <c r="AOS8" s="124">
        <v>0</v>
      </c>
      <c r="AOT8" s="199">
        <v>3</v>
      </c>
      <c r="AOU8" s="261">
        <v>0</v>
      </c>
      <c r="AOV8" s="204">
        <v>1</v>
      </c>
      <c r="AOW8" s="261">
        <v>0</v>
      </c>
      <c r="AOX8" s="262">
        <v>0</v>
      </c>
      <c r="AOY8" s="206">
        <f>AOT8+AOV8+AOX8</f>
        <v>4</v>
      </c>
      <c r="AOZ8" s="124">
        <v>0</v>
      </c>
      <c r="APA8" s="1">
        <v>2</v>
      </c>
      <c r="APB8" s="255">
        <v>0</v>
      </c>
      <c r="APC8" s="1">
        <v>1</v>
      </c>
      <c r="APD8" s="255">
        <v>0</v>
      </c>
      <c r="APE8" s="123">
        <v>0</v>
      </c>
      <c r="APF8" s="206">
        <f>APA8+APC8+APE8</f>
        <v>3</v>
      </c>
      <c r="APG8" s="124">
        <v>0</v>
      </c>
      <c r="APH8" s="1">
        <v>2</v>
      </c>
      <c r="API8" s="255">
        <v>0</v>
      </c>
      <c r="APJ8" s="1">
        <v>1</v>
      </c>
      <c r="APK8" s="255">
        <v>0</v>
      </c>
      <c r="APL8" s="123">
        <v>0</v>
      </c>
      <c r="APM8" s="206">
        <f>APH8+APJ8+APL8</f>
        <v>3</v>
      </c>
      <c r="APN8" s="124">
        <v>0</v>
      </c>
      <c r="APO8" s="1">
        <v>2</v>
      </c>
      <c r="APP8" s="255">
        <v>0</v>
      </c>
      <c r="APQ8" s="1">
        <v>1</v>
      </c>
      <c r="APR8" s="255">
        <v>0</v>
      </c>
      <c r="APS8" s="123">
        <v>0</v>
      </c>
      <c r="APT8" s="206">
        <f>APO8+APQ8+APS8</f>
        <v>3</v>
      </c>
      <c r="APU8" s="124">
        <v>0</v>
      </c>
      <c r="APV8" s="1">
        <v>2</v>
      </c>
      <c r="APW8" s="255">
        <v>0</v>
      </c>
      <c r="APX8" s="1">
        <v>1</v>
      </c>
      <c r="APY8" s="255">
        <v>0</v>
      </c>
      <c r="APZ8" s="123">
        <v>0</v>
      </c>
      <c r="AQA8" s="206">
        <f>APV8+APX8+APZ8</f>
        <v>3</v>
      </c>
      <c r="AQB8" s="124">
        <v>0</v>
      </c>
      <c r="AQC8" s="1">
        <v>2</v>
      </c>
      <c r="AQD8" s="255">
        <v>0</v>
      </c>
      <c r="AQE8" s="1">
        <v>1</v>
      </c>
      <c r="AQF8" s="255">
        <v>0</v>
      </c>
      <c r="AQG8" s="123">
        <v>0</v>
      </c>
      <c r="AQH8" s="206">
        <f>AQC8+AQE8+AQG8</f>
        <v>3</v>
      </c>
      <c r="AQI8" s="124">
        <v>0</v>
      </c>
      <c r="AQJ8" s="1">
        <v>2</v>
      </c>
      <c r="AQK8" s="255">
        <v>0</v>
      </c>
      <c r="AQL8" s="1">
        <v>1</v>
      </c>
      <c r="AQM8" s="255">
        <v>0</v>
      </c>
      <c r="AQN8" s="123">
        <v>0</v>
      </c>
      <c r="AQO8" s="206">
        <f>AQJ8+AQL8+AQN8</f>
        <v>3</v>
      </c>
      <c r="AQP8" s="124">
        <v>0</v>
      </c>
      <c r="AQQ8" s="199">
        <v>2</v>
      </c>
      <c r="AQR8" s="255">
        <v>0</v>
      </c>
      <c r="AQS8" s="1">
        <v>1</v>
      </c>
      <c r="AQT8" s="255">
        <v>0</v>
      </c>
      <c r="AQU8" s="123">
        <v>0</v>
      </c>
      <c r="AQV8" s="206">
        <f>AQQ8+AQS8+AQU8</f>
        <v>3</v>
      </c>
      <c r="AQW8" s="124">
        <v>0</v>
      </c>
      <c r="AQX8" s="199">
        <v>2</v>
      </c>
      <c r="AQY8" s="255">
        <v>0</v>
      </c>
      <c r="AQZ8" s="1">
        <v>1</v>
      </c>
      <c r="ARA8" s="255">
        <v>0</v>
      </c>
      <c r="ARB8" s="123">
        <v>0</v>
      </c>
      <c r="ARC8" s="206">
        <f>AQX8+AQZ8+ARB8</f>
        <v>3</v>
      </c>
      <c r="ARD8" s="124">
        <v>0</v>
      </c>
      <c r="ARE8" s="1">
        <v>2</v>
      </c>
      <c r="ARF8" s="255">
        <v>0</v>
      </c>
      <c r="ARG8" s="1">
        <v>1</v>
      </c>
      <c r="ARH8" s="255">
        <v>0</v>
      </c>
      <c r="ARI8" s="123">
        <v>0</v>
      </c>
      <c r="ARJ8" s="206">
        <f>ARE8+ARG8+ARI8</f>
        <v>3</v>
      </c>
      <c r="ARK8" s="124">
        <v>0</v>
      </c>
      <c r="ARL8" s="1">
        <v>2</v>
      </c>
      <c r="ARM8" s="255">
        <v>0</v>
      </c>
      <c r="ARN8" s="1">
        <v>1</v>
      </c>
      <c r="ARO8" s="255">
        <v>0</v>
      </c>
      <c r="ARP8" s="123">
        <v>0</v>
      </c>
      <c r="ARQ8" s="206">
        <f>ARL8+ARN8+ARP8</f>
        <v>3</v>
      </c>
      <c r="ARR8" s="124">
        <v>0</v>
      </c>
      <c r="ARS8" s="1">
        <v>2</v>
      </c>
      <c r="ART8" s="255">
        <v>0</v>
      </c>
      <c r="ARU8" s="1">
        <v>1</v>
      </c>
      <c r="ARV8" s="255">
        <v>0</v>
      </c>
      <c r="ARW8" s="123">
        <v>0</v>
      </c>
      <c r="ARX8" s="206">
        <f>ARS8+ARU8+ARW8</f>
        <v>3</v>
      </c>
      <c r="ARY8" s="124">
        <v>0</v>
      </c>
      <c r="ARZ8" s="199">
        <v>2</v>
      </c>
      <c r="ASA8" s="255">
        <v>0</v>
      </c>
      <c r="ASB8" s="1">
        <v>1</v>
      </c>
      <c r="ASC8" s="255">
        <v>0</v>
      </c>
      <c r="ASD8" s="123">
        <v>0</v>
      </c>
      <c r="ASE8" s="206">
        <f>ARZ8+ASB8+ASD8</f>
        <v>3</v>
      </c>
      <c r="ASF8" s="124">
        <v>0</v>
      </c>
      <c r="ASG8" s="199">
        <v>2</v>
      </c>
      <c r="ASH8" s="255">
        <v>0</v>
      </c>
      <c r="ASI8" s="1">
        <v>1</v>
      </c>
      <c r="ASJ8" s="255">
        <v>0</v>
      </c>
      <c r="ASK8" s="123">
        <v>0</v>
      </c>
      <c r="ASL8" s="206">
        <f>ASG8+ASI8+ASK8</f>
        <v>3</v>
      </c>
      <c r="ASM8" s="124">
        <v>0</v>
      </c>
      <c r="ASN8" s="199">
        <v>2</v>
      </c>
      <c r="ASO8" s="255">
        <v>0</v>
      </c>
      <c r="ASP8" s="1">
        <v>1</v>
      </c>
      <c r="ASQ8" s="255">
        <v>0</v>
      </c>
      <c r="ASR8" s="123">
        <v>0</v>
      </c>
      <c r="ASS8" s="206">
        <f>ASN8+ASP8+ASR8</f>
        <v>3</v>
      </c>
      <c r="AST8" s="124">
        <v>0</v>
      </c>
      <c r="ASU8" s="1">
        <v>2</v>
      </c>
      <c r="ASV8" s="255">
        <v>0</v>
      </c>
      <c r="ASW8" s="1">
        <v>1</v>
      </c>
      <c r="ASX8" s="255">
        <v>0</v>
      </c>
      <c r="ASY8" s="123">
        <v>0</v>
      </c>
      <c r="ASZ8" s="206">
        <f>ASU8+ASW8+ASY8</f>
        <v>3</v>
      </c>
      <c r="ATA8" s="124">
        <v>0</v>
      </c>
      <c r="ATB8" s="1">
        <v>2</v>
      </c>
      <c r="ATC8" s="255">
        <v>0</v>
      </c>
      <c r="ATD8" s="1">
        <v>1</v>
      </c>
      <c r="ATE8" s="255">
        <v>0</v>
      </c>
      <c r="ATF8" s="123">
        <v>0</v>
      </c>
      <c r="ATG8" s="206">
        <f>ATB8+ATD8+ATF8</f>
        <v>3</v>
      </c>
      <c r="ATH8" s="124">
        <v>0</v>
      </c>
      <c r="ATI8" s="1">
        <v>2</v>
      </c>
      <c r="ATJ8" s="255">
        <v>0</v>
      </c>
      <c r="ATK8" s="1">
        <v>1</v>
      </c>
      <c r="ATL8" s="255">
        <v>0</v>
      </c>
      <c r="ATM8" s="123">
        <v>0</v>
      </c>
      <c r="ATN8" s="206">
        <f>ATI8+ATK8+ATM8</f>
        <v>3</v>
      </c>
      <c r="ATO8" s="124">
        <v>0</v>
      </c>
      <c r="ATP8" s="1">
        <v>2</v>
      </c>
      <c r="ATQ8" s="255">
        <v>0</v>
      </c>
      <c r="ATR8" s="1">
        <v>1</v>
      </c>
      <c r="ATS8" s="255">
        <v>0</v>
      </c>
      <c r="ATT8" s="123">
        <v>0</v>
      </c>
      <c r="ATU8" s="206">
        <f>ATP8+ATR8+ATT8</f>
        <v>3</v>
      </c>
      <c r="ATV8" s="124">
        <v>0</v>
      </c>
      <c r="ATW8" s="1">
        <v>2</v>
      </c>
      <c r="ATX8" s="255">
        <v>0</v>
      </c>
      <c r="ATY8" s="1">
        <v>1</v>
      </c>
      <c r="ATZ8" s="255">
        <v>0</v>
      </c>
      <c r="AUA8" s="123">
        <v>0</v>
      </c>
      <c r="AUB8" s="206">
        <f>ATW8+ATY8+AUA8</f>
        <v>3</v>
      </c>
      <c r="AUC8" s="124">
        <v>0</v>
      </c>
      <c r="AUD8" s="1">
        <v>2</v>
      </c>
      <c r="AUE8" s="255">
        <v>0</v>
      </c>
      <c r="AUF8" s="1">
        <v>1</v>
      </c>
      <c r="AUG8" s="255">
        <v>0</v>
      </c>
      <c r="AUH8" s="123">
        <v>0</v>
      </c>
      <c r="AUI8" s="206">
        <f>AUD8+AUF8+AUH8</f>
        <v>3</v>
      </c>
      <c r="AUJ8" s="124">
        <v>0</v>
      </c>
      <c r="AUK8" s="199">
        <v>2</v>
      </c>
      <c r="AUL8" s="255">
        <v>0</v>
      </c>
      <c r="AUM8" s="1">
        <v>1</v>
      </c>
      <c r="AUN8" s="255">
        <v>0</v>
      </c>
      <c r="AUO8" s="123">
        <v>0</v>
      </c>
      <c r="AUP8" s="206">
        <f>AUK8+AUM8+AUO8</f>
        <v>3</v>
      </c>
      <c r="AUQ8" s="124">
        <v>0</v>
      </c>
      <c r="AUR8" s="1">
        <v>2</v>
      </c>
      <c r="AUS8" s="255">
        <v>0</v>
      </c>
      <c r="AUT8" s="1">
        <v>1</v>
      </c>
      <c r="AUU8" s="255">
        <v>0</v>
      </c>
      <c r="AUV8" s="123">
        <v>0</v>
      </c>
      <c r="AUW8" s="206">
        <f>AUR8+AUT8+AUV8</f>
        <v>3</v>
      </c>
      <c r="AUX8" s="124">
        <v>0</v>
      </c>
      <c r="AUY8" s="1">
        <v>2</v>
      </c>
      <c r="AUZ8" s="255">
        <v>0</v>
      </c>
      <c r="AVA8" s="1">
        <v>1</v>
      </c>
      <c r="AVB8" s="255">
        <v>0</v>
      </c>
      <c r="AVC8" s="123">
        <v>0</v>
      </c>
      <c r="AVD8" s="206">
        <f>AUY8+AVA8+AVC8</f>
        <v>3</v>
      </c>
      <c r="AVE8" s="124">
        <v>0</v>
      </c>
      <c r="AVF8" s="1">
        <v>2</v>
      </c>
      <c r="AVG8" s="255">
        <v>0</v>
      </c>
      <c r="AVH8" s="1">
        <v>1</v>
      </c>
      <c r="AVI8" s="255">
        <v>0</v>
      </c>
      <c r="AVJ8" s="123">
        <v>0</v>
      </c>
      <c r="AVK8" s="206">
        <f>AVF8+AVH8+AVJ8</f>
        <v>3</v>
      </c>
      <c r="AVL8" s="124">
        <v>0</v>
      </c>
      <c r="AVM8" s="1">
        <v>2</v>
      </c>
      <c r="AVN8" s="255">
        <v>0</v>
      </c>
      <c r="AVO8" s="1">
        <v>1</v>
      </c>
      <c r="AVP8" s="255">
        <v>0</v>
      </c>
      <c r="AVQ8" s="123">
        <v>0</v>
      </c>
      <c r="AVR8" s="206">
        <f>AVM8+AVO8+AVQ8</f>
        <v>3</v>
      </c>
      <c r="AVS8" s="124">
        <v>0</v>
      </c>
      <c r="AVT8" s="1">
        <v>2</v>
      </c>
      <c r="AVU8" s="255">
        <v>0</v>
      </c>
      <c r="AVV8" s="1">
        <v>1</v>
      </c>
      <c r="AVW8" s="255">
        <v>0</v>
      </c>
      <c r="AVX8" s="123">
        <v>0</v>
      </c>
      <c r="AVY8" s="206">
        <f>AVT8+AVV8+AVX8</f>
        <v>3</v>
      </c>
      <c r="AVZ8" s="124">
        <v>0</v>
      </c>
      <c r="AWA8" s="1">
        <v>2</v>
      </c>
      <c r="AWB8" s="255">
        <v>0</v>
      </c>
      <c r="AWC8" s="1">
        <v>1</v>
      </c>
      <c r="AWD8" s="255">
        <v>0</v>
      </c>
      <c r="AWE8" s="123">
        <v>0</v>
      </c>
      <c r="AWF8" s="206">
        <f>AWA8+AWC8+AWE8</f>
        <v>3</v>
      </c>
      <c r="AWG8" s="124">
        <v>0</v>
      </c>
      <c r="AWH8" s="200">
        <v>2</v>
      </c>
      <c r="AWI8" s="255">
        <v>0</v>
      </c>
      <c r="AWJ8" s="1">
        <v>2</v>
      </c>
      <c r="AWK8" s="255">
        <v>0</v>
      </c>
      <c r="AWL8" s="123">
        <v>0</v>
      </c>
      <c r="AWM8" s="206">
        <f>AWH8+AWJ8+AWL8</f>
        <v>4</v>
      </c>
      <c r="AWN8" s="124">
        <v>0</v>
      </c>
      <c r="AWO8" s="1">
        <v>2</v>
      </c>
      <c r="AWP8" s="255">
        <v>0</v>
      </c>
      <c r="AWQ8" s="1">
        <v>2</v>
      </c>
      <c r="AWR8" s="255">
        <v>0</v>
      </c>
      <c r="AWS8" s="123">
        <v>0</v>
      </c>
      <c r="AWT8" s="206">
        <f>AWO8+AWQ8+AWS8</f>
        <v>4</v>
      </c>
      <c r="AWU8" s="124">
        <v>0</v>
      </c>
      <c r="AWV8" s="1">
        <v>2</v>
      </c>
      <c r="AWW8" s="255">
        <v>0</v>
      </c>
      <c r="AWX8" s="1">
        <v>1</v>
      </c>
      <c r="AWY8" s="255">
        <v>0</v>
      </c>
      <c r="AWZ8" s="123">
        <v>0</v>
      </c>
      <c r="AXA8" s="206">
        <f>AWV8+AWX8+AWZ8</f>
        <v>3</v>
      </c>
      <c r="AXB8" s="124">
        <v>0</v>
      </c>
      <c r="AXC8" s="1">
        <v>2</v>
      </c>
      <c r="AXD8" s="255">
        <v>0</v>
      </c>
      <c r="AXE8" s="1">
        <v>1</v>
      </c>
      <c r="AXF8" s="255">
        <v>0</v>
      </c>
      <c r="AXG8" s="123">
        <v>0</v>
      </c>
      <c r="AXH8" s="206">
        <f>AXC8+AXE8+AXG8</f>
        <v>3</v>
      </c>
      <c r="AXI8" s="124">
        <v>0</v>
      </c>
      <c r="AXJ8" s="1">
        <v>2</v>
      </c>
      <c r="AXK8" s="255">
        <v>0</v>
      </c>
      <c r="AXL8" s="1">
        <v>1</v>
      </c>
      <c r="AXM8" s="255">
        <v>0</v>
      </c>
      <c r="AXN8" s="123">
        <v>0</v>
      </c>
      <c r="AXO8" s="206">
        <f>AXJ8+AXL8+AXN8</f>
        <v>3</v>
      </c>
      <c r="AXP8" s="124">
        <v>0</v>
      </c>
      <c r="AXQ8" s="1">
        <v>2</v>
      </c>
      <c r="AXR8" s="255">
        <v>0</v>
      </c>
      <c r="AXS8" s="1">
        <v>1</v>
      </c>
      <c r="AXT8" s="255">
        <v>0</v>
      </c>
      <c r="AXU8" s="123">
        <v>0</v>
      </c>
      <c r="AXV8" s="206">
        <f>AXQ8+AXS8+AXU8</f>
        <v>3</v>
      </c>
      <c r="AXW8" s="124">
        <v>0</v>
      </c>
      <c r="AXX8" s="1">
        <v>2</v>
      </c>
      <c r="AXY8" s="203">
        <f t="shared" ref="AXY8:AXY17" si="4">AXX8/AXX$19*100</f>
        <v>1.5769139793424269E-2</v>
      </c>
      <c r="AXZ8" s="1">
        <v>1</v>
      </c>
      <c r="AYA8" s="203">
        <f t="shared" ref="AYA8:AYA15" si="5">AXZ8/AXZ$19*100</f>
        <v>1.1228385358185494E-2</v>
      </c>
      <c r="AYB8" s="205">
        <v>0</v>
      </c>
      <c r="AYC8" s="206">
        <f t="shared" ref="AYC8:AYC17" si="6">AXX8+AXZ8+AYB8</f>
        <v>3</v>
      </c>
      <c r="AYD8" s="207">
        <f t="shared" ref="AYD8:AYD15" si="7">AYC8/AYC$19*100</f>
        <v>1.3841469041247579E-2</v>
      </c>
      <c r="AYE8" s="199">
        <v>2</v>
      </c>
      <c r="AYF8" s="203">
        <f t="shared" ref="AYF8:AYF17" si="8">AYE8/AYE$19*100</f>
        <v>1.5821533106558025E-2</v>
      </c>
      <c r="AYG8" s="1">
        <v>1</v>
      </c>
      <c r="AYH8" s="203">
        <f t="shared" ref="AYH8:AYH15" si="9">AYG8/AYG$19*100</f>
        <v>1.1254924029262802E-2</v>
      </c>
      <c r="AYI8" s="205">
        <v>0</v>
      </c>
      <c r="AYJ8" s="206">
        <f t="shared" ref="AYJ8:AYJ17" si="10">AYE8+AYG8+AYI8</f>
        <v>3</v>
      </c>
      <c r="AYK8" s="207">
        <f t="shared" ref="AYK8:AYK15" si="11">AYJ8/AYJ$19*100</f>
        <v>1.3881819443801768E-2</v>
      </c>
      <c r="AYL8" s="1">
        <v>2</v>
      </c>
      <c r="AYM8" s="203">
        <f t="shared" ref="AYM8:AYM17" si="12">AYL8/AYL$19*100</f>
        <v>1.5878056525881232E-2</v>
      </c>
      <c r="AYN8" s="1">
        <v>1</v>
      </c>
      <c r="AYO8" s="203">
        <f t="shared" ref="AYO8:AYO15" si="13">AYN8/AYN$19*100</f>
        <v>1.129305477131564E-2</v>
      </c>
      <c r="AYP8" s="205">
        <v>0</v>
      </c>
      <c r="AYQ8" s="206">
        <f t="shared" ref="AYQ8:AYQ17" si="14">AYL8+AYN8+AYP8</f>
        <v>3</v>
      </c>
      <c r="AYR8" s="207">
        <f t="shared" ref="AYR8:AYR15" si="15">AYQ8/AYQ$19*100</f>
        <v>1.3930163447251113E-2</v>
      </c>
      <c r="AYS8" s="1">
        <v>2</v>
      </c>
      <c r="AYT8" s="203">
        <f t="shared" ref="AYT8:AYT17" si="16">AYS8/AYS$19*100</f>
        <v>1.5941335883947073E-2</v>
      </c>
      <c r="AYU8" s="1">
        <v>1</v>
      </c>
      <c r="AYV8" s="203">
        <f t="shared" ref="AYV8:AYV15" si="17">AYU8/AYU$19*100</f>
        <v>1.1331444759206799E-2</v>
      </c>
      <c r="AYW8" s="205">
        <v>0</v>
      </c>
      <c r="AYX8" s="206">
        <f t="shared" ref="AYX8:AYX17" si="18">AYS8+AYU8+AYW8</f>
        <v>3</v>
      </c>
      <c r="AYY8" s="207">
        <f t="shared" ref="AYY8:AYY15" si="19">AYX8/AYX$19*100</f>
        <v>1.3982102908277404E-2</v>
      </c>
      <c r="AYZ8" s="1">
        <v>2</v>
      </c>
      <c r="AZA8" s="203">
        <f t="shared" ref="AZA8:AZA17" si="20">AYZ8/AYZ$19*100</f>
        <v>1.5983377287620875E-2</v>
      </c>
      <c r="AZB8" s="1">
        <v>1</v>
      </c>
      <c r="AZC8" s="203">
        <f t="shared" ref="AZC8:AZC15" si="21">AZB8/AZB$19*100</f>
        <v>1.1366219595362582E-2</v>
      </c>
      <c r="AZD8" s="205">
        <v>0</v>
      </c>
      <c r="AZE8" s="206">
        <f t="shared" ref="AZE8:AZE17" si="22">AYZ8+AZB8+AZD8</f>
        <v>3</v>
      </c>
      <c r="AZF8" s="207">
        <f t="shared" ref="AZF8:AZF15" si="23">AZE8/AZE$19*100</f>
        <v>1.4021967749474175E-2</v>
      </c>
      <c r="AZG8" s="1">
        <v>2</v>
      </c>
      <c r="AZH8" s="203">
        <f t="shared" ref="AZH8:AZH17" si="24">AZG8/AZG$19*100</f>
        <v>1.6037206318659288E-2</v>
      </c>
      <c r="AZI8" s="1">
        <v>1</v>
      </c>
      <c r="AZJ8" s="203">
        <f t="shared" ref="AZJ8:AZJ15" si="25">AZI8/AZI$19*100</f>
        <v>1.1399908800729594E-2</v>
      </c>
      <c r="AZK8" s="205">
        <v>0</v>
      </c>
      <c r="AZL8" s="206">
        <f t="shared" ref="AZL8:AZL17" si="26">AZG8+AZI8+AZK8</f>
        <v>3</v>
      </c>
      <c r="AZM8" s="207">
        <f t="shared" ref="AZM8:AZM15" si="27">AZL8/AZL$19*100</f>
        <v>1.4067335646628529E-2</v>
      </c>
      <c r="AZN8" s="1">
        <v>2</v>
      </c>
      <c r="AZO8" s="203">
        <f t="shared" ref="AZO8:AZO17" si="28">AZN8/AZN$19*100</f>
        <v>1.6052652700858816E-2</v>
      </c>
      <c r="AZP8" s="1">
        <v>1</v>
      </c>
      <c r="AZQ8" s="203">
        <f t="shared" ref="AZQ8:AZQ15" si="29">AZP8/AZP$19*100</f>
        <v>1.1422044545973729E-2</v>
      </c>
      <c r="AZR8" s="205">
        <v>0</v>
      </c>
      <c r="AZS8" s="206">
        <f t="shared" ref="AZS8:AZS17" si="30">AZN8+AZP8+AZR8</f>
        <v>3</v>
      </c>
      <c r="AZT8" s="207">
        <f t="shared" ref="AZT8:AZT15" si="31">AZS8/AZS$19*100</f>
        <v>1.4087152516904582E-2</v>
      </c>
      <c r="AZU8" s="1">
        <v>2</v>
      </c>
      <c r="AZV8" s="203">
        <f t="shared" ref="AZV8:AZV17" si="32">AZU8/AZU$19*100</f>
        <v>1.6086222150727903E-2</v>
      </c>
      <c r="AZW8" s="1">
        <v>1</v>
      </c>
      <c r="AZX8" s="203">
        <f t="shared" ref="AZX8:AZX15" si="33">AZW8/AZW$19*100</f>
        <v>1.1445576284765937E-2</v>
      </c>
      <c r="AZY8" s="205">
        <v>0</v>
      </c>
      <c r="AZZ8" s="206">
        <f t="shared" ref="AZZ8:AZZ17" si="34">AZU8+AZW8+AZY8</f>
        <v>3</v>
      </c>
      <c r="BAA8" s="207">
        <f t="shared" ref="BAA8:BAA15" si="35">AZZ8/AZZ$19*100</f>
        <v>1.4115654260574978E-2</v>
      </c>
      <c r="BAB8" s="199">
        <v>2</v>
      </c>
      <c r="BAC8" s="203">
        <f t="shared" ref="BAC8:BAC17" si="36">BAB8/BAB$19*100</f>
        <v>1.6118633139909737E-2</v>
      </c>
      <c r="BAD8" s="1">
        <v>1</v>
      </c>
      <c r="BAE8" s="203">
        <f t="shared" ref="BAE8:BAE15" si="37">BAD8/BAD$19*100</f>
        <v>1.1471836641046231E-2</v>
      </c>
      <c r="BAF8" s="205">
        <v>0</v>
      </c>
      <c r="BAG8" s="206">
        <f t="shared" ref="BAG8:BAG17" si="38">BAB8+BAD8+BAF8</f>
        <v>3</v>
      </c>
      <c r="BAH8" s="207">
        <f t="shared" ref="BAH8:BAH15" si="39">BAG8/BAG$19*100</f>
        <v>1.4146939545411677E-2</v>
      </c>
      <c r="BAI8" s="1">
        <v>2</v>
      </c>
      <c r="BAJ8" s="203">
        <f t="shared" ref="BAJ8:BAJ17" si="40">BAI8/BAI$19*100</f>
        <v>1.6166841807452915E-2</v>
      </c>
      <c r="BAK8" s="1">
        <v>1</v>
      </c>
      <c r="BAL8" s="203">
        <f t="shared" ref="BAL8:BAL15" si="41">BAK8/BAK$19*100</f>
        <v>1.150747986191024E-2</v>
      </c>
      <c r="BAM8" s="205">
        <v>0</v>
      </c>
      <c r="BAN8" s="206">
        <f t="shared" ref="BAN8:BAN17" si="42">BAI8+BAK8+BAM8</f>
        <v>3</v>
      </c>
      <c r="BAO8" s="207">
        <f t="shared" ref="BAO8:BAO15" si="43">BAN8/BAN$19*100</f>
        <v>1.4189093316937048E-2</v>
      </c>
      <c r="BAP8" s="1">
        <v>2</v>
      </c>
      <c r="BAQ8" s="203">
        <f t="shared" ref="BAQ8:BAQ17" si="44">BAP8/BAP$19*100</f>
        <v>1.621139661181811E-2</v>
      </c>
      <c r="BAR8" s="1">
        <v>1</v>
      </c>
      <c r="BAS8" s="203">
        <f t="shared" ref="BAS8:BAS15" si="45">BAR8/BAR$19*100</f>
        <v>1.1546010853250202E-2</v>
      </c>
      <c r="BAT8" s="205">
        <v>0</v>
      </c>
      <c r="BAU8" s="206">
        <f t="shared" ref="BAU8:BAU17" si="46">BAP8+BAR8+BAT8</f>
        <v>3</v>
      </c>
      <c r="BAV8" s="207">
        <f t="shared" ref="BAV8:BAV15" si="47">BAU8/BAU$19*100</f>
        <v>1.4231499051233396E-2</v>
      </c>
      <c r="BAW8" s="1">
        <v>2</v>
      </c>
      <c r="BAX8" s="203">
        <f t="shared" ref="BAX8:BAX17" si="48">BAW8/BAW$19*100</f>
        <v>1.625619767536373E-2</v>
      </c>
      <c r="BAY8" s="1">
        <v>1</v>
      </c>
      <c r="BAZ8" s="203">
        <f t="shared" ref="BAZ8:BAZ15" si="49">BAY8/BAY$19*100</f>
        <v>1.1576753878212548E-2</v>
      </c>
      <c r="BBA8" s="205">
        <v>0</v>
      </c>
      <c r="BBB8" s="206">
        <f t="shared" ref="BBB8:BBB17" si="50">BAW8+BAY8+BBA8</f>
        <v>3</v>
      </c>
      <c r="BBC8" s="207">
        <f t="shared" ref="BBC8:BBC15" si="51">BBB8/BBB$19*100</f>
        <v>1.4271442842871414E-2</v>
      </c>
      <c r="BBD8" s="1">
        <v>2</v>
      </c>
      <c r="BBE8" s="203">
        <f t="shared" ref="BBE8:BBE17" si="52">BBD8/BBD$19*100</f>
        <v>1.6319869441044469E-2</v>
      </c>
      <c r="BBF8" s="1">
        <v>1</v>
      </c>
      <c r="BBG8" s="203">
        <f t="shared" ref="BBG8:BBG15" si="53">BBF8/BBF$19*100</f>
        <v>1.1619800139437602E-2</v>
      </c>
      <c r="BBH8" s="205">
        <v>0</v>
      </c>
      <c r="BBI8" s="206">
        <f t="shared" ref="BBI8:BBI17" si="54">BBD8+BBF8+BBH8</f>
        <v>3</v>
      </c>
      <c r="BBJ8" s="207">
        <f t="shared" ref="BBJ8:BBJ15" si="55">BBI8/BBI$19*100</f>
        <v>1.4325963421040066E-2</v>
      </c>
      <c r="BBK8" s="1">
        <v>2</v>
      </c>
      <c r="BBL8" s="203">
        <f t="shared" ref="BBL8:BBL17" si="56">BBK8/BBK$19*100</f>
        <v>1.6342539630658605E-2</v>
      </c>
      <c r="BBM8" s="1">
        <v>1</v>
      </c>
      <c r="BBN8" s="203">
        <f t="shared" ref="BBN8:BBN15" si="57">BBM8/BBM$19*100</f>
        <v>1.1633317822242905E-2</v>
      </c>
      <c r="BBO8" s="205">
        <v>0</v>
      </c>
      <c r="BBP8" s="206">
        <f t="shared" ref="BBP8:BBP17" si="58">BBK8+BBM8+BBO8</f>
        <v>3</v>
      </c>
      <c r="BBQ8" s="207">
        <f t="shared" ref="BBQ8:BBQ15" si="59">BBP8/BBP$19*100</f>
        <v>1.4344458257626471E-2</v>
      </c>
      <c r="BBR8" s="1">
        <v>2</v>
      </c>
      <c r="BBS8" s="203">
        <f t="shared" ref="BBS8:BBS17" si="60">BBR8/BBR$19*100</f>
        <v>1.6374652038644178E-2</v>
      </c>
      <c r="BBT8" s="1">
        <v>1</v>
      </c>
      <c r="BBU8" s="203">
        <f t="shared" ref="BBU8:BBU15" si="61">BBT8/BBT$19*100</f>
        <v>1.1653653420347279E-2</v>
      </c>
      <c r="BBV8" s="205">
        <v>0</v>
      </c>
      <c r="BBW8" s="206">
        <f t="shared" ref="BBW8:BBW17" si="62">BBR8+BBT8+BBV8</f>
        <v>3</v>
      </c>
      <c r="BBX8" s="207">
        <f t="shared" ref="BBX8:BBX15" si="63">BBW8/BBW$19*100</f>
        <v>1.4371257485029942E-2</v>
      </c>
      <c r="BBY8" s="199">
        <v>2</v>
      </c>
      <c r="BBZ8" s="203">
        <f t="shared" ref="BBZ8:BBZ17" si="64">BBY8/BBY$19*100</f>
        <v>1.6420361247947456E-2</v>
      </c>
      <c r="BCA8" s="204">
        <v>1</v>
      </c>
      <c r="BCB8" s="203">
        <f t="shared" ref="BCB8:BCB15" si="65">BCA8/BCA$19*100</f>
        <v>1.1682242990654207E-2</v>
      </c>
      <c r="BCC8" s="205">
        <v>0</v>
      </c>
      <c r="BCD8" s="206">
        <f t="shared" ref="BCD8:BCD17" si="66">BBY8+BCA8+BCC8</f>
        <v>3</v>
      </c>
      <c r="BCE8" s="207">
        <f t="shared" ref="BCE8:BCE15" si="67">BCD8/BCD$19*100</f>
        <v>1.4409221902017292E-2</v>
      </c>
      <c r="BCF8" s="1">
        <v>2</v>
      </c>
      <c r="BCG8" s="203">
        <f t="shared" ref="BCG8:BCG17" si="68">BCF8/BCF$19*100</f>
        <v>1.6456841932033242E-2</v>
      </c>
      <c r="BCH8" s="1">
        <v>1</v>
      </c>
      <c r="BCI8" s="203">
        <f t="shared" ref="BCI8:BCI15" si="69">BCH8/BCH$19*100</f>
        <v>1.1713716762328687E-2</v>
      </c>
      <c r="BCJ8" s="205">
        <v>0</v>
      </c>
      <c r="BCK8" s="206">
        <f t="shared" ref="BCK8:BCK17" si="70">BCF8+BCH8+BCJ8</f>
        <v>3</v>
      </c>
      <c r="BCL8" s="207">
        <f t="shared" ref="BCL8:BCL15" si="71">BCK8/BCK$19*100</f>
        <v>1.444460494005489E-2</v>
      </c>
      <c r="BCM8" s="1">
        <v>2</v>
      </c>
      <c r="BCN8" s="203">
        <f t="shared" ref="BCN8:BCN17" si="72">BCM8/BCM$19*100</f>
        <v>1.6494845360824743E-2</v>
      </c>
      <c r="BCO8" s="1">
        <v>1</v>
      </c>
      <c r="BCP8" s="203">
        <f t="shared" ref="BCP8:BCP15" si="73">BCO8/BCO$19*100</f>
        <v>1.1734334663224596E-2</v>
      </c>
      <c r="BCQ8" s="205">
        <v>0</v>
      </c>
      <c r="BCR8" s="206">
        <f t="shared" ref="BCR8:BCR17" si="74">BCM8+BCO8+BCQ8</f>
        <v>3</v>
      </c>
      <c r="BCS8" s="207">
        <f t="shared" ref="BCS8:BCS15" si="75">BCR8/BCR$19*100</f>
        <v>1.4474573000096497E-2</v>
      </c>
      <c r="BCT8" s="1">
        <v>2</v>
      </c>
      <c r="BCU8" s="203">
        <f t="shared" ref="BCU8:BCU17" si="76">BCT8/BCT$19*100</f>
        <v>1.6546703069413419E-2</v>
      </c>
      <c r="BCV8" s="1">
        <v>1</v>
      </c>
      <c r="BCW8" s="203">
        <f t="shared" ref="BCW8:BCW15" si="77">BCV8/BCV$19*100</f>
        <v>1.177301624676242E-2</v>
      </c>
      <c r="BCX8" s="205">
        <v>0</v>
      </c>
      <c r="BCY8" s="206">
        <f t="shared" ref="BCY8:BCY17" si="78">BCT8+BCV8+BCX8</f>
        <v>3</v>
      </c>
      <c r="BCZ8" s="207">
        <f t="shared" ref="BCZ8:BCZ15" si="79">BCY8/BCY$19*100</f>
        <v>1.4521516046275232E-2</v>
      </c>
      <c r="BDA8" s="199">
        <v>2</v>
      </c>
      <c r="BDB8" s="203">
        <f t="shared" ref="BDB8:BDB17" si="80">BDA8/BDA$19*100</f>
        <v>1.6587874263913081E-2</v>
      </c>
      <c r="BDC8" s="204">
        <v>1</v>
      </c>
      <c r="BDD8" s="203">
        <f t="shared" ref="BDD8:BDD15" si="81">BDC8/BDC$19*100</f>
        <v>1.1804981702278361E-2</v>
      </c>
      <c r="BDE8" s="205">
        <v>0</v>
      </c>
      <c r="BDF8" s="206">
        <f t="shared" ref="BDF8:BDF17" si="82">BDA8+BDC8+BDE8</f>
        <v>3</v>
      </c>
      <c r="BDG8" s="207">
        <f t="shared" ref="BDG8:BDG15" si="83">BDF8/BDF$19*100</f>
        <v>1.4558866349606911E-2</v>
      </c>
      <c r="BDH8" s="1">
        <v>2</v>
      </c>
      <c r="BDI8" s="203">
        <f t="shared" ref="BDI8:BDI17" si="84">BDH8/BDH$19*100</f>
        <v>1.6597510373443983E-2</v>
      </c>
      <c r="BDJ8" s="1">
        <v>1</v>
      </c>
      <c r="BDK8" s="203">
        <f t="shared" ref="BDK8:BDK15" si="85">BDJ8/BDJ$19*100</f>
        <v>1.1810558639423645E-2</v>
      </c>
      <c r="BDL8" s="205">
        <v>0</v>
      </c>
      <c r="BDM8" s="206">
        <f t="shared" ref="BDM8:BDM17" si="86">BDH8+BDJ8+BDL8</f>
        <v>3</v>
      </c>
      <c r="BDN8" s="207">
        <f t="shared" ref="BDN8:BDN15" si="87">BDM8/BDM$19*100</f>
        <v>1.4566642388929352E-2</v>
      </c>
      <c r="BDO8" s="1">
        <v>2</v>
      </c>
      <c r="BDP8" s="203">
        <f t="shared" ref="BDP8:BDP17" si="88">BDO8/BDO$19*100</f>
        <v>1.6615435739802276E-2</v>
      </c>
      <c r="BDQ8" s="1">
        <v>1</v>
      </c>
      <c r="BDR8" s="203">
        <f t="shared" ref="BDR8:BDR15" si="89">BDQ8/BDQ$19*100</f>
        <v>1.1827321111768185E-2</v>
      </c>
      <c r="BDS8" s="205">
        <v>0</v>
      </c>
      <c r="BDT8" s="206">
        <f t="shared" ref="BDT8:BDT17" si="90">BDO8+BDQ8+BDS8</f>
        <v>3</v>
      </c>
      <c r="BDU8" s="207">
        <f t="shared" ref="BDU8:BDU15" si="91">BDT8/BDT$19*100</f>
        <v>1.4584346135148276E-2</v>
      </c>
      <c r="BDV8" s="1">
        <v>2</v>
      </c>
      <c r="BDW8" s="203">
        <f t="shared" ref="BDW8:BDW17" si="92">BDV8/BDV$19*100</f>
        <v>1.6683350016683352E-2</v>
      </c>
      <c r="BDX8" s="1">
        <v>1</v>
      </c>
      <c r="BDY8" s="203">
        <f t="shared" ref="BDY8:BDY15" si="93">BDX8/BDX$19*100</f>
        <v>1.1930326890956812E-2</v>
      </c>
      <c r="BDZ8" s="205">
        <v>0</v>
      </c>
      <c r="BEA8" s="206">
        <f t="shared" ref="BEA8:BEA17" si="94">BDV8+BDX8+BDZ8</f>
        <v>3</v>
      </c>
      <c r="BEB8" s="207">
        <f t="shared" ref="BEB8:BEB15" si="95">BEA8/BEA$19*100</f>
        <v>1.4671361502347418E-2</v>
      </c>
      <c r="BEC8" s="1">
        <v>2</v>
      </c>
      <c r="BED8" s="203">
        <f t="shared" ref="BED8:BED17" si="96">BEC8/BEC$19*100</f>
        <v>1.6733601070950468E-2</v>
      </c>
      <c r="BEE8" s="1">
        <v>1</v>
      </c>
      <c r="BEF8" s="203">
        <f t="shared" ref="BEF8:BEF15" si="97">BEE8/BEE$19*100</f>
        <v>1.1950286806883365E-2</v>
      </c>
      <c r="BEG8" s="205">
        <v>0</v>
      </c>
      <c r="BEH8" s="206">
        <f t="shared" ref="BEH8:BEH17" si="98">BEC8+BEE8+BEG8</f>
        <v>3</v>
      </c>
      <c r="BEI8" s="207">
        <f t="shared" ref="BEI8:BEI15" si="99">BEH8/BEH$19*100</f>
        <v>1.4707324247475241E-2</v>
      </c>
      <c r="BEJ8" s="1">
        <v>2</v>
      </c>
      <c r="BEK8" s="203">
        <f t="shared" ref="BEK8:BEK17" si="100">BEJ8/BEJ$19*100</f>
        <v>1.6774301769688839E-2</v>
      </c>
      <c r="BEL8" s="1">
        <v>1</v>
      </c>
      <c r="BEM8" s="203">
        <f t="shared" ref="BEM8:BEM15" si="101">BEL8/BEL$19*100</f>
        <v>1.1974613818704346E-2</v>
      </c>
      <c r="BEN8" s="205">
        <v>0</v>
      </c>
      <c r="BEO8" s="206">
        <f t="shared" ref="BEO8:BEO17" si="102">BEJ8+BEL8+BEN8</f>
        <v>3</v>
      </c>
      <c r="BEP8" s="207">
        <f t="shared" ref="BEP8:BEP15" si="103">BEO8/BEO$19*100</f>
        <v>1.4740566037735849E-2</v>
      </c>
      <c r="BEQ8" s="1">
        <v>2</v>
      </c>
      <c r="BER8" s="203">
        <f t="shared" ref="BER8:BER17" si="104">BEQ8/BEQ$19*100</f>
        <v>1.6803898504453033E-2</v>
      </c>
      <c r="BES8" s="1">
        <v>1</v>
      </c>
      <c r="BET8" s="203">
        <f t="shared" ref="BET8:BET15" si="105">BES8/BES$19*100</f>
        <v>1.1993283761093787E-2</v>
      </c>
      <c r="BEU8" s="205">
        <v>0</v>
      </c>
      <c r="BEV8" s="206">
        <f t="shared" ref="BEV8:BEV17" si="106">BEQ8+BES8+BEU8</f>
        <v>3</v>
      </c>
      <c r="BEW8" s="207">
        <f t="shared" ref="BEW8:BEW15" si="107">BEV8/BEV$19*100</f>
        <v>1.4765959541270857E-2</v>
      </c>
      <c r="BEX8" s="199">
        <v>2</v>
      </c>
      <c r="BEY8" s="203">
        <f t="shared" ref="BEY8:BEY17" si="108">BEX8/BEX$19*100</f>
        <v>1.6826518593303048E-2</v>
      </c>
      <c r="BEZ8" s="204">
        <v>1</v>
      </c>
      <c r="BFA8" s="203">
        <f t="shared" ref="BFA8:BFA15" si="109">BEZ8/BEZ$19*100</f>
        <v>1.2017786323759164E-2</v>
      </c>
      <c r="BFB8" s="205">
        <v>0</v>
      </c>
      <c r="BFC8" s="206">
        <f t="shared" ref="BFC8:BFC17" si="110">BEX8+BEZ8+BFB8</f>
        <v>3</v>
      </c>
      <c r="BFD8" s="207">
        <f t="shared" ref="BFD8:BFD15" si="111">BFC8/BFC$19*100</f>
        <v>1.4790711433219937E-2</v>
      </c>
      <c r="BFE8" s="1">
        <v>2</v>
      </c>
      <c r="BFF8" s="116">
        <f t="shared" ref="BFF8:BFF15" si="112">BFE8/BFE$19*100</f>
        <v>1.6830766641420518E-2</v>
      </c>
      <c r="BFG8" s="1">
        <v>1</v>
      </c>
      <c r="BFH8" s="116">
        <f t="shared" ref="BFH8:BFH15" si="113">BFG8/BFG$19*100</f>
        <v>1.2022120702091849E-2</v>
      </c>
      <c r="BFI8" s="119">
        <v>0</v>
      </c>
      <c r="BFJ8" s="120">
        <f>BFE8+BFG8+BFI8</f>
        <v>3</v>
      </c>
      <c r="BFK8" s="121">
        <f t="shared" ref="BFK8:BFK15" si="114">BFJ8/BFJ$19*100</f>
        <v>1.4795088030773782E-2</v>
      </c>
      <c r="BFL8" s="1">
        <v>2</v>
      </c>
      <c r="BFM8" s="116">
        <f t="shared" ref="BFM8:BFM15" si="115">BFL8/BFL$19*100</f>
        <v>1.6844942306072599E-2</v>
      </c>
      <c r="BFN8" s="1">
        <v>1</v>
      </c>
      <c r="BFO8" s="116">
        <f t="shared" ref="BFO8:BFO15" si="116">BFN8/BFN$19*100</f>
        <v>1.2030798845043312E-2</v>
      </c>
      <c r="BFP8" s="119">
        <v>0</v>
      </c>
      <c r="BFQ8" s="120">
        <f>BFL8+BFN8+BFP8</f>
        <v>3</v>
      </c>
      <c r="BFR8" s="121">
        <f t="shared" ref="BFR8:BFR15" si="117">BFQ8/BFQ$19*100</f>
        <v>1.4807502467917077E-2</v>
      </c>
      <c r="BFS8" s="1">
        <v>2</v>
      </c>
      <c r="BFT8" s="116">
        <f t="shared" ref="BFT8:BFT15" si="118">BFS8/BFS$19*100</f>
        <v>1.6873365392727577E-2</v>
      </c>
      <c r="BFU8" s="1">
        <v>1</v>
      </c>
      <c r="BFV8" s="116">
        <f t="shared" ref="BFV8:BFV15" si="119">BFU8/BFU$19*100</f>
        <v>1.2056908608632746E-2</v>
      </c>
      <c r="BFW8" s="119">
        <v>0</v>
      </c>
      <c r="BFX8" s="120">
        <f>BFS8+BFU8+BFW8</f>
        <v>3</v>
      </c>
      <c r="BFY8" s="121">
        <f t="shared" ref="BFY8:BFY15" si="120">BFX8/BFX$19*100</f>
        <v>1.4835327860745722E-2</v>
      </c>
      <c r="BFZ8" s="1">
        <v>2</v>
      </c>
      <c r="BGA8" s="116">
        <f t="shared" ref="BGA8:BGA15" si="121">BFZ8/BFZ$19*100</f>
        <v>1.6889039013680121E-2</v>
      </c>
      <c r="BGB8" s="1">
        <v>1</v>
      </c>
      <c r="BGC8" s="116">
        <f t="shared" ref="BGC8:BGC15" si="122">BGB8/BGB$19*100</f>
        <v>1.2067093037287318E-2</v>
      </c>
      <c r="BGD8" s="119">
        <v>0</v>
      </c>
      <c r="BGE8" s="120">
        <f>BFZ8+BGB8+BGD8</f>
        <v>3</v>
      </c>
      <c r="BGF8" s="121">
        <f t="shared" ref="BGF8:BGF15" si="123">BGE8/BGE$19*100</f>
        <v>1.4848544842605425E-2</v>
      </c>
      <c r="BGG8" s="1">
        <v>2</v>
      </c>
      <c r="BGH8" s="116">
        <f t="shared" ref="BGH8:BGH15" si="124">BGG8/BGG$19*100</f>
        <v>1.6909029421711193E-2</v>
      </c>
      <c r="BGI8" s="1">
        <v>1</v>
      </c>
      <c r="BGJ8" s="116">
        <f t="shared" ref="BGJ8:BGJ15" si="125">BGI8/BGI$19*100</f>
        <v>1.2090436464756377E-2</v>
      </c>
      <c r="BGK8" s="119">
        <v>0</v>
      </c>
      <c r="BGL8" s="120">
        <f>BGG8+BGI8+BGK8</f>
        <v>3</v>
      </c>
      <c r="BGM8" s="121">
        <f t="shared" ref="BGM8:BGM15" si="126">BGL8/BGL$19*100</f>
        <v>1.4870625557648459E-2</v>
      </c>
      <c r="BGN8" s="1">
        <v>2</v>
      </c>
      <c r="BGO8" s="116">
        <f t="shared" ref="BGO8:BGO15" si="127">BGN8/BGN$19*100</f>
        <v>1.6937669376693765E-2</v>
      </c>
      <c r="BGP8" s="1">
        <v>1</v>
      </c>
      <c r="BGQ8" s="116">
        <f t="shared" ref="BGQ8:BGQ15" si="128">BGP8/BGP$19*100</f>
        <v>1.21153380179307E-2</v>
      </c>
      <c r="BGR8" s="119">
        <v>0</v>
      </c>
      <c r="BGS8" s="120">
        <f>BGN8+BGP8+BGR8</f>
        <v>3</v>
      </c>
      <c r="BGT8" s="121">
        <f t="shared" ref="BGT8:BGT15" si="129">BGS8/BGS$19*100</f>
        <v>1.4898688915375446E-2</v>
      </c>
      <c r="BGU8" s="199">
        <v>2</v>
      </c>
      <c r="BGV8" s="116">
        <f t="shared" ref="BGV8:BGV15" si="130">BGU8/BGU$19*100</f>
        <v>1.6957775139901647E-2</v>
      </c>
      <c r="BGW8" s="1">
        <v>1</v>
      </c>
      <c r="BGX8" s="116">
        <f t="shared" ref="BGX8:BGX15" si="131">BGW8/BGW$19*100</f>
        <v>1.2131505519835011E-2</v>
      </c>
      <c r="BGY8" s="119">
        <v>0</v>
      </c>
      <c r="BGZ8" s="120">
        <f>BGU8+BGW8+BGY8</f>
        <v>3</v>
      </c>
      <c r="BHA8" s="121">
        <f t="shared" ref="BHA8:BHA15" si="132">BGZ8/BGZ$19*100</f>
        <v>1.4917209487345234E-2</v>
      </c>
      <c r="BHB8" s="1">
        <v>2</v>
      </c>
      <c r="BHC8" s="116">
        <f t="shared" ref="BHC8:BHC15" si="133">BHB8/BHB$19*100</f>
        <v>1.6960651289009497E-2</v>
      </c>
      <c r="BHD8" s="1">
        <v>1</v>
      </c>
      <c r="BHE8" s="116">
        <f t="shared" ref="BHE8:BHE15" si="134">BHD8/BHD$19*100</f>
        <v>1.2132977432661975E-2</v>
      </c>
      <c r="BHF8" s="119">
        <v>0</v>
      </c>
      <c r="BHG8" s="120">
        <f>BHB8+BHD8+BHF8</f>
        <v>3</v>
      </c>
      <c r="BHH8" s="121">
        <f t="shared" ref="BHH8:BHH15" si="135">BHG8/BHG$19*100</f>
        <v>1.4919435050726078E-2</v>
      </c>
      <c r="BHI8" s="1">
        <v>2</v>
      </c>
      <c r="BHJ8" s="116">
        <f t="shared" ref="BHJ8:BHJ15" si="136">BHI8/BHI$19*100</f>
        <v>1.6970725498515062E-2</v>
      </c>
      <c r="BHK8" s="1">
        <v>1</v>
      </c>
      <c r="BHL8" s="116">
        <f t="shared" ref="BHL8:BHL15" si="137">BHK8/BHK$19*100</f>
        <v>1.2140342357654486E-2</v>
      </c>
      <c r="BHM8" s="119">
        <v>0</v>
      </c>
      <c r="BHN8" s="120">
        <f>BHI8+BHK8+BHM8</f>
        <v>3</v>
      </c>
      <c r="BHO8" s="121">
        <f t="shared" ref="BHO8:BHO15" si="138">BHN8/BHN$19*100</f>
        <v>1.4928343949044586E-2</v>
      </c>
      <c r="BHP8" s="1">
        <v>2</v>
      </c>
      <c r="BHQ8" s="116">
        <f t="shared" ref="BHQ8:BHQ15" si="139">BHP8/BHP$19*100</f>
        <v>1.6988023443472354E-2</v>
      </c>
      <c r="BHR8" s="1">
        <v>1</v>
      </c>
      <c r="BHS8" s="116">
        <f t="shared" ref="BHS8:BHS15" si="140">BHR8/BHR$19*100</f>
        <v>1.2147716229348881E-2</v>
      </c>
      <c r="BHT8" s="119">
        <v>0</v>
      </c>
      <c r="BHU8" s="120">
        <f>BHP8+BHR8+BHT8</f>
        <v>3</v>
      </c>
      <c r="BHV8" s="121">
        <f t="shared" ref="BHV8:BHV15" si="141">BHU8/BHU$19*100</f>
        <v>1.494172726367168E-2</v>
      </c>
      <c r="BHW8" s="1">
        <v>2</v>
      </c>
      <c r="BHX8" s="116">
        <f t="shared" ref="BHX8:BHX15" si="142">BHW8/BHW$19*100</f>
        <v>1.7005356687356518E-2</v>
      </c>
      <c r="BHY8" s="1">
        <v>1</v>
      </c>
      <c r="BHZ8" s="116">
        <f t="shared" ref="BHZ8:BHZ15" si="143">BHY8/BHY$19*100</f>
        <v>1.2159533073929961E-2</v>
      </c>
      <c r="BIA8" s="119">
        <v>0</v>
      </c>
      <c r="BIB8" s="120">
        <f>BHW8+BHY8+BIA8</f>
        <v>3</v>
      </c>
      <c r="BIC8" s="121">
        <f t="shared" ref="BIC8:BIC15" si="144">BIB8/BIB$19*100</f>
        <v>1.4956625785222853E-2</v>
      </c>
      <c r="BID8" s="1">
        <v>2</v>
      </c>
      <c r="BIE8" s="116">
        <f t="shared" ref="BIE8:BIE15" si="145">BID8/BID$19*100</f>
        <v>1.7019828099736192E-2</v>
      </c>
      <c r="BIF8" s="1">
        <v>1</v>
      </c>
      <c r="BIG8" s="116">
        <f t="shared" ref="BIG8:BIG15" si="146">BIF8/BIF$19*100</f>
        <v>1.2181751735899622E-2</v>
      </c>
      <c r="BIH8" s="119">
        <v>0</v>
      </c>
      <c r="BII8" s="120">
        <f>BID8+BIF8+BIH8</f>
        <v>3</v>
      </c>
      <c r="BIJ8" s="121">
        <f t="shared" ref="BIJ8:BIJ15" si="147">BII8/BII$19*100</f>
        <v>1.4975290770229122E-2</v>
      </c>
      <c r="BIK8" s="122">
        <v>2</v>
      </c>
      <c r="BIL8" s="116">
        <f t="shared" ref="BIL8:BIL15" si="148">BIK8/BIK$19*100</f>
        <v>1.7040129504984236E-2</v>
      </c>
      <c r="BIM8" s="119">
        <v>1</v>
      </c>
      <c r="BIN8" s="116">
        <f t="shared" ref="BIN8:BIN15" si="149">BIM8/BIM$19*100</f>
        <v>1.2189176011701608E-2</v>
      </c>
      <c r="BIO8" s="119">
        <v>0</v>
      </c>
      <c r="BIP8" s="120">
        <f>BIK8+BIM8+BIO8</f>
        <v>3</v>
      </c>
      <c r="BIQ8" s="121">
        <f t="shared" ref="BIQ8:BIS15" si="150">BIP8/BIP$19*100</f>
        <v>1.4989507344858599E-2</v>
      </c>
      <c r="BIR8" s="122">
        <v>2</v>
      </c>
      <c r="BIS8" s="116">
        <f t="shared" si="150"/>
        <v>1.7069215669539985E-2</v>
      </c>
      <c r="BIT8" s="119">
        <v>1</v>
      </c>
      <c r="BIU8" s="116">
        <f t="shared" ref="BIU8:BIU15" si="151">BIT8/BIT$19*100</f>
        <v>1.2201073694485115E-2</v>
      </c>
      <c r="BIV8" s="119">
        <v>0</v>
      </c>
      <c r="BIW8" s="120">
        <f>BIR8+BIT8+BIV8</f>
        <v>3</v>
      </c>
      <c r="BIX8" s="121">
        <f t="shared" ref="BIX8:BIX15" si="152">BIW8/BIW$19*100</f>
        <v>1.5011258443832875E-2</v>
      </c>
      <c r="BIY8" s="122">
        <v>2</v>
      </c>
      <c r="BIZ8" s="116">
        <f t="shared" ref="BIZ8:BIZ15" si="153">BIY8/BIY$19*100</f>
        <v>1.7073587160662457E-2</v>
      </c>
      <c r="BJA8" s="119">
        <v>1</v>
      </c>
      <c r="BJB8" s="116">
        <f t="shared" ref="BJB8:BJB15" si="154">BJA8/BJA$19*100</f>
        <v>1.2202562538133009E-2</v>
      </c>
      <c r="BJC8" s="119">
        <v>0</v>
      </c>
      <c r="BJD8" s="120">
        <f>BIY8+BJA8+BJC8</f>
        <v>3</v>
      </c>
      <c r="BJE8" s="121">
        <f t="shared" ref="BJE8:BJE15" si="155">BJD8/BJD$19*100</f>
        <v>1.5014263550372855E-2</v>
      </c>
      <c r="BJF8" s="122">
        <v>2</v>
      </c>
      <c r="BJG8" s="116">
        <f t="shared" ref="BJG8:BJG15" si="156">BJF8/BJF$19*100</f>
        <v>1.7079419299743808E-2</v>
      </c>
      <c r="BJH8" s="119">
        <v>1</v>
      </c>
      <c r="BJI8" s="116">
        <f t="shared" ref="BJI8:BJI15" si="157">BJH8/BJH$19*100</f>
        <v>1.2205541315757355E-2</v>
      </c>
      <c r="BJJ8" s="119">
        <v>0</v>
      </c>
      <c r="BJK8" s="120">
        <f>BJF8+BJH8+BJJ8</f>
        <v>3</v>
      </c>
      <c r="BJL8" s="121">
        <f t="shared" ref="BJL8:BJL15" si="158">BJK8/BJK$19*100</f>
        <v>1.5018773466833541E-2</v>
      </c>
      <c r="BJM8" s="122">
        <v>2</v>
      </c>
      <c r="BJN8" s="116">
        <f t="shared" ref="BJN8:BJN15" si="159">BJM8/BJM$19*100</f>
        <v>1.709255619177848E-2</v>
      </c>
      <c r="BJO8" s="119">
        <v>1</v>
      </c>
      <c r="BJP8" s="116">
        <f t="shared" ref="BJP8:BJP15" si="160">BJO8/BJO$19*100</f>
        <v>1.2218963831867057E-2</v>
      </c>
      <c r="BJQ8" s="119">
        <v>0</v>
      </c>
      <c r="BJR8" s="120">
        <f>BJM8+BJO8+BJQ8</f>
        <v>3</v>
      </c>
      <c r="BJS8" s="121">
        <f t="shared" ref="BJS8:BJS15" si="161">BJR8/BJR$19*100</f>
        <v>1.5032319486896827E-2</v>
      </c>
      <c r="BJT8" s="122">
        <v>2</v>
      </c>
      <c r="BJU8" s="116">
        <f t="shared" ref="BJU8:BJU15" si="162">BJT8/BJT$19*100</f>
        <v>1.7110103516126275E-2</v>
      </c>
      <c r="BJV8" s="119">
        <v>1</v>
      </c>
      <c r="BJW8" s="116">
        <f t="shared" ref="BJW8:BJW15" si="163">BJV8/BJV$19*100</f>
        <v>1.2221950623319482E-2</v>
      </c>
      <c r="BJX8" s="119">
        <v>0</v>
      </c>
      <c r="BJY8" s="120">
        <f>BJT8+BJV8+BJX8</f>
        <v>3</v>
      </c>
      <c r="BJZ8" s="121">
        <f t="shared" ref="BJZ8:BJZ15" si="164">BJY8/BJY$19*100</f>
        <v>1.5042872185729328E-2</v>
      </c>
      <c r="BKA8" s="122">
        <v>2</v>
      </c>
      <c r="BKB8" s="116">
        <f t="shared" ref="BKB8:BKB15" si="165">BKA8/BKA$19*100</f>
        <v>1.7129153819801301E-2</v>
      </c>
      <c r="BKC8" s="119">
        <v>1</v>
      </c>
      <c r="BKD8" s="116">
        <f t="shared" ref="BKD8:BKD15" si="166">BKC8/BKC$19*100</f>
        <v>1.2226433549333659E-2</v>
      </c>
      <c r="BKE8" s="119">
        <v>0</v>
      </c>
      <c r="BKF8" s="120">
        <f>BKA8+BKC8+BKE8</f>
        <v>3</v>
      </c>
      <c r="BKG8" s="121">
        <f t="shared" ref="BKG8:BKG15" si="167">BKF8/BKF$19*100</f>
        <v>1.5055706112616682E-2</v>
      </c>
      <c r="BKH8" s="122">
        <v>2</v>
      </c>
      <c r="BKI8" s="116">
        <f t="shared" ref="BKI8:BKI15" si="168">BKH8/BKH$19*100</f>
        <v>1.7149717029669012E-2</v>
      </c>
      <c r="BKJ8" s="119">
        <v>1</v>
      </c>
      <c r="BKK8" s="116">
        <f t="shared" ref="BKK8:BKK15" si="169">BKJ8/BKJ$19*100</f>
        <v>1.2236906510034264E-2</v>
      </c>
      <c r="BKL8" s="119">
        <v>0</v>
      </c>
      <c r="BKM8" s="120">
        <f>BKH8+BKJ8+BKL8</f>
        <v>3</v>
      </c>
      <c r="BKN8" s="121">
        <f t="shared" ref="BKN8:BKN15" si="170">BKM8/BKM$19*100</f>
        <v>1.5071590052750564E-2</v>
      </c>
      <c r="BKO8" s="122">
        <v>2</v>
      </c>
      <c r="BKP8" s="116">
        <f t="shared" ref="BKP8:BKP15" si="171">BKO8/BKO$19*100</f>
        <v>1.7164435290078956E-2</v>
      </c>
      <c r="BKQ8" s="119">
        <v>1</v>
      </c>
      <c r="BKR8" s="116">
        <f t="shared" ref="BKR8:BKR15" si="172">BKQ8/BKQ$19*100</f>
        <v>1.2244398187829068E-2</v>
      </c>
      <c r="BKS8" s="119">
        <v>0</v>
      </c>
      <c r="BKT8" s="120">
        <f>BKO8+BKQ8+BKS8</f>
        <v>3</v>
      </c>
      <c r="BKU8" s="121">
        <f t="shared" ref="BKU8:BKU15" si="173">BKT8/BKT$19*100</f>
        <v>1.5082956259426848E-2</v>
      </c>
      <c r="BKV8" s="122">
        <v>2</v>
      </c>
      <c r="BKW8" s="116">
        <f t="shared" ref="BKW8:BKW15" si="174">BKV8/BKV$19*100</f>
        <v>1.7165908505707664E-2</v>
      </c>
      <c r="BKX8" s="119">
        <v>1</v>
      </c>
      <c r="BKY8" s="116">
        <f t="shared" ref="BKY8:BKY15" si="175">BKX8/BKX$19*100</f>
        <v>1.2244398187829068E-2</v>
      </c>
      <c r="BKZ8" s="119">
        <v>0</v>
      </c>
      <c r="BLA8" s="120">
        <f>BKV8+BKX8+BKZ8</f>
        <v>3</v>
      </c>
      <c r="BLB8" s="121">
        <f t="shared" ref="BLB8:BLB15" si="176">BLA8/BLA$19*100</f>
        <v>1.5083714616119463E-2</v>
      </c>
      <c r="BLC8" s="122">
        <v>2</v>
      </c>
      <c r="BLD8" s="116">
        <f t="shared" ref="BLD8:BLD15" si="177">BLC8/BLC$19*100</f>
        <v>1.717327837884252E-2</v>
      </c>
      <c r="BLE8" s="119">
        <v>1</v>
      </c>
      <c r="BLF8" s="116">
        <f t="shared" ref="BLF8:BLF15" si="178">BLE8/BLE$19*100</f>
        <v>1.2250398137939484E-2</v>
      </c>
      <c r="BLG8" s="119">
        <v>0</v>
      </c>
      <c r="BLH8" s="120">
        <f>BLC8+BLE8+BLG8</f>
        <v>3</v>
      </c>
      <c r="BLI8" s="121">
        <f t="shared" ref="BLI8:BLI15" si="179">BLH8/BLH$19*100</f>
        <v>1.5090543259557344E-2</v>
      </c>
      <c r="BLJ8" s="122">
        <v>2</v>
      </c>
      <c r="BLK8" s="116">
        <f t="shared" ref="BLK8:BLK15" si="180">BLJ8/BLJ$19*100</f>
        <v>1.7193947730398899E-2</v>
      </c>
      <c r="BLL8" s="119">
        <v>1</v>
      </c>
      <c r="BLM8" s="116">
        <f t="shared" ref="BLM8:BLM15" si="181">BLL8/BLL$19*100</f>
        <v>1.2262415695892089E-2</v>
      </c>
      <c r="BLN8" s="119">
        <v>0</v>
      </c>
      <c r="BLO8" s="120">
        <f>BLJ8+BLL8+BLN8</f>
        <v>3</v>
      </c>
      <c r="BLP8" s="121">
        <f t="shared" ref="BLP8:BLP15" si="182">BLO8/BLO$19*100</f>
        <v>1.5107261557055092E-2</v>
      </c>
      <c r="BLQ8" s="122">
        <v>2</v>
      </c>
      <c r="BLR8" s="116">
        <f t="shared" ref="BLR8:BLR15" si="183">BLQ8/BLQ$19*100</f>
        <v>1.7199862401100791E-2</v>
      </c>
      <c r="BLS8" s="119">
        <v>1</v>
      </c>
      <c r="BLT8" s="116">
        <f t="shared" ref="BLT8:BLT15" si="184">BLS8/BLS$19*100</f>
        <v>1.2274456855284154E-2</v>
      </c>
      <c r="BLU8" s="119">
        <v>0</v>
      </c>
      <c r="BLV8" s="120">
        <f>BLQ8+BLS8+BLU8</f>
        <v>3</v>
      </c>
      <c r="BLW8" s="121">
        <f t="shared" ref="BLW8:BLW15" si="185">BLV8/BLV$19*100</f>
        <v>1.5116396251133729E-2</v>
      </c>
      <c r="BLX8" s="122">
        <v>2</v>
      </c>
      <c r="BLY8" s="116">
        <f t="shared" ref="BLY8:BLY15" si="186">BLX8/BLX$19*100</f>
        <v>1.7213185299939756E-2</v>
      </c>
      <c r="BLZ8" s="119">
        <v>1</v>
      </c>
      <c r="BMA8" s="116">
        <f t="shared" ref="BMA8:BMA15" si="187">BLZ8/BLZ$19*100</f>
        <v>1.2285012285012284E-2</v>
      </c>
      <c r="BMB8" s="119">
        <v>0</v>
      </c>
      <c r="BMC8" s="120">
        <f>BLX8+BLZ8+BMB8</f>
        <v>3</v>
      </c>
      <c r="BMD8" s="121">
        <f t="shared" ref="BMD8:BMD15" si="188">BMC8/BMC$19*100</f>
        <v>1.5129355993746534E-2</v>
      </c>
      <c r="BME8" s="122">
        <v>2</v>
      </c>
      <c r="BMF8" s="116">
        <f t="shared" ref="BMF8:BMF15" si="189">BME8/BME$19*100</f>
        <v>1.7226528854435829E-2</v>
      </c>
      <c r="BMG8" s="119">
        <v>1</v>
      </c>
      <c r="BMH8" s="116">
        <f t="shared" ref="BMH8:BMH15" si="190">BMG8/BMG$19*100</f>
        <v>1.2294074256208508E-2</v>
      </c>
      <c r="BMI8" s="192">
        <v>0</v>
      </c>
      <c r="BMJ8" s="120">
        <f>BME8+BMG8+BMI8</f>
        <v>3</v>
      </c>
      <c r="BMK8" s="121">
        <f t="shared" ref="BMK8:BMK15" si="191">BMJ8/BMJ$19*100</f>
        <v>1.5141573714228033E-2</v>
      </c>
      <c r="BML8" s="122">
        <v>2</v>
      </c>
      <c r="BMM8" s="116">
        <f t="shared" ref="BMM8:BMM15" si="192">BML8/BML$19*100</f>
        <v>1.7241379310344827E-2</v>
      </c>
      <c r="BMN8" s="119">
        <v>1</v>
      </c>
      <c r="BMO8" s="116">
        <f t="shared" ref="BMO8:BMO15" si="193">BMN8/BMN$19*100</f>
        <v>1.2307692307692308E-2</v>
      </c>
      <c r="BMP8" s="192">
        <v>0</v>
      </c>
      <c r="BMQ8" s="120">
        <f>BML8+BMN8+BMP8</f>
        <v>3</v>
      </c>
      <c r="BMR8" s="121">
        <f t="shared" ref="BMR8:BMR15" si="194">BMQ8/BMQ$19*100</f>
        <v>1.515610791148833E-2</v>
      </c>
      <c r="BMS8" s="122">
        <v>2</v>
      </c>
      <c r="BMT8" s="116">
        <f t="shared" ref="BMT8:BMT15" si="195">BMS8/BMS$19*100</f>
        <v>1.7241379310344827E-2</v>
      </c>
      <c r="BMU8" s="119">
        <v>1</v>
      </c>
      <c r="BMV8" s="116">
        <f t="shared" ref="BMV8:BMV15" si="196">BMU8/BMU$19*100</f>
        <v>1.2309207287050716E-2</v>
      </c>
      <c r="BMW8" s="192">
        <v>0</v>
      </c>
      <c r="BMX8" s="120">
        <f>BMS8+BMU8+BMW8</f>
        <v>3</v>
      </c>
      <c r="BMY8" s="121">
        <f t="shared" ref="BMY8:BMY15" si="197">BMX8/BMX$19*100</f>
        <v>1.5156873642196736E-2</v>
      </c>
      <c r="BMZ8" s="122">
        <v>2</v>
      </c>
      <c r="BNA8" s="116">
        <f t="shared" ref="BNA8:BNA15" si="198">BMZ8/BMZ$19*100</f>
        <v>1.7242865764290027E-2</v>
      </c>
      <c r="BNB8" s="119">
        <v>1</v>
      </c>
      <c r="BNC8" s="116">
        <f t="shared" ref="BNC8:BNC15" si="199">BNB8/BNB$19*100</f>
        <v>1.2312238364934745E-2</v>
      </c>
      <c r="BND8" s="192">
        <v>0</v>
      </c>
      <c r="BNE8" s="120">
        <f>BMZ8+BNB8+BND8</f>
        <v>3</v>
      </c>
      <c r="BNF8" s="121">
        <f t="shared" ref="BNF8:BNF15" si="200">BNE8/BNE$19*100</f>
        <v>1.5159171298635674E-2</v>
      </c>
      <c r="BNG8" s="122">
        <v>2</v>
      </c>
      <c r="BNH8" s="116">
        <f t="shared" ref="BNH8:BNH15" si="201">BNG8/BNG$19*100</f>
        <v>1.7259233690024162E-2</v>
      </c>
      <c r="BNI8" s="119">
        <v>1</v>
      </c>
      <c r="BNJ8" s="116">
        <f t="shared" ref="BNJ8:BNJ15" si="202">BNI8/BNI$19*100</f>
        <v>1.2322858903265557E-2</v>
      </c>
      <c r="BNK8" s="192">
        <v>0</v>
      </c>
      <c r="BNL8" s="120">
        <f>BNG8+BNI8+BNK8</f>
        <v>3</v>
      </c>
      <c r="BNM8" s="121">
        <f t="shared" ref="BNM8:BNM15" si="203">BNL8/BNL$19*100</f>
        <v>1.517297187942545E-2</v>
      </c>
      <c r="BNN8" s="122">
        <v>2</v>
      </c>
      <c r="BNO8" s="116">
        <f t="shared" ref="BNO8:BNO15" si="204">BNN8/BNN$19*100</f>
        <v>1.7272648760687452E-2</v>
      </c>
      <c r="BNP8" s="119">
        <v>1</v>
      </c>
      <c r="BNQ8" s="116">
        <f t="shared" ref="BNQ8:BNQ15" si="205">BNP8/BNP$19*100</f>
        <v>1.2335019119279634E-2</v>
      </c>
      <c r="BNR8" s="192">
        <v>0</v>
      </c>
      <c r="BNS8" s="120">
        <f>BNN8+BNP8+BNR8</f>
        <v>3</v>
      </c>
      <c r="BNT8" s="121">
        <f t="shared" ref="BNT8:BNT15" si="206">BNS8/BNS$19*100</f>
        <v>1.5186028853454821E-2</v>
      </c>
      <c r="BNU8" s="122">
        <v>2</v>
      </c>
      <c r="BNV8" s="116">
        <f t="shared" ref="BNV8:BNV15" si="207">BNU8/BNU$19*100</f>
        <v>1.7283097131005877E-2</v>
      </c>
      <c r="BNW8" s="119">
        <v>1</v>
      </c>
      <c r="BNX8" s="116">
        <f t="shared" ref="BNX8:BNX15" si="208">BNW8/BNW$19*100</f>
        <v>1.2350253180190195E-2</v>
      </c>
      <c r="BNY8" s="192">
        <v>0</v>
      </c>
      <c r="BNZ8" s="120">
        <f>BNU8+BNW8+BNY8</f>
        <v>3</v>
      </c>
      <c r="BOA8" s="121">
        <f t="shared" ref="BOA8:BOA15" si="209">BNZ8/BNZ$19*100</f>
        <v>1.5199108318978621E-2</v>
      </c>
      <c r="BOB8" s="122">
        <v>2</v>
      </c>
      <c r="BOC8" s="116">
        <f t="shared" ref="BOC8:BOC15" si="210">BOB8/BOB$19*100</f>
        <v>1.7296549338406988E-2</v>
      </c>
      <c r="BOD8" s="119">
        <v>1</v>
      </c>
      <c r="BOE8" s="116">
        <f t="shared" ref="BOE8:BOE15" si="211">BOD8/BOD$19*100</f>
        <v>1.2357884330202669E-2</v>
      </c>
      <c r="BOF8" s="192">
        <v>0</v>
      </c>
      <c r="BOG8" s="120">
        <f>BOB8+BOD8+BOF8</f>
        <v>3</v>
      </c>
      <c r="BOH8" s="121">
        <f t="shared" ref="BOH8:BOH15" si="212">BOG8/BOG$19*100</f>
        <v>1.5210667748314149E-2</v>
      </c>
      <c r="BOI8" s="122">
        <v>2</v>
      </c>
      <c r="BOJ8" s="116">
        <f t="shared" ref="BOJ8:BOJ15" si="213">BOI8/BOI$19*100</f>
        <v>1.7310022503029251E-2</v>
      </c>
      <c r="BOK8" s="119">
        <v>1</v>
      </c>
      <c r="BOL8" s="116">
        <f t="shared" ref="BOL8:BOL15" si="214">BOK8/BOK$19*100</f>
        <v>1.2365524916532707E-2</v>
      </c>
      <c r="BOM8" s="192">
        <v>0</v>
      </c>
      <c r="BON8" s="120">
        <f>BOI8+BOK8+BOM8</f>
        <v>3</v>
      </c>
      <c r="BOO8" s="121">
        <f t="shared" ref="BOO8:BOO15" si="215">BON8/BON$19*100</f>
        <v>1.5221472423765793E-2</v>
      </c>
      <c r="BOP8" s="122">
        <v>2</v>
      </c>
      <c r="BOQ8" s="116">
        <f t="shared" ref="BOQ8:BOQ15" si="216">BOP8/BOP$19*100</f>
        <v>1.7310022503029251E-2</v>
      </c>
      <c r="BOR8" s="119">
        <v>1</v>
      </c>
      <c r="BOS8" s="116">
        <f t="shared" ref="BOS8:BOS15" si="217">BOR8/BOR$19*100</f>
        <v>1.2365524916532707E-2</v>
      </c>
      <c r="BOT8" s="192">
        <v>0</v>
      </c>
      <c r="BOU8" s="120">
        <f>BOP8+BOR8+BOT8</f>
        <v>3</v>
      </c>
      <c r="BOV8" s="121">
        <f t="shared" ref="BOV8:BOV15" si="218">BOU8/BOU$19*100</f>
        <v>1.5221472423765793E-2</v>
      </c>
      <c r="BOW8" s="122">
        <v>2</v>
      </c>
      <c r="BOX8" s="116">
        <f t="shared" ref="BOX8:BOX15" si="219">BOW8/BOW$19*100</f>
        <v>1.7313019390581719E-2</v>
      </c>
      <c r="BOY8" s="119">
        <v>1</v>
      </c>
      <c r="BOZ8" s="116">
        <f t="shared" ref="BOZ8:BOZ15" si="220">BOY8/BOY$19*100</f>
        <v>1.2365524916532707E-2</v>
      </c>
      <c r="BPA8" s="192">
        <v>0</v>
      </c>
      <c r="BPB8" s="120">
        <f>BOW8+BOY8+BPA8</f>
        <v>3</v>
      </c>
      <c r="BPC8" s="121">
        <f t="shared" ref="BPC8:BPC15" si="221">BPB8/BPB$19*100</f>
        <v>1.5223017202009437E-2</v>
      </c>
      <c r="BPD8" s="122">
        <v>2</v>
      </c>
      <c r="BPE8" s="116">
        <f t="shared" ref="BPE8:BPE15" si="222">BPD8/BPD$19*100</f>
        <v>1.7326518236160444E-2</v>
      </c>
      <c r="BPF8" s="119">
        <v>1</v>
      </c>
      <c r="BPG8" s="116">
        <f t="shared" ref="BPG8:BPG15" si="223">BPF8/BPF$19*100</f>
        <v>1.2370113805047007E-2</v>
      </c>
      <c r="BPH8" s="192">
        <v>0</v>
      </c>
      <c r="BPI8" s="120">
        <f>BPD8+BPF8+BPH8</f>
        <v>3</v>
      </c>
      <c r="BPJ8" s="121">
        <f t="shared" ref="BPJ8:BPJ15" si="224">BPI8/BPI$19*100</f>
        <v>1.523229246001523E-2</v>
      </c>
      <c r="BPK8" s="122">
        <v>2</v>
      </c>
      <c r="BPL8" s="116">
        <f t="shared" ref="BPL8:BPL15" si="225">BPK8/BPK$19*100</f>
        <v>1.7331022530329289E-2</v>
      </c>
      <c r="BPM8" s="119">
        <v>1</v>
      </c>
      <c r="BPN8" s="116">
        <f t="shared" ref="BPN8:BPN15" si="226">BPM8/BPM$19*100</f>
        <v>1.2376237623762377E-2</v>
      </c>
      <c r="BPO8" s="192">
        <v>0</v>
      </c>
      <c r="BPP8" s="120">
        <f>BPK8+BPM8+BPO8</f>
        <v>3</v>
      </c>
      <c r="BPQ8" s="121">
        <f t="shared" ref="BPQ8:BPQ15" si="227">BPP8/BPP$19*100</f>
        <v>1.5237708248679399E-2</v>
      </c>
      <c r="BPR8" s="122">
        <v>2</v>
      </c>
      <c r="BPS8" s="116">
        <f t="shared" ref="BPS8:BPS15" si="228">BPR8/BPR$19*100</f>
        <v>1.7335529167027824E-2</v>
      </c>
      <c r="BPT8" s="119">
        <v>1</v>
      </c>
      <c r="BPU8" s="116">
        <f t="shared" ref="BPU8:BPU15" si="229">BPT8/BPT$19*100</f>
        <v>1.2385434728758977E-2</v>
      </c>
      <c r="BPV8" s="192">
        <v>0</v>
      </c>
      <c r="BPW8" s="120">
        <f>BPR8+BPT8+BPV8</f>
        <v>3</v>
      </c>
      <c r="BPX8" s="121">
        <f t="shared" ref="BPX8:BPX15" si="230">BPW8/BPW$19*100</f>
        <v>1.5244677066924133E-2</v>
      </c>
      <c r="BPY8" s="122">
        <v>2</v>
      </c>
      <c r="BPZ8" s="116">
        <f t="shared" ref="BPZ8:BPZ15" si="231">BPY8/BPY$19*100</f>
        <v>1.7344549475327379E-2</v>
      </c>
      <c r="BQA8" s="119">
        <v>1</v>
      </c>
      <c r="BQB8" s="116">
        <f t="shared" ref="BQB8:BQB15" si="232">BQA8/BQA$19*100</f>
        <v>1.2393109431156277E-2</v>
      </c>
      <c r="BQC8" s="192">
        <v>0</v>
      </c>
      <c r="BQD8" s="120">
        <f>BPY8+BQA8+BQC8</f>
        <v>3</v>
      </c>
      <c r="BQE8" s="121">
        <f t="shared" ref="BQE8:BQE15" si="233">BQD8/BQD$19*100</f>
        <v>1.525320317266626E-2</v>
      </c>
      <c r="BQF8" s="122">
        <v>2</v>
      </c>
      <c r="BQG8" s="116">
        <f t="shared" ref="BQG8:BQG15" si="234">BQF8/BQF$19*100</f>
        <v>1.736714136853074E-2</v>
      </c>
      <c r="BQH8" s="119">
        <v>1</v>
      </c>
      <c r="BQI8" s="116">
        <f t="shared" ref="BQI8:BQI15" si="235">BQH8/BQH$19*100</f>
        <v>1.2405408758218581E-2</v>
      </c>
      <c r="BQJ8" s="192">
        <v>0</v>
      </c>
      <c r="BQK8" s="120">
        <f>BQF8+BQH8+BQJ8</f>
        <v>3</v>
      </c>
      <c r="BQL8" s="121">
        <f t="shared" ref="BQL8:BQL15" si="236">BQK8/BQK$19*100</f>
        <v>1.5270284027282907E-2</v>
      </c>
      <c r="BQM8" s="122">
        <v>2</v>
      </c>
      <c r="BQN8" s="116">
        <f t="shared" ref="BQN8:BQN15" si="237">BQM8/BQM$19*100</f>
        <v>1.736714136853074E-2</v>
      </c>
      <c r="BQO8" s="119">
        <v>1</v>
      </c>
      <c r="BQP8" s="116">
        <f t="shared" ref="BQP8:BQP15" si="238">BQO8/BQO$19*100</f>
        <v>1.2406947890818858E-2</v>
      </c>
      <c r="BQQ8" s="119">
        <v>0</v>
      </c>
      <c r="BQR8" s="120">
        <f>BQM8+BQO8+BQQ8</f>
        <v>3</v>
      </c>
      <c r="BQS8" s="121">
        <f t="shared" ref="BQS8:BQS15" si="239">BQR8/BQR$19*100</f>
        <v>1.5271061338763044E-2</v>
      </c>
      <c r="BQT8" s="122">
        <v>2</v>
      </c>
      <c r="BQU8" s="116">
        <f t="shared" ref="BQU8:BQU15" si="240">BQT8/BQT$19*100</f>
        <v>1.7371666811430559E-2</v>
      </c>
      <c r="BQV8" s="119">
        <v>1</v>
      </c>
      <c r="BQW8" s="116">
        <f t="shared" ref="BQW8:BQW15" si="241">BQV8/BQV$19*100</f>
        <v>1.2410027302060065E-2</v>
      </c>
      <c r="BQX8" s="192">
        <v>0</v>
      </c>
      <c r="BQY8" s="120">
        <f>BQT8+BQV8+BQX8</f>
        <v>3</v>
      </c>
      <c r="BQZ8" s="121">
        <f>BQY8/BQY$19*100</f>
        <v>1.5275726870003564E-2</v>
      </c>
      <c r="BRA8" s="122">
        <v>2</v>
      </c>
      <c r="BRB8" s="116">
        <f t="shared" ref="BRB8:BRB15" si="242">BRA8/BRA$19*100</f>
        <v>1.7382235355466714E-2</v>
      </c>
      <c r="BRC8" s="119">
        <v>1</v>
      </c>
      <c r="BRD8" s="116">
        <f t="shared" ref="BRD8:BRD15" si="243">BRC8/BRC$19*100</f>
        <v>1.2416190712689347E-2</v>
      </c>
      <c r="BRE8" s="119">
        <v>0</v>
      </c>
      <c r="BRF8" s="120">
        <f>BRA8+BRC8+BRE8</f>
        <v>3</v>
      </c>
      <c r="BRG8" s="121">
        <f t="shared" ref="BRG8:BRG17" si="244">BRF8/BRF$19*100</f>
        <v>1.5284287752190748E-2</v>
      </c>
      <c r="BRH8" s="122">
        <v>2</v>
      </c>
      <c r="BRI8" s="116">
        <f t="shared" ref="BRI8:BRI15" si="245">BRH8/BRH$19*100</f>
        <v>1.7395842393667912E-2</v>
      </c>
      <c r="BRJ8" s="119">
        <v>1</v>
      </c>
      <c r="BRK8" s="116">
        <f>BRJ8/BRJ$19*100</f>
        <v>1.2426991425375917E-2</v>
      </c>
      <c r="BRL8" s="119">
        <v>0</v>
      </c>
      <c r="BRM8" s="120">
        <f>BRH8+BRJ8+BRL8</f>
        <v>3</v>
      </c>
      <c r="BRN8" s="121">
        <f t="shared" ref="BRN8:BRN17" si="246">BRM8/BRM$19*100</f>
        <v>1.5296757087497451E-2</v>
      </c>
      <c r="BRO8" s="122">
        <v>2</v>
      </c>
      <c r="BRP8" s="116">
        <f t="shared" ref="BRP8:BRP15" si="247">BRO8/BRO$19*100</f>
        <v>1.7403411068569442E-2</v>
      </c>
      <c r="BRQ8" s="119">
        <v>1</v>
      </c>
      <c r="BRR8" s="116">
        <f>BRQ8/BRQ$19*100</f>
        <v>1.2442453651860148E-2</v>
      </c>
      <c r="BRS8" s="119">
        <v>0</v>
      </c>
      <c r="BRT8" s="120">
        <f>BRO8+BRQ8+BRS8</f>
        <v>3</v>
      </c>
      <c r="BRU8" s="121">
        <f t="shared" ref="BRU8:BRU17" si="248">BRT8/BRT$19*100</f>
        <v>1.5308465581466551E-2</v>
      </c>
      <c r="BRV8" s="122">
        <v>2</v>
      </c>
      <c r="BRW8" s="116">
        <f t="shared" ref="BRW8:BRW17" si="249">BRV8/BRV$19*100</f>
        <v>1.7418568193694479E-2</v>
      </c>
      <c r="BRX8" s="119">
        <v>1</v>
      </c>
      <c r="BRY8" s="116">
        <f>BRX8/BRX$19*100</f>
        <v>1.2451749470800648E-2</v>
      </c>
      <c r="BRZ8" s="119">
        <v>0</v>
      </c>
      <c r="BSA8" s="120">
        <f t="shared" ref="BSA8:BSA17" si="250">BRV8+BRX8+BRZ8</f>
        <v>3</v>
      </c>
      <c r="BSB8" s="121">
        <f t="shared" ref="BSB8:BSB17" si="251">BSA8/BSA$19*100</f>
        <v>1.5320974413972729E-2</v>
      </c>
      <c r="BSC8" s="117">
        <v>2</v>
      </c>
      <c r="BSD8" s="116">
        <f t="shared" ref="BSD8:BSD15" si="252">BSC8/BSC$19*100</f>
        <v>1.7426156661148381E-2</v>
      </c>
      <c r="BSE8" s="119">
        <v>1</v>
      </c>
      <c r="BSF8" s="116">
        <f>BSE8/BSE$19*100</f>
        <v>1.2456402590931738E-2</v>
      </c>
      <c r="BSG8" s="119">
        <v>0</v>
      </c>
      <c r="BSH8" s="120">
        <f>BSC8+BSE8+BSG8</f>
        <v>3</v>
      </c>
      <c r="BSI8" s="121">
        <f t="shared" ref="BSI8:BSI17" si="253">BSH8/BSH$19*100</f>
        <v>1.5327236499259185E-2</v>
      </c>
      <c r="BSJ8" s="118">
        <v>2</v>
      </c>
      <c r="BSK8" s="116">
        <f t="shared" ref="BSK8:BSK15" si="254">BSJ8/BSJ$19*100</f>
        <v>1.742767514813524E-2</v>
      </c>
      <c r="BSL8" s="118">
        <v>1</v>
      </c>
      <c r="BSM8" s="116">
        <f>BSL8/BSL$19*100</f>
        <v>1.2456402590931738E-2</v>
      </c>
      <c r="BSN8" s="119">
        <v>0</v>
      </c>
      <c r="BSO8" s="120">
        <f>BSJ8+BSL8+BSN8</f>
        <v>3</v>
      </c>
      <c r="BSP8" s="121">
        <f t="shared" ref="BSP8:BSP17" si="255">BSO8/BSO$19*100</f>
        <v>1.5328019619865112E-2</v>
      </c>
      <c r="BSQ8" s="118">
        <v>2</v>
      </c>
      <c r="BSR8" s="116">
        <f t="shared" ref="BSR8:BSR15" si="256">BSQ8/BSQ$19*100</f>
        <v>1.743679163034002E-2</v>
      </c>
      <c r="BSS8" s="118">
        <v>1</v>
      </c>
      <c r="BST8" s="116">
        <f>BSS8/BSS$19*100</f>
        <v>1.2459506603538501E-2</v>
      </c>
      <c r="BSU8" s="119">
        <v>0</v>
      </c>
      <c r="BSV8" s="120">
        <f>BSQ8+BSS8+BSU8</f>
        <v>3</v>
      </c>
      <c r="BSW8" s="121">
        <f t="shared" ref="BSW8:BSW17" si="257">BSV8/BSV$19*100</f>
        <v>1.533428746677571E-2</v>
      </c>
      <c r="BSX8" s="118">
        <v>2</v>
      </c>
      <c r="BSY8" s="116">
        <f t="shared" ref="BSY8:BSY15" si="258">BSX8/BSX$19*100</f>
        <v>1.7447439588240427E-2</v>
      </c>
      <c r="BSZ8" s="118">
        <v>1</v>
      </c>
      <c r="BTA8" s="116">
        <f>BSZ8/BSZ$19*100</f>
        <v>1.2464165524118161E-2</v>
      </c>
      <c r="BTB8" s="119">
        <v>0</v>
      </c>
      <c r="BTC8" s="120">
        <f>BSX8+BSZ8+BTB8</f>
        <v>3</v>
      </c>
      <c r="BTD8" s="121">
        <f t="shared" ref="BTD8:BTD17" si="259">BTC8/BTC$19*100</f>
        <v>1.5342129487572876E-2</v>
      </c>
      <c r="BTE8" s="118">
        <v>2</v>
      </c>
      <c r="BTF8" s="116">
        <f t="shared" ref="BTF8:BTF15" si="260">BTE8/BTE$19*100</f>
        <v>1.7459624618070713E-2</v>
      </c>
      <c r="BTG8" s="118">
        <v>1</v>
      </c>
      <c r="BTH8" s="116">
        <f>BTG8/BTG$19*100</f>
        <v>1.2467273407305822E-2</v>
      </c>
      <c r="BTI8" s="119">
        <v>0</v>
      </c>
      <c r="BTJ8" s="120">
        <f>BTE8+BTG8+BTI8</f>
        <v>3</v>
      </c>
      <c r="BTK8" s="121">
        <f t="shared" ref="BTK8:BTK17" si="261">BTJ8/BTJ$19*100</f>
        <v>1.5349979533360621E-2</v>
      </c>
      <c r="BTL8" s="118">
        <v>2</v>
      </c>
      <c r="BTM8" s="116">
        <f t="shared" ref="BTM8:BTM15" si="262">BTL8/BTL$19*100</f>
        <v>1.7462673535318256E-2</v>
      </c>
      <c r="BTN8" s="118">
        <v>1</v>
      </c>
      <c r="BTO8" s="116">
        <f>BTN8/BTN$19*100</f>
        <v>1.2475049900199599E-2</v>
      </c>
      <c r="BTP8" s="119">
        <v>0</v>
      </c>
      <c r="BTQ8" s="120">
        <f>BTL8+BTN8+BTP8</f>
        <v>3</v>
      </c>
      <c r="BTR8" s="121">
        <f t="shared" ref="BTR8:BTR17" si="263">BTQ8/BTQ$19*100</f>
        <v>1.535547934688028E-2</v>
      </c>
      <c r="BTS8" s="118">
        <v>2</v>
      </c>
      <c r="BTT8" s="116">
        <f t="shared" ref="BTT8:BTT15" si="264">BTS8/BTS$19*100</f>
        <v>1.7476406850751483E-2</v>
      </c>
      <c r="BTU8" s="118">
        <v>1</v>
      </c>
      <c r="BTV8" s="116">
        <f>BTU8/BTU$19*100</f>
        <v>1.2481278082875687E-2</v>
      </c>
      <c r="BTW8" s="119">
        <v>0</v>
      </c>
      <c r="BTX8" s="120">
        <f>BTS8+BTU8+BTW8</f>
        <v>3</v>
      </c>
      <c r="BTY8" s="121">
        <f t="shared" ref="BTY8:BTY17" si="265">BTX8/BTX$19*100</f>
        <v>1.5365703749231713E-2</v>
      </c>
      <c r="BTZ8" s="122">
        <v>2</v>
      </c>
      <c r="BUA8" s="116">
        <f t="shared" ref="BUA8:BUA15" si="266">BTZ8/BTZ$19*100</f>
        <v>1.7491691446562881E-2</v>
      </c>
      <c r="BUB8" s="119">
        <v>1</v>
      </c>
      <c r="BUC8" s="116">
        <f>BUB8/BUB$19*100</f>
        <v>1.2489072061945796E-2</v>
      </c>
      <c r="BUD8" s="119">
        <v>0</v>
      </c>
      <c r="BUE8" s="120">
        <f>BTZ8+BUB8+BUD8</f>
        <v>3</v>
      </c>
      <c r="BUF8" s="121">
        <f t="shared" ref="BUF8:BUF17" si="267">BUE8/BUE$19*100</f>
        <v>1.5377518068583732E-2</v>
      </c>
      <c r="BUG8" s="118">
        <v>2</v>
      </c>
      <c r="BUH8" s="116">
        <f t="shared" ref="BUH8:BUH15" si="268">BUG8/BUG$19*100</f>
        <v>1.7493221376716522E-2</v>
      </c>
      <c r="BUI8" s="118">
        <v>1</v>
      </c>
      <c r="BUJ8" s="116">
        <f>BUI8/BUI$19*100</f>
        <v>1.2489072061945796E-2</v>
      </c>
      <c r="BUK8" s="118">
        <v>0</v>
      </c>
      <c r="BUL8" s="120">
        <f>BUG8+BUI8+BUK8</f>
        <v>3</v>
      </c>
      <c r="BUM8" s="121">
        <f t="shared" ref="BUM8:BUM17" si="269">BUL8/BUL$19*100</f>
        <v>1.5378306335862211E-2</v>
      </c>
      <c r="BUN8" s="118">
        <v>2</v>
      </c>
      <c r="BUO8" s="116">
        <f t="shared" ref="BUO8:BUO15" si="270">BUN8/BUN$19*100</f>
        <v>1.7499343774608451E-2</v>
      </c>
      <c r="BUP8" s="118">
        <v>1</v>
      </c>
      <c r="BUQ8" s="116">
        <f>BUP8/BUP$19*100</f>
        <v>1.2495314257153568E-2</v>
      </c>
      <c r="BUR8" s="118">
        <v>0</v>
      </c>
      <c r="BUS8" s="120">
        <f>BUN8+BUP8+BUR8</f>
        <v>3</v>
      </c>
      <c r="BUT8" s="121">
        <f t="shared" ref="BUT8:BUT17" si="271">BUS8/BUS$19*100</f>
        <v>1.5384615384615385E-2</v>
      </c>
      <c r="BUU8" s="118">
        <v>3</v>
      </c>
      <c r="BUV8" s="116">
        <f t="shared" ref="BUV8:BUV15" si="272">BUU8/BUU$19*100</f>
        <v>2.6262803116519302E-2</v>
      </c>
      <c r="BUW8" s="118">
        <v>1</v>
      </c>
      <c r="BUX8" s="116">
        <f>BUW8/BUW$19*100</f>
        <v>1.2506253126563281E-2</v>
      </c>
      <c r="BUY8" s="118">
        <v>0</v>
      </c>
      <c r="BUZ8" s="120">
        <f>BUU8+BUW8+BUY8</f>
        <v>4</v>
      </c>
      <c r="BVA8" s="121">
        <f t="shared" ref="BVA8:BVA17" si="273">BUZ8/BUZ$19*100</f>
        <v>2.052650484938677E-2</v>
      </c>
      <c r="BVB8" s="118">
        <v>2</v>
      </c>
      <c r="BVC8" s="116">
        <f t="shared" ref="BVC8:BVE15" si="274">BVB8/BVB$19*100</f>
        <v>1.7522340984755566E-2</v>
      </c>
      <c r="BVD8" s="118">
        <v>1</v>
      </c>
      <c r="BVE8" s="116">
        <f t="shared" si="274"/>
        <v>1.2518778167250874E-2</v>
      </c>
      <c r="BVF8" s="123">
        <v>0</v>
      </c>
      <c r="BVG8" s="120">
        <f>BVB8+BVD8+BVF8</f>
        <v>3</v>
      </c>
      <c r="BVH8" s="124">
        <v>0</v>
      </c>
      <c r="BVI8" s="118">
        <v>2</v>
      </c>
      <c r="BVJ8" s="116">
        <f t="shared" ref="BVJ8:BVJ15" si="275">BVI8/BVI$19*100</f>
        <v>1.7539244058581073E-2</v>
      </c>
      <c r="BVK8" s="118">
        <v>1</v>
      </c>
      <c r="BVL8" s="116">
        <f t="shared" ref="BVL8:BVL15" si="276">BVK8/BVK$19*100</f>
        <v>1.2532898859506203E-2</v>
      </c>
      <c r="BVM8" s="123">
        <v>0</v>
      </c>
      <c r="BVN8" s="120">
        <f>BVI8+BVK8+BVM8</f>
        <v>3</v>
      </c>
      <c r="BVO8" s="124">
        <v>0</v>
      </c>
      <c r="BVP8" s="118">
        <v>2</v>
      </c>
      <c r="BVQ8" s="116">
        <f t="shared" ref="BVQ8:BVQ15" si="277">BVP8/BVP$19*100</f>
        <v>1.7543859649122806E-2</v>
      </c>
      <c r="BVR8" s="118">
        <v>1</v>
      </c>
      <c r="BVS8" s="116">
        <f t="shared" ref="BVS8:BVS15" si="278">BVR8/BVR$19*100</f>
        <v>1.2537612838515547E-2</v>
      </c>
      <c r="BVT8" s="123">
        <v>0</v>
      </c>
      <c r="BVU8" s="120">
        <f>BVP8+BVR8+BVT8</f>
        <v>3</v>
      </c>
      <c r="BVV8" s="124">
        <v>0</v>
      </c>
      <c r="BVW8" s="117">
        <v>2</v>
      </c>
      <c r="BVX8" s="116">
        <f t="shared" ref="BVX8:BVX15" si="279">BVW8/BVW$19*100</f>
        <v>1.7562346329469618E-2</v>
      </c>
      <c r="BVY8" s="118">
        <v>1</v>
      </c>
      <c r="BVZ8" s="116">
        <f>BVY8/BVY$19*100</f>
        <v>1.2547051442910915E-2</v>
      </c>
      <c r="BWA8" s="118">
        <v>0</v>
      </c>
      <c r="BWB8" s="120">
        <f>BVW8+BVY8+BWA8</f>
        <v>3</v>
      </c>
      <c r="BWC8" s="121">
        <f t="shared" ref="BWC8:BWC17" si="280">BWB8/BWB$19*100</f>
        <v>1.5444015444015444E-2</v>
      </c>
      <c r="BWD8" s="118">
        <v>2</v>
      </c>
      <c r="BWE8" s="116">
        <f t="shared" ref="BWE8:BWE15" si="281">BWD8/BWD$19*100</f>
        <v>1.7562346329469618E-2</v>
      </c>
      <c r="BWF8" s="118">
        <v>1</v>
      </c>
      <c r="BWG8" s="116">
        <f>BWF8/BWF$19*100</f>
        <v>1.2548625925461163E-2</v>
      </c>
      <c r="BWH8" s="118">
        <v>0</v>
      </c>
      <c r="BWI8" s="120">
        <f>BWD8+BWF8+BWH8</f>
        <v>3</v>
      </c>
      <c r="BWJ8" s="121">
        <f t="shared" ref="BWJ8:BWJ17" si="282">BWI8/BWI$19*100</f>
        <v>1.5444810543657331E-2</v>
      </c>
      <c r="BWK8" s="118">
        <v>2</v>
      </c>
      <c r="BWL8" s="116">
        <f t="shared" ref="BWL8:BWL15" si="283">BWK8/BWK$19*100</f>
        <v>1.756697408871322E-2</v>
      </c>
      <c r="BWM8" s="118">
        <v>1</v>
      </c>
      <c r="BWN8" s="116">
        <f t="shared" ref="BWN8:BWN15" si="284">BWM8/BWM$19*100</f>
        <v>1.2553351744915892E-2</v>
      </c>
      <c r="BWO8" s="123">
        <v>0</v>
      </c>
      <c r="BWP8" s="120">
        <f>BWK8+BWM8+BWO8</f>
        <v>3</v>
      </c>
      <c r="BWQ8" s="124">
        <v>0</v>
      </c>
      <c r="BWR8" s="118">
        <v>2</v>
      </c>
      <c r="BWS8" s="116">
        <f t="shared" ref="BWS8:BWS15" si="285">BWR8/BWR$19*100</f>
        <v>1.7585509540138926E-2</v>
      </c>
      <c r="BWT8" s="118">
        <v>1</v>
      </c>
      <c r="BWU8" s="116">
        <f t="shared" ref="BWU8:BWU15" si="286">BWT8/BWT$19*100</f>
        <v>1.257387149503332E-2</v>
      </c>
      <c r="BWV8" s="123">
        <v>0</v>
      </c>
      <c r="BWW8" s="120">
        <f>BWR8+BWT8+BWV8</f>
        <v>3</v>
      </c>
      <c r="BWX8" s="124">
        <v>0</v>
      </c>
      <c r="BWY8" s="118">
        <v>2</v>
      </c>
      <c r="BWZ8" s="116">
        <f t="shared" ref="BWZ8:BWZ15" si="287">BWY8/BWY$19*100</f>
        <v>1.7599436818021823E-2</v>
      </c>
      <c r="BXA8" s="118">
        <v>1</v>
      </c>
      <c r="BXB8" s="116">
        <f t="shared" ref="BXB8:BXB15" si="288">BXA8/BXA$19*100</f>
        <v>1.2581781580271767E-2</v>
      </c>
      <c r="BXC8" s="123">
        <v>0</v>
      </c>
      <c r="BXD8" s="120">
        <f>BWY8+BXA8+BXC8</f>
        <v>3</v>
      </c>
      <c r="BXE8" s="124">
        <v>0</v>
      </c>
      <c r="BXF8" s="118">
        <v>2</v>
      </c>
      <c r="BXG8" s="116">
        <f t="shared" ref="BXG8:BXG15" si="289">BXF8/BXF$19*100</f>
        <v>1.7624250969333802E-2</v>
      </c>
      <c r="BXH8" s="118">
        <v>1</v>
      </c>
      <c r="BXI8" s="116">
        <f t="shared" ref="BXI8:BXI15" si="290">BXH8/BXH$19*100</f>
        <v>1.2603982858583314E-2</v>
      </c>
      <c r="BXJ8" s="123">
        <v>0</v>
      </c>
      <c r="BXK8" s="120">
        <f>BXF8+BXH8+BXJ8</f>
        <v>3</v>
      </c>
      <c r="BXL8" s="124">
        <v>0</v>
      </c>
      <c r="BXM8" s="118">
        <v>2</v>
      </c>
      <c r="BXN8" s="116">
        <f t="shared" ref="BXN8:BXN15" si="291">BXM8/BXM$19*100</f>
        <v>1.76444640494045E-2</v>
      </c>
      <c r="BXO8" s="118">
        <v>1</v>
      </c>
      <c r="BXP8" s="116">
        <f t="shared" ref="BXP8:BXP15" si="292">BXO8/BXO$19*100</f>
        <v>1.2635835228708616E-2</v>
      </c>
      <c r="BXQ8" s="123">
        <v>0</v>
      </c>
      <c r="BXR8" s="120">
        <f>BXM8+BXO8+BXQ8</f>
        <v>3</v>
      </c>
      <c r="BXS8" s="124">
        <v>0</v>
      </c>
      <c r="BXT8" s="117">
        <v>2</v>
      </c>
      <c r="BXU8" s="116">
        <f t="shared" ref="BXU8:BXU15" si="293">BXT8/BXT$19*100</f>
        <v>1.7650692789691995E-2</v>
      </c>
      <c r="BXV8" s="118">
        <v>1</v>
      </c>
      <c r="BXW8" s="116">
        <f>BXV8/BXV$19*100</f>
        <v>1.2650221378874131E-2</v>
      </c>
      <c r="BXX8" s="118">
        <v>0</v>
      </c>
      <c r="BXY8" s="120">
        <f>BXT8+BXV8+BXX8</f>
        <v>3</v>
      </c>
      <c r="BXZ8" s="121">
        <f t="shared" ref="BXZ8:BXZ17" si="294">BXY8/BXY$19*100</f>
        <v>1.5543236101756385E-2</v>
      </c>
      <c r="BYA8" s="118">
        <v>2</v>
      </c>
      <c r="BYB8" s="116">
        <f t="shared" ref="BYB8:BYB15" si="295">BYA8/BYA$19*100</f>
        <v>1.7652250661959398E-2</v>
      </c>
      <c r="BYC8" s="118">
        <v>1</v>
      </c>
      <c r="BYD8" s="116">
        <f>BYC8/BYC$19*100</f>
        <v>1.2651821862348178E-2</v>
      </c>
      <c r="BYE8" s="118">
        <v>0</v>
      </c>
      <c r="BYF8" s="120">
        <f>BYA8+BYC8+BYE8</f>
        <v>3</v>
      </c>
      <c r="BYG8" s="121">
        <f t="shared" ref="BYG8:BYG17" si="296">BYF8/BYF$19*100</f>
        <v>1.55448468832582E-2</v>
      </c>
      <c r="BYH8" s="118">
        <v>2</v>
      </c>
      <c r="BYI8" s="116">
        <f t="shared" ref="BYI8:BYI15" si="297">BYH8/BYH$19*100</f>
        <v>1.7663163472577938E-2</v>
      </c>
      <c r="BYJ8" s="118">
        <v>1</v>
      </c>
      <c r="BYK8" s="116">
        <f>BYJ8/BYJ$19*100</f>
        <v>1.26598303582732E-2</v>
      </c>
      <c r="BYL8" s="118">
        <v>0</v>
      </c>
      <c r="BYM8" s="120">
        <f>BYH8+BYJ8+BYL8</f>
        <v>3</v>
      </c>
      <c r="BYN8" s="121">
        <f t="shared" ref="BYN8:BYN17" si="298">BYM8/BYM$19*100</f>
        <v>1.5554518587649713E-2</v>
      </c>
      <c r="BYO8" s="118">
        <v>2</v>
      </c>
      <c r="BYP8" s="116">
        <f t="shared" ref="BYP8:BYP15" si="299">BYO8/BYO$19*100</f>
        <v>1.7675651789659744E-2</v>
      </c>
      <c r="BYQ8" s="118">
        <v>1</v>
      </c>
      <c r="BYR8" s="116">
        <f>BYQ8/BYQ$19*100</f>
        <v>1.2674271229404309E-2</v>
      </c>
      <c r="BYS8" s="118">
        <v>0</v>
      </c>
      <c r="BYT8" s="120">
        <f>BYO8+BYQ8+BYS8</f>
        <v>3</v>
      </c>
      <c r="BYU8" s="121">
        <f t="shared" ref="BYU8:BYU17" si="300">BYT8/BYT$19*100</f>
        <v>1.5568240788790868E-2</v>
      </c>
      <c r="BYV8" s="118">
        <v>2</v>
      </c>
      <c r="BYW8" s="116">
        <f t="shared" ref="BYW8:BYW15" si="301">BYV8/BYV$19*100</f>
        <v>1.7688157778367384E-2</v>
      </c>
      <c r="BYX8" s="118">
        <v>1</v>
      </c>
      <c r="BYY8" s="116">
        <f>BYX8/BYX$19*100</f>
        <v>1.2683916793505834E-2</v>
      </c>
      <c r="BYZ8" s="118">
        <v>0</v>
      </c>
      <c r="BZA8" s="120">
        <f>BYV8+BYX8+BYZ8</f>
        <v>3</v>
      </c>
      <c r="BZB8" s="121">
        <f t="shared" ref="BZB8:BZB17" si="302">BZA8/BZA$19*100</f>
        <v>1.5579559617781472E-2</v>
      </c>
      <c r="BZC8" s="118">
        <v>2</v>
      </c>
      <c r="BZD8" s="116">
        <f t="shared" ref="BZD8:BZD15" si="303">BZC8/BZC$19*100</f>
        <v>1.7700681476236838E-2</v>
      </c>
      <c r="BZE8" s="118">
        <v>1</v>
      </c>
      <c r="BZF8" s="116">
        <f>BZE8/BZE$19*100</f>
        <v>1.2700025400050798E-2</v>
      </c>
      <c r="BZG8" s="118">
        <v>0</v>
      </c>
      <c r="BZH8" s="120">
        <f>BZC8+BZE8+BZG8</f>
        <v>3</v>
      </c>
      <c r="BZI8" s="121">
        <f t="shared" ref="BZI8:BZI17" si="304">BZH8/BZH$19*100</f>
        <v>1.5594136604636658E-2</v>
      </c>
      <c r="BZJ8" s="118">
        <v>2</v>
      </c>
      <c r="BZK8" s="116">
        <f t="shared" ref="BZK8:BZK15" si="305">BZJ8/BZJ$19*100</f>
        <v>1.771793054571226E-2</v>
      </c>
      <c r="BZL8" s="118">
        <v>1</v>
      </c>
      <c r="BZM8" s="116">
        <f>BZL8/BZL$19*100</f>
        <v>1.2716174974567649E-2</v>
      </c>
      <c r="BZN8" s="118">
        <v>0</v>
      </c>
      <c r="BZO8" s="120">
        <f>BZJ8+BZL8+BZN8</f>
        <v>3</v>
      </c>
      <c r="BZP8" s="121">
        <f t="shared" ref="BZP8:BZP17" si="306">BZO8/BZO$19*100</f>
        <v>1.5611177603163865E-2</v>
      </c>
      <c r="BZQ8" s="117">
        <v>2</v>
      </c>
      <c r="BZR8" s="116">
        <f t="shared" ref="BZR8:BZR15" si="307">BZQ8/BZQ$19*100</f>
        <v>1.7732068445784201E-2</v>
      </c>
      <c r="BZS8" s="118">
        <v>1</v>
      </c>
      <c r="BZT8" s="116">
        <f>BZS8/BZS$19*100</f>
        <v>1.2730744748567792E-2</v>
      </c>
      <c r="BZU8" s="118">
        <v>0</v>
      </c>
      <c r="BZV8" s="120">
        <f>BZQ8+BZS8+BZU8</f>
        <v>3</v>
      </c>
      <c r="BZW8" s="121">
        <f t="shared" ref="BZW8:BZW17" si="308">BZV8/BZV$19*100</f>
        <v>1.5625813844471065E-2</v>
      </c>
      <c r="BZX8" s="118">
        <v>2</v>
      </c>
      <c r="BZY8" s="116">
        <f t="shared" ref="BZY8:BZY15" si="309">BZX8/BZX$19*100</f>
        <v>1.7733640716439084E-2</v>
      </c>
      <c r="BZZ8" s="118">
        <v>1</v>
      </c>
      <c r="CAA8" s="116">
        <f>BZZ8/BZZ$19*100</f>
        <v>1.2732365673542143E-2</v>
      </c>
      <c r="CAB8" s="118">
        <v>0</v>
      </c>
      <c r="CAC8" s="120">
        <f>BZX8+BZZ8+CAB8</f>
        <v>3</v>
      </c>
      <c r="CAD8" s="121">
        <f t="shared" ref="CAD8:CAD17" si="310">CAC8/CAC$19*100</f>
        <v>1.5627441787779341E-2</v>
      </c>
      <c r="CAE8" s="118">
        <v>2</v>
      </c>
      <c r="CAF8" s="116">
        <f t="shared" ref="CAF8:CAF15" si="311">CAE8/CAE$19*100</f>
        <v>1.7747803709290976E-2</v>
      </c>
      <c r="CAG8" s="118">
        <v>1</v>
      </c>
      <c r="CAH8" s="116">
        <f>CAG8/CAG$19*100</f>
        <v>1.2742099898063202E-2</v>
      </c>
      <c r="CAI8" s="118">
        <v>0</v>
      </c>
      <c r="CAJ8" s="120">
        <f>CAE8+CAG8+CAI8</f>
        <v>3</v>
      </c>
      <c r="CAK8" s="121">
        <f t="shared" ref="CAK8:CAK17" si="312">CAJ8/CAJ$19*100</f>
        <v>1.5639662183296842E-2</v>
      </c>
      <c r="CAL8" s="118">
        <v>2</v>
      </c>
      <c r="CAM8" s="116">
        <f t="shared" ref="CAM8:CAM15" si="313">CAL8/CAL$19*100</f>
        <v>1.7771459036786921E-2</v>
      </c>
      <c r="CAN8" s="118">
        <v>1</v>
      </c>
      <c r="CAO8" s="116">
        <f>CAN8/CAN$19*100</f>
        <v>1.2759984688018373E-2</v>
      </c>
      <c r="CAP8" s="118">
        <v>0</v>
      </c>
      <c r="CAQ8" s="120">
        <f>CAL8+CAN8+CAP8</f>
        <v>3</v>
      </c>
      <c r="CAR8" s="121">
        <f t="shared" ref="CAR8:CAR17" si="314">CAQ8/CAQ$19*100</f>
        <v>1.5660889538525787E-2</v>
      </c>
      <c r="CAS8" s="118">
        <v>2</v>
      </c>
      <c r="CAT8" s="116">
        <f t="shared" ref="CAT8:CAT15" si="315">CAS8/CAS$19*100</f>
        <v>1.7787264318747775E-2</v>
      </c>
      <c r="CAU8" s="118">
        <v>1</v>
      </c>
      <c r="CAV8" s="116">
        <f>CAU8/CAU$19*100</f>
        <v>1.2777919754663941E-2</v>
      </c>
      <c r="CAW8" s="118">
        <v>0</v>
      </c>
      <c r="CAX8" s="120">
        <f>CAS8+CAU8+CAW8</f>
        <v>3</v>
      </c>
      <c r="CAY8" s="121">
        <f t="shared" ref="CAY8:CAY17" si="316">CAX8/CAX$19*100</f>
        <v>1.567807682257643E-2</v>
      </c>
      <c r="CAZ8" s="118">
        <v>2</v>
      </c>
      <c r="CBA8" s="116">
        <f t="shared" ref="CBA8:CBA15" si="317">CAZ8/CAZ$19*100</f>
        <v>1.7798344753937885E-2</v>
      </c>
      <c r="CBB8" s="118">
        <v>1</v>
      </c>
      <c r="CBC8" s="116">
        <f>CBB8/CBB$19*100</f>
        <v>1.2787723785166238E-2</v>
      </c>
      <c r="CBD8" s="118">
        <v>0</v>
      </c>
      <c r="CBE8" s="120">
        <f>CAZ8+CBB8+CBD8</f>
        <v>3</v>
      </c>
      <c r="CBF8" s="121">
        <f t="shared" ref="CBF8:CBF17" si="318">CBE8/CBE$19*100</f>
        <v>1.568709475005229E-2</v>
      </c>
      <c r="CBG8" s="118">
        <v>2</v>
      </c>
      <c r="CBH8" s="116">
        <f t="shared" ref="CBH8:CBH15" si="319">CBG8/CBG$19*100</f>
        <v>1.7823723375813207E-2</v>
      </c>
      <c r="CBI8" s="118">
        <v>1</v>
      </c>
      <c r="CBJ8" s="116">
        <f>CBI8/CBI$19*100</f>
        <v>1.2802458071949815E-2</v>
      </c>
      <c r="CBK8" s="118">
        <v>0</v>
      </c>
      <c r="CBL8" s="120">
        <f>CBG8+CBI8+CBK8</f>
        <v>3</v>
      </c>
      <c r="CBM8" s="121">
        <f t="shared" ref="CBM8:CBM17" si="320">CBL8/CBL$19*100</f>
        <v>1.5708451146716932E-2</v>
      </c>
      <c r="CBN8" s="122">
        <v>2</v>
      </c>
      <c r="CBO8" s="116">
        <f t="shared" ref="CBO8:CBO15" si="321">CBN8/CBN$19*100</f>
        <v>1.7842804888928539E-2</v>
      </c>
      <c r="CBP8" s="119">
        <v>1</v>
      </c>
      <c r="CBQ8" s="116">
        <f>CBP8/CBP$19*100</f>
        <v>1.282051282051282E-2</v>
      </c>
      <c r="CBR8" s="119">
        <v>0</v>
      </c>
      <c r="CBS8" s="120">
        <f>CBN8+CBP8+CBR8</f>
        <v>3</v>
      </c>
      <c r="CBT8" s="121">
        <f t="shared" ref="CBT8:CBT17" si="322">CBS8/CBS$19*100</f>
        <v>1.5727391874180867E-2</v>
      </c>
      <c r="CBU8" s="118">
        <v>2</v>
      </c>
      <c r="CBV8" s="116">
        <f t="shared" ref="CBV8:CBV15" si="323">CBU8/CBU$19*100</f>
        <v>1.784598911394664E-2</v>
      </c>
      <c r="CBW8" s="118">
        <v>1</v>
      </c>
      <c r="CBX8" s="116">
        <f>CBW8/CBW$19*100</f>
        <v>1.282873636946761E-2</v>
      </c>
      <c r="CBY8" s="118">
        <v>0</v>
      </c>
      <c r="CBZ8" s="120">
        <f>CBU8+CBW8+CBY8</f>
        <v>3</v>
      </c>
      <c r="CCA8" s="121">
        <f t="shared" ref="CCA8:CCA17" si="324">CBZ8/CBZ$19*100</f>
        <v>1.5733165512901198E-2</v>
      </c>
      <c r="CCB8" s="118">
        <v>2</v>
      </c>
      <c r="CCC8" s="116">
        <f t="shared" ref="CCC8:CCC15" si="325">CCB8/CCB$19*100</f>
        <v>1.786511835640911E-2</v>
      </c>
      <c r="CCD8" s="118">
        <v>1</v>
      </c>
      <c r="CCE8" s="116">
        <f>CCD8/CCD$19*100</f>
        <v>1.2835322808368629E-2</v>
      </c>
      <c r="CCF8" s="118">
        <v>0</v>
      </c>
      <c r="CCG8" s="120">
        <f>CCB8+CCD8+CCF8</f>
        <v>3</v>
      </c>
      <c r="CCH8" s="121">
        <f t="shared" ref="CCH8:CCH17" si="326">CCG8/CCG$19*100</f>
        <v>1.5746378332983414E-2</v>
      </c>
      <c r="CCI8" s="118">
        <v>2</v>
      </c>
      <c r="CCJ8" s="116">
        <f t="shared" ref="CCJ8:CCJ15" si="327">CCI8/CCI$19*100</f>
        <v>1.7874698364465098E-2</v>
      </c>
      <c r="CCK8" s="118">
        <v>1</v>
      </c>
      <c r="CCL8" s="116">
        <f>CCK8/CCK$19*100</f>
        <v>1.2845215157353885E-2</v>
      </c>
      <c r="CCM8" s="118">
        <v>0</v>
      </c>
      <c r="CCN8" s="120">
        <f>CCI8+CCK8+CCM8</f>
        <v>3</v>
      </c>
      <c r="CCO8" s="121">
        <f t="shared" ref="CCO8:CCO17" si="328">CCN8/CCN$19*100</f>
        <v>1.575795776867318E-2</v>
      </c>
      <c r="CCP8" s="118">
        <v>2</v>
      </c>
      <c r="CCQ8" s="116">
        <f t="shared" ref="CCQ8:CCQ15" si="329">CCP8/CCP$19*100</f>
        <v>1.7903500134276253E-2</v>
      </c>
      <c r="CCR8" s="118">
        <v>1</v>
      </c>
      <c r="CCS8" s="116">
        <f>CCR8/CCR$19*100</f>
        <v>1.2861736334405145E-2</v>
      </c>
      <c r="CCT8" s="118">
        <v>0</v>
      </c>
      <c r="CCU8" s="120">
        <f>CCP8+CCR8+CCT8</f>
        <v>3</v>
      </c>
      <c r="CCV8" s="121">
        <f t="shared" ref="CCV8:CCV17" si="330">CCU8/CCU$19*100</f>
        <v>1.5781167806417674E-2</v>
      </c>
      <c r="CCW8" s="118">
        <v>2</v>
      </c>
      <c r="CCX8" s="116">
        <f t="shared" ref="CCX8:CCX15" si="331">CCW8/CCW$19*100</f>
        <v>1.7932394871335067E-2</v>
      </c>
      <c r="CCY8" s="118">
        <v>1</v>
      </c>
      <c r="CCZ8" s="116">
        <f>CCY8/CCY$19*100</f>
        <v>1.2878300064391501E-2</v>
      </c>
      <c r="CDA8" s="118">
        <v>0</v>
      </c>
      <c r="CDB8" s="120">
        <f>CCW8+CCY8+CDA8</f>
        <v>3</v>
      </c>
      <c r="CDC8" s="121">
        <f t="shared" ref="CDC8:CDC17" si="332">CDB8/CDB$19*100</f>
        <v>1.5804446317564006E-2</v>
      </c>
      <c r="CDD8" s="118">
        <v>2</v>
      </c>
      <c r="CDE8" s="116">
        <f t="shared" ref="CDE8:CDE15" si="333">CDD8/CDD$19*100</f>
        <v>1.797106658280169E-2</v>
      </c>
      <c r="CDF8" s="118">
        <v>1</v>
      </c>
      <c r="CDG8" s="116">
        <f>CDF8/CDF$19*100</f>
        <v>1.2899896800825593E-2</v>
      </c>
      <c r="CDH8" s="118">
        <v>0</v>
      </c>
      <c r="CDI8" s="120">
        <f>CDD8+CDF8+CDH8</f>
        <v>3</v>
      </c>
      <c r="CDJ8" s="121">
        <f t="shared" ref="CDJ8:CDJ17" si="334">CDI8/CDI$19*100</f>
        <v>1.583614864864865E-2</v>
      </c>
      <c r="CDK8" s="117">
        <v>2</v>
      </c>
      <c r="CDL8" s="116">
        <f t="shared" ref="CDL8:CDL15" si="335">CDK8/CDK$19*100</f>
        <v>1.8003420649923486E-2</v>
      </c>
      <c r="CDM8" s="118">
        <v>1</v>
      </c>
      <c r="CDN8" s="116">
        <f>CDM8/CDM$19*100</f>
        <v>1.2914890869172154E-2</v>
      </c>
      <c r="CDO8" s="118">
        <v>0</v>
      </c>
      <c r="CDP8" s="120">
        <f>CDK8+CDM8+CDO8</f>
        <v>3</v>
      </c>
      <c r="CDQ8" s="121">
        <f t="shared" ref="CDQ8:CDQ17" si="336">CDP8/CDP$19*100</f>
        <v>1.5860428231562251E-2</v>
      </c>
      <c r="CDR8" s="118">
        <v>2</v>
      </c>
      <c r="CDS8" s="116">
        <f t="shared" ref="CDS8:CDS15" si="337">CDR8/CDR$19*100</f>
        <v>1.8009905447996397E-2</v>
      </c>
      <c r="CDT8" s="118">
        <v>1</v>
      </c>
      <c r="CDU8" s="116">
        <f>CDT8/CDT$19*100</f>
        <v>1.2923235978288964E-2</v>
      </c>
      <c r="CDV8" s="118">
        <v>0</v>
      </c>
      <c r="CDW8" s="120">
        <f>CDR8+CDT8+CDV8</f>
        <v>3</v>
      </c>
      <c r="CDX8" s="121">
        <f t="shared" ref="CDX8:CDX17" si="338">CDW8/CDW$19*100</f>
        <v>1.5867978419549348E-2</v>
      </c>
      <c r="CDY8" s="136">
        <v>2</v>
      </c>
      <c r="CDZ8" s="116">
        <f t="shared" ref="CDZ8:CDZ15" si="339">CDY8/CDY$19*100</f>
        <v>1.803263907672888E-2</v>
      </c>
      <c r="CEA8" s="120">
        <v>1</v>
      </c>
      <c r="CEB8" s="116">
        <f>CEA8/CEA$19*100</f>
        <v>1.2939958592132506E-2</v>
      </c>
      <c r="CEC8" s="120">
        <v>0</v>
      </c>
      <c r="CED8" s="120">
        <f>CDY8+CEA8+CEC8</f>
        <v>3</v>
      </c>
      <c r="CEE8" s="121">
        <f t="shared" ref="CEE8:CEE17" si="340">CED8/CED$19*100</f>
        <v>1.5888147442008262E-2</v>
      </c>
      <c r="CEF8" s="136">
        <v>2</v>
      </c>
      <c r="CEG8" s="116">
        <f t="shared" ref="CEG8:CEG15" si="341">CEF8/CEF$19*100</f>
        <v>1.8057060310581439E-2</v>
      </c>
      <c r="CEH8" s="120">
        <v>1</v>
      </c>
      <c r="CEI8" s="116">
        <f>CEH8/CEH$19*100</f>
        <v>1.2961762799740767E-2</v>
      </c>
      <c r="CEJ8" s="120">
        <v>0</v>
      </c>
      <c r="CEK8" s="120">
        <f>CEF8+CEH8+CEJ8</f>
        <v>3</v>
      </c>
      <c r="CEL8" s="121">
        <f t="shared" ref="CEL8:CEL17" si="342">CEK8/CEK$19*100</f>
        <v>1.5911742866235281E-2</v>
      </c>
      <c r="CEM8" s="179">
        <v>2</v>
      </c>
      <c r="CEN8" s="116">
        <f t="shared" ref="CEN8:CEN15" si="343">CEM8/CEM$19*100</f>
        <v>1.8076644974692697E-2</v>
      </c>
      <c r="CEO8" s="120">
        <v>1</v>
      </c>
      <c r="CEP8" s="116">
        <f>CEO8/CEO$19*100</f>
        <v>1.2990387113535985E-2</v>
      </c>
      <c r="CEQ8" s="120">
        <v>0</v>
      </c>
      <c r="CER8" s="120">
        <f>CEM8+CEO8+CEQ8</f>
        <v>3</v>
      </c>
      <c r="CES8" s="121">
        <f t="shared" ref="CES8:CES17" si="344">CER8/CER$19*100</f>
        <v>1.593540847763731E-2</v>
      </c>
      <c r="CET8" s="136">
        <v>2</v>
      </c>
      <c r="CEU8" s="116">
        <f t="shared" ref="CEU8:CEU15" si="345">CET8/CET$19*100</f>
        <v>1.8092998009770218E-2</v>
      </c>
      <c r="CEV8" s="120">
        <v>1</v>
      </c>
      <c r="CEW8" s="116">
        <f>CEV8/CEV$19*100</f>
        <v>1.3012361743656473E-2</v>
      </c>
      <c r="CEX8" s="120">
        <v>0</v>
      </c>
      <c r="CEY8" s="120">
        <f>CET8+CEV8+CEX8</f>
        <v>3</v>
      </c>
      <c r="CEZ8" s="121">
        <f t="shared" ref="CEZ8:CEZ17" si="346">CEY8/CEY$19*100</f>
        <v>1.5954900813699942E-2</v>
      </c>
      <c r="CFA8" s="136">
        <v>2</v>
      </c>
      <c r="CFB8" s="116">
        <f t="shared" ref="CFB8:CFB15" si="347">CFA8/CFA$19*100</f>
        <v>1.8142235123367198E-2</v>
      </c>
      <c r="CFC8" s="120">
        <v>1</v>
      </c>
      <c r="CFD8" s="116">
        <f>CFC8/CFC$19*100</f>
        <v>1.3051422605063952E-2</v>
      </c>
      <c r="CFE8" s="120">
        <v>0</v>
      </c>
      <c r="CFF8" s="120">
        <f>CFA8+CFC8+CFE8</f>
        <v>3</v>
      </c>
      <c r="CFG8" s="121">
        <f t="shared" ref="CFG8:CFG17" si="348">CFF8/CFF$19*100</f>
        <v>1.6E-2</v>
      </c>
      <c r="CFH8" s="136">
        <v>2</v>
      </c>
      <c r="CFI8" s="116">
        <f t="shared" ref="CFI8:CFI15" si="349">CFH8/CFH$19*100</f>
        <v>1.8198362147406735E-2</v>
      </c>
      <c r="CFJ8" s="120">
        <v>1</v>
      </c>
      <c r="CFK8" s="116">
        <f>CFJ8/CFJ$19*100</f>
        <v>1.3085579691180318E-2</v>
      </c>
      <c r="CFL8" s="120">
        <v>0</v>
      </c>
      <c r="CFM8" s="120">
        <f>CFH8+CFJ8+CFL8</f>
        <v>3</v>
      </c>
      <c r="CFN8" s="121">
        <f t="shared" ref="CFN8:CFN17" si="350">CFM8/CFM$19*100</f>
        <v>1.6046213093709884E-2</v>
      </c>
      <c r="CFO8" s="136">
        <v>2</v>
      </c>
      <c r="CFP8" s="116">
        <f t="shared" ref="CFP8:CFP15" si="351">CFO8/CFO$19*100</f>
        <v>1.8211619012930249E-2</v>
      </c>
      <c r="CFQ8" s="120">
        <v>1</v>
      </c>
      <c r="CFR8" s="116">
        <f>CFQ8/CFQ$19*100</f>
        <v>1.3094146916328401E-2</v>
      </c>
      <c r="CFS8" s="120">
        <v>0</v>
      </c>
      <c r="CFT8" s="120">
        <f>CFO8+CFQ8+CFS8</f>
        <v>3</v>
      </c>
      <c r="CFU8" s="121">
        <f t="shared" ref="CFU8:CFU17" si="352">CFT8/CFT$19*100</f>
        <v>1.6057378365358883E-2</v>
      </c>
      <c r="CFV8" s="136">
        <v>2</v>
      </c>
      <c r="CFW8" s="116">
        <f t="shared" ref="CFW8:CFW15" si="353">CFV8/CFV$19*100</f>
        <v>1.822987877130617E-2</v>
      </c>
      <c r="CFX8" s="120">
        <v>1</v>
      </c>
      <c r="CFY8" s="116">
        <f>CFX8/CFX$19*100</f>
        <v>1.312852829197847E-2</v>
      </c>
      <c r="CFZ8" s="120">
        <v>0</v>
      </c>
      <c r="CGA8" s="120">
        <f>CFV8+CFX8+CFZ8</f>
        <v>3</v>
      </c>
      <c r="CGB8" s="121">
        <f t="shared" ref="CGB8:CGB17" si="354">CGA8/CGA$19*100</f>
        <v>1.6084066051897921E-2</v>
      </c>
      <c r="CGC8" s="136">
        <v>2</v>
      </c>
      <c r="CGD8" s="116">
        <f t="shared" ref="CGD8:CGD15" si="355">CGC8/CGC$19*100</f>
        <v>1.827318410232983E-2</v>
      </c>
      <c r="CGE8" s="120">
        <v>1</v>
      </c>
      <c r="CGF8" s="116">
        <f>CGE8/CGE$19*100</f>
        <v>1.3161358252171624E-2</v>
      </c>
      <c r="CGG8" s="120">
        <v>0</v>
      </c>
      <c r="CGH8" s="120">
        <f>CGC8+CGE8+CGG8</f>
        <v>3</v>
      </c>
      <c r="CGI8" s="121">
        <f t="shared" ref="CGI8:CGI17" si="356">CGH8/CGH$19*100</f>
        <v>1.6123831022250887E-2</v>
      </c>
      <c r="CGJ8" s="136">
        <v>2</v>
      </c>
      <c r="CGK8" s="116">
        <f t="shared" ref="CGK8:CGK15" si="357">CGJ8/CGJ$19*100</f>
        <v>1.8311664530305805E-2</v>
      </c>
      <c r="CGL8" s="120">
        <v>1</v>
      </c>
      <c r="CGM8" s="116">
        <f>CGL8/CGL$19*100</f>
        <v>1.3197835554968985E-2</v>
      </c>
      <c r="CGN8" s="120">
        <v>0</v>
      </c>
      <c r="CGO8" s="120">
        <f>CGJ8+CGL8+CGN8</f>
        <v>3</v>
      </c>
      <c r="CGP8" s="121">
        <f t="shared" ref="CGP8:CGP17" si="358">CGO8/CGO$19*100</f>
        <v>1.616205150307079E-2</v>
      </c>
      <c r="CGQ8" s="136">
        <v>2</v>
      </c>
      <c r="CGR8" s="116">
        <f t="shared" ref="CGR8:CGR15" si="359">CGQ8/CGQ$19*100</f>
        <v>1.8377285674905815E-2</v>
      </c>
      <c r="CGS8" s="120">
        <v>1</v>
      </c>
      <c r="CGT8" s="116">
        <f>CGS8/CGS$19*100</f>
        <v>1.326963906581741E-2</v>
      </c>
      <c r="CGU8" s="120">
        <v>0</v>
      </c>
      <c r="CGV8" s="120">
        <f>CGQ8+CGS8+CGU8</f>
        <v>3</v>
      </c>
      <c r="CGW8" s="121">
        <f t="shared" ref="CGW8:CGW17" si="360">CGV8/CGV$19*100</f>
        <v>1.6232009522778919E-2</v>
      </c>
      <c r="CGX8" s="136">
        <v>2</v>
      </c>
      <c r="CGY8" s="116">
        <f t="shared" ref="CGY8:CGY15" si="361">CGX8/CGX$19*100</f>
        <v>1.8446781036709093E-2</v>
      </c>
      <c r="CGZ8" s="120">
        <v>1</v>
      </c>
      <c r="CHA8" s="116">
        <f>CGZ8/CGZ$19*100</f>
        <v>1.3345789403443215E-2</v>
      </c>
      <c r="CHB8" s="120">
        <v>0</v>
      </c>
      <c r="CHC8" s="120">
        <f>CGX8+CGZ8+CHB8</f>
        <v>3</v>
      </c>
      <c r="CHD8" s="121">
        <f t="shared" ref="CHD8:CHD17" si="362">CHC8/CHC$19*100</f>
        <v>1.6306120230459832E-2</v>
      </c>
      <c r="CHE8" s="136">
        <v>2</v>
      </c>
      <c r="CHF8" s="116">
        <f t="shared" ref="CHF8:CHF15" si="363">CHE8/CHE$19*100</f>
        <v>1.8475750577367205E-2</v>
      </c>
      <c r="CHG8" s="120">
        <v>1</v>
      </c>
      <c r="CHH8" s="116">
        <f>CHG8/CHG$19*100</f>
        <v>1.3370771493515177E-2</v>
      </c>
      <c r="CHI8" s="120">
        <v>0</v>
      </c>
      <c r="CHJ8" s="120">
        <f>CHE8+CHG8+CHI8</f>
        <v>3</v>
      </c>
      <c r="CHK8" s="121">
        <f t="shared" ref="CHK8:CHK17" si="364">CHJ8/CHJ$19*100</f>
        <v>1.6333641857679534E-2</v>
      </c>
      <c r="CHL8" s="136">
        <v>2</v>
      </c>
      <c r="CHM8" s="116">
        <f t="shared" ref="CHM8:CHM15" si="365">CHL8/CHL$19*100</f>
        <v>1.8508236165093468E-2</v>
      </c>
      <c r="CHN8" s="120">
        <v>1</v>
      </c>
      <c r="CHO8" s="116">
        <f>CHN8/CHN$19*100</f>
        <v>1.3392259274139548E-2</v>
      </c>
      <c r="CHP8" s="120">
        <v>0</v>
      </c>
      <c r="CHQ8" s="120">
        <f>CHL8+CHN8+CHP8</f>
        <v>3</v>
      </c>
      <c r="CHR8" s="121">
        <f t="shared" ref="CHR8:CHR17" si="366">CHQ8/CHQ$19*100</f>
        <v>1.6361256544502618E-2</v>
      </c>
      <c r="CHS8" s="136">
        <v>2</v>
      </c>
      <c r="CHT8" s="116">
        <f t="shared" ref="CHT8:CHT15" si="367">CHS8/CHS$19*100</f>
        <v>1.8563207722294413E-2</v>
      </c>
      <c r="CHU8" s="120">
        <v>1</v>
      </c>
      <c r="CHV8" s="116">
        <f>CHU8/CHU$19*100</f>
        <v>1.3437248051599031E-2</v>
      </c>
      <c r="CHW8" s="120">
        <v>0</v>
      </c>
      <c r="CHX8" s="120">
        <v>3</v>
      </c>
      <c r="CHY8" s="121">
        <f t="shared" ref="CHY8:CHY17" si="368">CHX8/CHX$19*100</f>
        <v>1.6412276382734285E-2</v>
      </c>
      <c r="CHZ8" s="136">
        <v>2</v>
      </c>
      <c r="CIA8" s="116">
        <f t="shared" ref="CIA8:CIA15" si="369">CHZ8/CHZ$19*100</f>
        <v>1.8621973929236497E-2</v>
      </c>
      <c r="CIB8" s="120">
        <v>1</v>
      </c>
      <c r="CIC8" s="116">
        <f>CIB8/CIB$19*100</f>
        <v>1.3484358144552318E-2</v>
      </c>
      <c r="CID8" s="120">
        <v>0</v>
      </c>
      <c r="CIE8" s="120">
        <v>3</v>
      </c>
      <c r="CIF8" s="121">
        <f t="shared" ref="CIF8:CIF17" si="370">CIE8/CIE$19*100</f>
        <v>1.6467230211878361E-2</v>
      </c>
      <c r="CIG8" s="136">
        <v>2</v>
      </c>
      <c r="CIH8" s="116">
        <f t="shared" ref="CIH8:CIH15" si="371">CIG8/CIG$19*100</f>
        <v>1.8695083193120209E-2</v>
      </c>
      <c r="CII8" s="120">
        <v>1</v>
      </c>
      <c r="CIJ8" s="116">
        <f>CII8/CII$19*100</f>
        <v>1.3528138528138528E-2</v>
      </c>
      <c r="CIK8" s="120">
        <v>0</v>
      </c>
      <c r="CIL8" s="120">
        <v>3</v>
      </c>
      <c r="CIM8" s="121">
        <f t="shared" ref="CIM8:CIM17" si="372">CIL8/CIL$19*100</f>
        <v>1.6528014985400255E-2</v>
      </c>
      <c r="CIN8" s="136">
        <v>2</v>
      </c>
      <c r="CIO8" s="116">
        <f t="shared" ref="CIO8:CIO15" si="373">CIN8/CIN$19*100</f>
        <v>1.8752930145335207E-2</v>
      </c>
      <c r="CIP8" s="120">
        <v>1</v>
      </c>
      <c r="CIQ8" s="116">
        <f>CIP8/CIP$19*100</f>
        <v>1.3583265417006248E-2</v>
      </c>
      <c r="CIR8" s="120">
        <v>0</v>
      </c>
      <c r="CIS8" s="120">
        <v>3</v>
      </c>
      <c r="CIT8" s="121">
        <f t="shared" ref="CIT8:CIT17" si="374">CIS8/CIS$19*100</f>
        <v>1.658649859014762E-2</v>
      </c>
      <c r="CIU8" s="136">
        <v>2</v>
      </c>
      <c r="CIV8" s="116">
        <f t="shared" ref="CIV8:CIV15" si="375">CIU8/CIU$19*100</f>
        <v>1.8832391713747645E-2</v>
      </c>
      <c r="CIW8" s="120">
        <v>1</v>
      </c>
      <c r="CIX8" s="116">
        <f>CIW8/CIW$19*100</f>
        <v>1.3653741125068267E-2</v>
      </c>
      <c r="CIY8" s="120">
        <v>0</v>
      </c>
      <c r="CIZ8" s="120">
        <v>3</v>
      </c>
      <c r="CJA8" s="121">
        <f t="shared" ref="CJA8:CJA17" si="376">CIZ8/CIZ$19*100</f>
        <v>1.6662963785825373E-2</v>
      </c>
      <c r="CJB8" s="136">
        <v>2</v>
      </c>
      <c r="CJC8" s="116">
        <f t="shared" ref="CJC8:CJC15" si="377">CJB8/CJB$19*100</f>
        <v>1.8942981625307824E-2</v>
      </c>
      <c r="CJD8" s="120">
        <v>1</v>
      </c>
      <c r="CJE8" s="116">
        <f>CJD8/CJD$19*100</f>
        <v>1.3702384214853387E-2</v>
      </c>
      <c r="CJF8" s="120">
        <v>0</v>
      </c>
      <c r="CJG8" s="120">
        <v>3</v>
      </c>
      <c r="CJH8" s="121">
        <f t="shared" ref="CJH8:CJH17" si="378">CJG8/CJG$19*100</f>
        <v>1.6744809109176154E-2</v>
      </c>
      <c r="CJI8" s="136">
        <v>2</v>
      </c>
      <c r="CJJ8" s="116">
        <f t="shared" ref="CJJ8:CJJ15" si="379">CJI8/CJI$19*100</f>
        <v>1.8984337921214997E-2</v>
      </c>
      <c r="CJK8" s="120">
        <v>1</v>
      </c>
      <c r="CJL8" s="116">
        <f>CJK8/CJK$19*100</f>
        <v>1.3723068478111704E-2</v>
      </c>
      <c r="CJM8" s="120">
        <v>0</v>
      </c>
      <c r="CJN8" s="120">
        <v>3</v>
      </c>
      <c r="CJO8" s="121">
        <f t="shared" ref="CJO8:CJO17" si="380">CJN8/CJN$19*100</f>
        <v>1.6777585146244618E-2</v>
      </c>
      <c r="CJP8" s="136">
        <v>2</v>
      </c>
      <c r="CJQ8" s="116">
        <f t="shared" ref="CJQ8:CJQ15" si="381">CJP8/CJP$19*100</f>
        <v>1.9029495718363463E-2</v>
      </c>
      <c r="CJR8" s="120">
        <v>1</v>
      </c>
      <c r="CJS8" s="116">
        <f>CJR8/CJR$19*100</f>
        <v>1.3755158184319119E-2</v>
      </c>
      <c r="CJT8" s="120">
        <v>0</v>
      </c>
      <c r="CJU8" s="120">
        <v>3</v>
      </c>
      <c r="CJV8" s="121">
        <f t="shared" ref="CJV8:CJV17" si="382">CJU8/CJU$19*100</f>
        <v>1.6818028927009756E-2</v>
      </c>
      <c r="CJW8" s="136">
        <v>2</v>
      </c>
      <c r="CJX8" s="116">
        <f t="shared" ref="CJX8:CJX15" si="383">CJW8/CJW$19*100</f>
        <v>1.9116803670426306E-2</v>
      </c>
      <c r="CJY8" s="120">
        <v>1</v>
      </c>
      <c r="CJZ8" s="116">
        <f>CJY8/CJY$19*100</f>
        <v>1.380452788514633E-2</v>
      </c>
      <c r="CKA8" s="120">
        <v>0</v>
      </c>
      <c r="CKB8" s="120">
        <v>3</v>
      </c>
      <c r="CKC8" s="121">
        <f t="shared" ref="CKC8:CKC17" si="384">CKB8/CKB$19*100</f>
        <v>1.6887137630171686E-2</v>
      </c>
      <c r="CKD8" s="136">
        <v>2</v>
      </c>
      <c r="CKE8" s="116">
        <f t="shared" ref="CKE8:CKE15" si="385">CKD8/CKD$19*100</f>
        <v>1.9173617102866455E-2</v>
      </c>
      <c r="CKF8" s="120">
        <v>1</v>
      </c>
      <c r="CKG8" s="116">
        <f>CKF8/CKF$19*100</f>
        <v>1.3852334118298934E-2</v>
      </c>
      <c r="CKH8" s="120">
        <v>0</v>
      </c>
      <c r="CKI8" s="120">
        <v>3</v>
      </c>
      <c r="CKJ8" s="121">
        <f t="shared" ref="CKJ8:CKJ17" si="386">CKI8/CKI$19*100</f>
        <v>1.69414953693246E-2</v>
      </c>
      <c r="CKK8" s="136">
        <v>2</v>
      </c>
      <c r="CKL8" s="116">
        <f t="shared" ref="CKL8:CKL15" si="387">CKK8/CKK$19*100</f>
        <v>1.9258545979778528E-2</v>
      </c>
      <c r="CKM8" s="120">
        <v>1</v>
      </c>
      <c r="CKN8" s="116">
        <f>CKM8/CKM$19*100</f>
        <v>1.3945056477478734E-2</v>
      </c>
      <c r="CKO8" s="120">
        <v>0</v>
      </c>
      <c r="CKP8" s="120">
        <v>3</v>
      </c>
      <c r="CKQ8" s="121">
        <f t="shared" ref="CKQ8:CKQ17" si="388">CKP8/CKP$19*100</f>
        <v>1.7033840563252328E-2</v>
      </c>
      <c r="CKR8" s="136">
        <v>2</v>
      </c>
      <c r="CKS8" s="116">
        <f t="shared" ref="CKS8:CKS15" si="389">CKR8/CKR$19*100</f>
        <v>1.9385480275273821E-2</v>
      </c>
      <c r="CKT8" s="120">
        <v>1</v>
      </c>
      <c r="CKU8" s="116">
        <f>CKT8/CKT$19*100</f>
        <v>1.4052838673412029E-2</v>
      </c>
      <c r="CKV8" s="120">
        <v>0</v>
      </c>
      <c r="CKW8" s="120">
        <v>3</v>
      </c>
      <c r="CKX8" s="121">
        <f t="shared" ref="CKX8:CKX17" si="390">CKW8/CKW$19*100</f>
        <v>1.715462031107045E-2</v>
      </c>
      <c r="CKY8" s="136">
        <v>2</v>
      </c>
      <c r="CKZ8" s="116">
        <f t="shared" ref="CKZ8:CKZ15" si="391">CKY8/CKY$19*100</f>
        <v>1.9527436047646944E-2</v>
      </c>
      <c r="CLA8" s="120">
        <v>1</v>
      </c>
      <c r="CLB8" s="116">
        <f>CLA8/CLA$19*100</f>
        <v>1.4146272457207527E-2</v>
      </c>
      <c r="CLC8" s="120">
        <v>0</v>
      </c>
      <c r="CLD8" s="120">
        <v>3</v>
      </c>
      <c r="CLE8" s="121">
        <f t="shared" ref="CLE8:CLE17" si="392">CLD8/CLD$19*100</f>
        <v>1.7276130146847108E-2</v>
      </c>
      <c r="CLF8" s="136">
        <v>2</v>
      </c>
      <c r="CLG8" s="116">
        <f t="shared" ref="CLG8:CLG15" si="393">CLF8/CLF$19*100</f>
        <v>1.958863858961802E-2</v>
      </c>
      <c r="CLH8" s="120">
        <v>1</v>
      </c>
      <c r="CLI8" s="116">
        <f>CLH8/CLH$19*100</f>
        <v>1.4190435646374344E-2</v>
      </c>
      <c r="CLJ8" s="120">
        <v>0</v>
      </c>
      <c r="CLK8" s="120">
        <v>3</v>
      </c>
      <c r="CLL8" s="121">
        <f t="shared" ref="CLL8:CLL17" si="394">CLK8/CLK$19*100</f>
        <v>1.7330021373693025E-2</v>
      </c>
      <c r="CLM8" s="136">
        <v>2</v>
      </c>
      <c r="CLN8" s="116">
        <f t="shared" ref="CLN8:CLN15" si="395">CLM8/CLM$19*100</f>
        <v>1.9669551534225019E-2</v>
      </c>
      <c r="CLO8" s="120">
        <v>1</v>
      </c>
      <c r="CLP8" s="116">
        <f>CLO8/CLO$19*100</f>
        <v>1.4247043738424277E-2</v>
      </c>
      <c r="CLQ8" s="120">
        <v>0</v>
      </c>
      <c r="CLR8" s="120">
        <v>3</v>
      </c>
      <c r="CLS8" s="121">
        <f t="shared" ref="CLS8:CLS17" si="396">CLR8/CLR$19*100</f>
        <v>1.7400382808421787E-2</v>
      </c>
      <c r="CLT8" s="136">
        <v>2</v>
      </c>
      <c r="CLU8" s="116">
        <f t="shared" ref="CLU8:CLU15" si="397">CLT8/CLT$19*100</f>
        <v>1.9784350578692256E-2</v>
      </c>
      <c r="CLV8" s="120">
        <v>1</v>
      </c>
      <c r="CLW8" s="116">
        <f>CLV8/CLV$19*100</f>
        <v>1.4365752047119665E-2</v>
      </c>
      <c r="CLX8" s="120">
        <v>0</v>
      </c>
      <c r="CLY8" s="120">
        <v>3</v>
      </c>
      <c r="CLZ8" s="121">
        <f t="shared" ref="CLZ8:CLZ17" si="398">CLY8/CLY$19*100</f>
        <v>1.751824817518248E-2</v>
      </c>
      <c r="CMA8" s="136">
        <v>2</v>
      </c>
      <c r="CMB8" s="116">
        <f t="shared" ref="CMB8:CMB15" si="399">CMA8/CMA$19*100</f>
        <v>1.9916351324437361E-2</v>
      </c>
      <c r="CMC8" s="120">
        <v>1</v>
      </c>
      <c r="CMD8" s="116">
        <f>CMC8/CMC$19*100</f>
        <v>1.4482259232440259E-2</v>
      </c>
      <c r="CME8" s="120">
        <v>0</v>
      </c>
      <c r="CMF8" s="120">
        <v>3</v>
      </c>
      <c r="CMG8" s="121">
        <f t="shared" ref="CMG8:CMG17" si="400">CMF8/CMF$19*100</f>
        <v>1.7644982943183157E-2</v>
      </c>
      <c r="CMH8" s="136">
        <v>2</v>
      </c>
      <c r="CMI8" s="116">
        <f t="shared" ref="CMI8:CMI15" si="401">CMH8/CMH$19*100</f>
        <v>2.0018016214593135E-2</v>
      </c>
      <c r="CMJ8" s="120">
        <v>1</v>
      </c>
      <c r="CMK8" s="116">
        <f>CMJ8/CMJ$19*100</f>
        <v>1.457938474996355E-2</v>
      </c>
      <c r="CML8" s="120">
        <v>0</v>
      </c>
      <c r="CMM8" s="120">
        <v>3</v>
      </c>
      <c r="CMN8" s="121">
        <f t="shared" ref="CMN8:CMN17" si="402">CMM8/CMM$19*100</f>
        <v>1.7745179226310186E-2</v>
      </c>
      <c r="CMO8" s="136">
        <v>2</v>
      </c>
      <c r="CMP8" s="116">
        <f t="shared" ref="CMP8:CMP15" si="403">CMO8/CMO$19*100</f>
        <v>2.0226537216828482E-2</v>
      </c>
      <c r="CMQ8" s="120">
        <v>1</v>
      </c>
      <c r="CMR8" s="116">
        <f>CMQ8/CMQ$19*100</f>
        <v>1.4742739200943536E-2</v>
      </c>
      <c r="CMS8" s="120">
        <v>0</v>
      </c>
      <c r="CMT8" s="120">
        <v>3</v>
      </c>
      <c r="CMU8" s="121">
        <f t="shared" ref="CMU8:CMU17" si="404">CMT8/CMT$19*100</f>
        <v>1.7938292274575461E-2</v>
      </c>
      <c r="CMV8" s="136">
        <v>2</v>
      </c>
      <c r="CMW8" s="116">
        <f t="shared" ref="CMW8:CMW15" si="405">CMV8/CMV$19*100</f>
        <v>2.0420665713702265E-2</v>
      </c>
      <c r="CMX8" s="120">
        <v>1</v>
      </c>
      <c r="CMY8" s="116">
        <f>CMX8/CMX$19*100</f>
        <v>1.4929829799940281E-2</v>
      </c>
      <c r="CMZ8" s="120">
        <v>0</v>
      </c>
      <c r="CNA8" s="120">
        <v>3</v>
      </c>
      <c r="CNB8" s="121">
        <f t="shared" ref="CNB8:CNB17" si="406">CNA8/CNA$19*100</f>
        <v>1.8132366273798731E-2</v>
      </c>
      <c r="CNC8" s="136">
        <v>2</v>
      </c>
      <c r="CND8" s="116">
        <f t="shared" ref="CND8:CND15" si="407">CNC8/CNC$19*100</f>
        <v>2.0498103925386903E-2</v>
      </c>
      <c r="CNE8" s="120">
        <v>1</v>
      </c>
      <c r="CNF8" s="116">
        <f>CNE8/CNE$19*100</f>
        <v>1.4997000599880022E-2</v>
      </c>
      <c r="CNG8" s="120">
        <v>0</v>
      </c>
      <c r="CNH8" s="120">
        <v>3</v>
      </c>
      <c r="CNI8" s="121">
        <f t="shared" ref="CNI8:CNI17" si="408">CNH8/CNH$19*100</f>
        <v>1.8207197912241308E-2</v>
      </c>
      <c r="CNJ8" s="136">
        <v>1</v>
      </c>
      <c r="CNK8" s="116">
        <f t="shared" ref="CNK8:CNK15" si="409">CNJ8/CNJ$19*100</f>
        <v>1.0305028854080791E-2</v>
      </c>
      <c r="CNL8" s="120">
        <v>1</v>
      </c>
      <c r="CNM8" s="116">
        <f>CNL8/CNL$19*100</f>
        <v>1.5051173991571343E-2</v>
      </c>
      <c r="CNN8" s="120">
        <v>0</v>
      </c>
      <c r="CNO8" s="120">
        <v>2</v>
      </c>
      <c r="CNP8" s="121">
        <f t="shared" ref="CNP8:CNP17" si="410">CNO8/CNO$19*100</f>
        <v>1.219586560156107E-2</v>
      </c>
      <c r="CNQ8" s="136">
        <v>1</v>
      </c>
      <c r="CNR8" s="116">
        <f t="shared" ref="CNR8:CNR15" si="411">CNQ8/CNQ$19*100</f>
        <v>1.0392849719393056E-2</v>
      </c>
      <c r="CNS8" s="120">
        <v>1</v>
      </c>
      <c r="CNT8" s="116">
        <f>CNS8/CNS$19*100</f>
        <v>1.511258878645912E-2</v>
      </c>
      <c r="CNU8" s="120">
        <v>0</v>
      </c>
      <c r="CNV8" s="120">
        <v>2</v>
      </c>
      <c r="CNW8" s="121">
        <f t="shared" ref="CNW8:CNW17" si="412">CNV8/CNV$19*100</f>
        <v>1.2278224568727363E-2</v>
      </c>
      <c r="CNX8" s="136">
        <v>1</v>
      </c>
      <c r="CNY8" s="116">
        <f t="shared" ref="CNY8:CNY15" si="413">CNX8/CNX$19*100</f>
        <v>1.0488777008600797E-2</v>
      </c>
      <c r="CNZ8" s="120">
        <v>1</v>
      </c>
      <c r="COA8" s="116">
        <f>CNZ8/CNZ$19*100</f>
        <v>1.5246226558926667E-2</v>
      </c>
      <c r="COB8" s="120">
        <v>0</v>
      </c>
      <c r="COC8" s="120">
        <v>2</v>
      </c>
      <c r="COD8" s="121">
        <f t="shared" ref="COD8:COD17" si="414">COC8/COC$19*100</f>
        <v>1.2390038409119069E-2</v>
      </c>
      <c r="COE8" s="136">
        <v>1</v>
      </c>
      <c r="COF8" s="116">
        <f t="shared" ref="COF8:COF15" si="415">COE8/COE$19*100</f>
        <v>1.0614584439019211E-2</v>
      </c>
      <c r="COG8" s="120">
        <v>1</v>
      </c>
      <c r="COH8" s="116">
        <f>COG8/COG$19*100</f>
        <v>1.5398829688943641E-2</v>
      </c>
      <c r="COI8" s="120">
        <v>0</v>
      </c>
      <c r="COJ8" s="120">
        <v>2</v>
      </c>
      <c r="COK8" s="121">
        <f t="shared" ref="COK8:COK17" si="416">COJ8/COJ$19*100</f>
        <v>1.252897325064211E-2</v>
      </c>
      <c r="COL8" s="136">
        <v>1</v>
      </c>
      <c r="COM8" s="116">
        <f t="shared" ref="COM8:COM15" si="417">COL8/COL$19*100</f>
        <v>1.0743446497636443E-2</v>
      </c>
      <c r="CON8" s="120">
        <v>1</v>
      </c>
      <c r="COO8" s="116">
        <f>CON8/CON$19*100</f>
        <v>1.5691197238349289E-2</v>
      </c>
      <c r="COP8" s="120">
        <v>0</v>
      </c>
      <c r="COQ8" s="120">
        <v>2</v>
      </c>
      <c r="COR8" s="121">
        <f t="shared" ref="COR8:COR17" si="418">COQ8/COQ$19*100</f>
        <v>1.271536652043995E-2</v>
      </c>
      <c r="COS8" s="136">
        <v>1</v>
      </c>
      <c r="COT8" s="116">
        <f t="shared" ref="COT8:COT15" si="419">COS8/COS$19*100</f>
        <v>1.0890873448050535E-2</v>
      </c>
      <c r="COU8" s="120">
        <v>1</v>
      </c>
      <c r="COV8" s="116">
        <f>COU8/COU$19*100</f>
        <v>1.5984654731457801E-2</v>
      </c>
      <c r="COW8" s="120">
        <v>0</v>
      </c>
      <c r="COX8" s="120">
        <v>2</v>
      </c>
      <c r="COY8" s="121">
        <f t="shared" ref="COY8:COY17" si="420">COX8/COX$19*100</f>
        <v>1.2915724895059736E-2</v>
      </c>
      <c r="COZ8" s="136">
        <v>1</v>
      </c>
      <c r="CPA8" s="116">
        <f t="shared" ref="CPA8:CPA15" si="421">COZ8/COZ$19*100</f>
        <v>1.0956502684343158E-2</v>
      </c>
      <c r="CPB8" s="120">
        <v>1</v>
      </c>
      <c r="CPC8" s="116">
        <f>CPB8/CPB$19*100</f>
        <v>1.6095284081764045E-2</v>
      </c>
      <c r="CPD8" s="120">
        <v>0</v>
      </c>
      <c r="CPE8" s="120">
        <v>2</v>
      </c>
      <c r="CPF8" s="121">
        <f t="shared" ref="CPF8:CPF17" si="422">CPE8/CPE$19*100</f>
        <v>1.2996296055624147E-2</v>
      </c>
      <c r="CPG8" s="136">
        <v>1</v>
      </c>
      <c r="CPH8" s="116">
        <f t="shared" ref="CPH8:CPH15" si="423">CPG8/CPG$19*100</f>
        <v>1.1039964672113049E-2</v>
      </c>
      <c r="CPI8" s="120">
        <v>1</v>
      </c>
      <c r="CPJ8" s="116">
        <f>CPI8/CPI$19*100</f>
        <v>1.6215339711366954E-2</v>
      </c>
      <c r="CPK8" s="120">
        <v>0</v>
      </c>
      <c r="CPL8" s="120">
        <v>2</v>
      </c>
      <c r="CPM8" s="121">
        <f t="shared" ref="CPM8:CPM17" si="424">CPL8/CPL$19*100</f>
        <v>1.3094146916328401E-2</v>
      </c>
      <c r="CPN8" s="136">
        <v>1</v>
      </c>
      <c r="CPO8" s="116">
        <f t="shared" ref="CPO8:CPO15" si="425">CPN8/CPN$19*100</f>
        <v>1.1133377866844801E-2</v>
      </c>
      <c r="CPP8" s="120">
        <v>1</v>
      </c>
      <c r="CPQ8" s="116">
        <f>CPP8/CPP$19*100</f>
        <v>1.6337199803953602E-2</v>
      </c>
      <c r="CPR8" s="120">
        <v>0</v>
      </c>
      <c r="CPS8" s="120">
        <v>2</v>
      </c>
      <c r="CPT8" s="121">
        <f t="shared" ref="CPT8:CPT17" si="426">CPS8/CPS$19*100</f>
        <v>1.3200448815259719E-2</v>
      </c>
      <c r="CPU8" s="136">
        <v>1</v>
      </c>
      <c r="CPV8" s="116">
        <f t="shared" ref="CPV8:CPV15" si="427">CPU8/CPU$19*100</f>
        <v>1.1261261261261261E-2</v>
      </c>
      <c r="CPW8" s="120">
        <v>1</v>
      </c>
      <c r="CPX8" s="116">
        <f>CPW8/CPW$19*100</f>
        <v>1.6570008285004142E-2</v>
      </c>
      <c r="CPY8" s="120">
        <v>0</v>
      </c>
      <c r="CPZ8" s="120">
        <v>2</v>
      </c>
      <c r="CQA8" s="121">
        <f t="shared" ref="CQA8:CQA17" si="428">CPZ8/CPZ$19*100</f>
        <v>1.336809036829089E-2</v>
      </c>
      <c r="CQB8" s="136">
        <v>1</v>
      </c>
      <c r="CQC8" s="116">
        <f t="shared" ref="CQC8:CQC15" si="429">CQB8/CQB$19*100</f>
        <v>1.1587485515643106E-2</v>
      </c>
      <c r="CQD8" s="120">
        <v>1</v>
      </c>
      <c r="CQE8" s="116">
        <f>CQD8/CQD$19*100</f>
        <v>1.7056114617090227E-2</v>
      </c>
      <c r="CQF8" s="120">
        <v>0</v>
      </c>
      <c r="CQG8" s="120">
        <v>2</v>
      </c>
      <c r="CQH8" s="121">
        <f t="shared" ref="CQH8:CQH17" si="430">CQG8/CQG$19*100</f>
        <v>1.3702384214853387E-2</v>
      </c>
      <c r="CQI8" s="136">
        <v>1</v>
      </c>
      <c r="CQJ8" s="116">
        <f t="shared" ref="CQJ8:CQJ15" si="431">CQI8/CQI$19*100</f>
        <v>1.1748120300751879E-2</v>
      </c>
      <c r="CQK8" s="120">
        <v>1</v>
      </c>
      <c r="CQL8" s="116">
        <f>CQK8/CQK$19*100</f>
        <v>1.7265193370165743E-2</v>
      </c>
      <c r="CQM8" s="120">
        <v>0</v>
      </c>
      <c r="CQN8" s="120">
        <v>2</v>
      </c>
      <c r="CQO8" s="121">
        <f t="shared" ref="CQO8:CQO17" si="432">CQN8/CQN$19*100</f>
        <v>1.3883104262113009E-2</v>
      </c>
      <c r="CQP8" s="136">
        <v>1</v>
      </c>
      <c r="CQQ8" s="116">
        <f t="shared" ref="CQQ8:CQQ15" si="433">CQP8/CQP$19*100</f>
        <v>1.1990407673860911E-2</v>
      </c>
      <c r="CQR8" s="120">
        <v>1</v>
      </c>
      <c r="CQS8" s="116">
        <f>CQR8/CQR$19*100</f>
        <v>1.7636684303350973E-2</v>
      </c>
      <c r="CQT8" s="120">
        <v>0</v>
      </c>
      <c r="CQU8" s="120">
        <v>2</v>
      </c>
      <c r="CQV8" s="121">
        <f t="shared" ref="CQV8:CQV17" si="434">CQU8/CQU$19*100</f>
        <v>1.417233560090703E-2</v>
      </c>
      <c r="CQW8" s="136">
        <v>1</v>
      </c>
      <c r="CQX8" s="116">
        <f t="shared" ref="CQX8:CQX15" si="435">CQW8/CQW$19*100</f>
        <v>1.2124151309408342E-2</v>
      </c>
      <c r="CQY8" s="120">
        <v>1</v>
      </c>
      <c r="CQZ8" s="116">
        <f>CQY8/CQY$19*100</f>
        <v>1.7822135091783996E-2</v>
      </c>
      <c r="CRA8" s="120">
        <v>0</v>
      </c>
      <c r="CRB8" s="120">
        <v>2</v>
      </c>
      <c r="CRC8" s="121">
        <f t="shared" ref="CRC8:CRC17" si="436">CRB8/CRB$19*100</f>
        <v>1.4325621373827089E-2</v>
      </c>
      <c r="CRD8" s="136">
        <v>1</v>
      </c>
      <c r="CRE8" s="116">
        <f t="shared" ref="CRE8:CRE15" si="437">CRD8/CRD$19*100</f>
        <v>1.2291052114060964E-2</v>
      </c>
      <c r="CRF8" s="120">
        <v>1</v>
      </c>
      <c r="CRG8" s="116">
        <f>CRF8/CRF$19*100</f>
        <v>1.8096272167933407E-2</v>
      </c>
      <c r="CRH8" s="120">
        <v>0</v>
      </c>
      <c r="CRI8" s="120">
        <v>2</v>
      </c>
      <c r="CRJ8" s="121">
        <f t="shared" ref="CRJ8:CRJ17" si="438">CRI8/CRI$19*100</f>
        <v>1.4529604068289138E-2</v>
      </c>
      <c r="CRK8" s="136">
        <v>1</v>
      </c>
      <c r="CRL8" s="116">
        <f t="shared" ref="CRL8:CRL15" si="439">CRK8/CRK$19*100</f>
        <v>1.2556504269211453E-2</v>
      </c>
      <c r="CRM8" s="120">
        <v>1</v>
      </c>
      <c r="CRN8" s="116">
        <f>CRM8/CRM$19*100</f>
        <v>1.8532246108228317E-2</v>
      </c>
      <c r="CRO8" s="120">
        <v>0</v>
      </c>
      <c r="CRP8" s="120">
        <v>2</v>
      </c>
      <c r="CRQ8" s="121">
        <f t="shared" ref="CRQ8:CRQ17" si="440">CRP8/CRP$19*100</f>
        <v>1.4854426619132503E-2</v>
      </c>
      <c r="CRR8" s="136">
        <v>1</v>
      </c>
      <c r="CRS8" s="116">
        <f t="shared" ref="CRS8:CRS15" si="441">CRR8/CRR$19*100</f>
        <v>1.284191601386927E-2</v>
      </c>
      <c r="CRT8" s="120">
        <v>1</v>
      </c>
      <c r="CRU8" s="116">
        <f>CRT8/CRT$19*100</f>
        <v>1.8971732119142479E-2</v>
      </c>
      <c r="CRV8" s="120">
        <v>0</v>
      </c>
      <c r="CRW8" s="120">
        <v>2</v>
      </c>
      <c r="CRX8" s="121">
        <f t="shared" ref="CRX8:CRX17" si="442">CRW8/CRW$19*100</f>
        <v>1.5202189115232594E-2</v>
      </c>
      <c r="CRY8" s="136">
        <v>1</v>
      </c>
      <c r="CRZ8" s="116">
        <f t="shared" ref="CRZ8:CRZ15" si="443">CRY8/CRY$19*100</f>
        <v>1.3166556945358787E-2</v>
      </c>
      <c r="CSA8" s="120">
        <v>1</v>
      </c>
      <c r="CSB8" s="116">
        <f>CSA8/CSA$19*100</f>
        <v>1.9496977968414896E-2</v>
      </c>
      <c r="CSC8" s="120">
        <v>0</v>
      </c>
      <c r="CSD8" s="120">
        <v>2</v>
      </c>
      <c r="CSE8" s="121">
        <f t="shared" ref="CSE8:CSE17" si="444">CSD8/CSD$19*100</f>
        <v>1.5600624024960999E-2</v>
      </c>
      <c r="CSF8" s="136">
        <v>0</v>
      </c>
      <c r="CSG8" s="116">
        <f t="shared" ref="CSG8:CSG15" si="445">CSF8/CSF$19*100</f>
        <v>0</v>
      </c>
      <c r="CSH8" s="120">
        <v>1</v>
      </c>
      <c r="CSI8" s="116">
        <f>CSH8/CSH$19*100</f>
        <v>2.0108586366378443E-2</v>
      </c>
      <c r="CSJ8" s="120">
        <v>0</v>
      </c>
      <c r="CSK8" s="120">
        <v>1</v>
      </c>
      <c r="CSL8" s="121">
        <f t="shared" ref="CSL8:CSL14" si="446">CSK8/CSK$19*100</f>
        <v>8.0424642110342622E-3</v>
      </c>
      <c r="CSM8" s="136">
        <v>0</v>
      </c>
      <c r="CSN8" s="116">
        <f t="shared" ref="CSN8:CSN15" si="447">CSM8/CSM$19*100</f>
        <v>0</v>
      </c>
      <c r="CSO8" s="120">
        <v>1</v>
      </c>
      <c r="CSP8" s="116">
        <f>CSO8/CSO$19*100</f>
        <v>2.0894274968658588E-2</v>
      </c>
      <c r="CSQ8" s="120">
        <v>0</v>
      </c>
      <c r="CSR8" s="120">
        <v>1</v>
      </c>
      <c r="CSS8" s="121">
        <f t="shared" ref="CSS8:CSS14" si="448">CSR8/CSR$19*100</f>
        <v>8.3395880243515973E-3</v>
      </c>
      <c r="CST8" s="136">
        <v>0</v>
      </c>
      <c r="CSU8" s="116">
        <f t="shared" ref="CSU8:CSU15" si="449">CST8/CST$19*100</f>
        <v>0</v>
      </c>
      <c r="CSV8" s="120">
        <v>1</v>
      </c>
      <c r="CSW8" s="116">
        <f>CSV8/CSV$19*100</f>
        <v>2.134016218523261E-2</v>
      </c>
      <c r="CSX8" s="120">
        <v>0</v>
      </c>
      <c r="CSY8" s="120">
        <v>1</v>
      </c>
      <c r="CSZ8" s="121">
        <f t="shared" ref="CSZ8:CSZ17" si="450">CSY8/CSY$19*100</f>
        <v>8.5005100306018364E-3</v>
      </c>
      <c r="CTA8" s="136">
        <v>0</v>
      </c>
      <c r="CTB8" s="116">
        <f t="shared" ref="CTB8:CTB15" si="451">CTA8/CTA$19*100</f>
        <v>0</v>
      </c>
      <c r="CTC8" s="120">
        <v>1</v>
      </c>
      <c r="CTD8" s="116">
        <f>CTC8/CTC$19*100</f>
        <v>2.2104332449160033E-2</v>
      </c>
      <c r="CTE8" s="120">
        <v>0</v>
      </c>
      <c r="CTF8" s="120">
        <v>1</v>
      </c>
      <c r="CTG8" s="121">
        <f t="shared" ref="CTG8:CTG17" si="452">CTF8/CTF$19*100</f>
        <v>8.7688530340231489E-3</v>
      </c>
      <c r="CTH8" s="136">
        <v>0</v>
      </c>
      <c r="CTI8" s="116">
        <f t="shared" ref="CTI8:CTI15" si="453">CTH8/CTH$19*100</f>
        <v>0</v>
      </c>
      <c r="CTJ8" s="120">
        <v>1</v>
      </c>
      <c r="CTK8" s="116">
        <f>CTJ8/CTJ$19*100</f>
        <v>2.2972662531587411E-2</v>
      </c>
      <c r="CTL8" s="120">
        <v>0</v>
      </c>
      <c r="CTM8" s="120">
        <v>1</v>
      </c>
      <c r="CTN8" s="121">
        <f t="shared" ref="CTN8:CTN17" si="454">CTM8/CTM$19*100</f>
        <v>9.1033227127901677E-3</v>
      </c>
      <c r="CTO8" s="136">
        <v>0</v>
      </c>
      <c r="CTP8" s="116">
        <f t="shared" ref="CTP8:CTP15" si="455">CTO8/CTO$19*100</f>
        <v>0</v>
      </c>
      <c r="CTQ8" s="120">
        <v>1</v>
      </c>
      <c r="CTR8" s="116">
        <f>CTQ8/CTQ$19*100</f>
        <v>2.3969319271332692E-2</v>
      </c>
      <c r="CTS8" s="120">
        <v>0</v>
      </c>
      <c r="CTT8" s="120">
        <v>1</v>
      </c>
      <c r="CTU8" s="121">
        <f t="shared" ref="CTU8:CTU17" si="456">CTT8/CTT$19*100</f>
        <v>9.4589481649640563E-3</v>
      </c>
      <c r="CTV8" s="136">
        <v>0</v>
      </c>
      <c r="CTW8" s="116">
        <f t="shared" ref="CTW8:CTW15" si="457">CTV8/CTV$19*100</f>
        <v>0</v>
      </c>
      <c r="CTX8" s="120">
        <v>1</v>
      </c>
      <c r="CTY8" s="116">
        <f>CTX8/CTX$19*100</f>
        <v>2.5412960609911054E-2</v>
      </c>
      <c r="CTZ8" s="120">
        <v>0</v>
      </c>
      <c r="CUA8" s="120">
        <v>1</v>
      </c>
      <c r="CUB8" s="121">
        <f t="shared" ref="CUB8:CUB17" si="458">CUA8/CUA$19*100</f>
        <v>9.9383820314052872E-3</v>
      </c>
      <c r="CUC8" s="136">
        <v>0</v>
      </c>
      <c r="CUD8" s="116">
        <f t="shared" ref="CUD8:CUD15" si="459">CUC8/CUC$19*100</f>
        <v>0</v>
      </c>
      <c r="CUE8" s="120">
        <v>1</v>
      </c>
      <c r="CUF8" s="116">
        <f>CUE8/CUE$19*100</f>
        <v>2.6961445133459154E-2</v>
      </c>
      <c r="CUG8" s="120">
        <v>0</v>
      </c>
      <c r="CUH8" s="120">
        <v>1</v>
      </c>
      <c r="CUI8" s="121">
        <f t="shared" ref="CUI8:CUI17" si="460">CUH8/CUH$19*100</f>
        <v>1.0498687664041995E-2</v>
      </c>
      <c r="CUJ8" s="136">
        <v>0</v>
      </c>
      <c r="CUK8" s="116">
        <f t="shared" ref="CUK8:CUK15" si="461">CUJ8/CUJ$19*100</f>
        <v>0</v>
      </c>
      <c r="CUL8" s="120">
        <v>1</v>
      </c>
      <c r="CUM8" s="116">
        <f>CUL8/CUL$19*100</f>
        <v>2.8003360403248391E-2</v>
      </c>
      <c r="CUN8" s="120">
        <v>0</v>
      </c>
      <c r="CUO8" s="120">
        <v>1</v>
      </c>
      <c r="CUP8" s="121">
        <f t="shared" ref="CUP8:CUP17" si="462">CUO8/CUO$19*100</f>
        <v>1.0886131069018071E-2</v>
      </c>
      <c r="CUQ8" s="136">
        <v>0</v>
      </c>
      <c r="CUR8" s="116">
        <f t="shared" ref="CUR8:CUR15" si="463">CUQ8/CUQ$19*100</f>
        <v>0</v>
      </c>
      <c r="CUS8" s="120">
        <v>1</v>
      </c>
      <c r="CUT8" s="116">
        <f>CUS8/CUS$19*100</f>
        <v>2.8993911278631487E-2</v>
      </c>
      <c r="CUU8" s="120">
        <v>0</v>
      </c>
      <c r="CUV8" s="120">
        <v>1</v>
      </c>
      <c r="CUW8" s="121">
        <f t="shared" ref="CUW8:CUW17" si="464">CUV8/CUV$19*100</f>
        <v>1.1266336187471835E-2</v>
      </c>
      <c r="CUX8" s="136">
        <v>0</v>
      </c>
      <c r="CUY8" s="116">
        <f t="shared" ref="CUY8:CUY15" si="465">CUX8/CUX$19*100</f>
        <v>0</v>
      </c>
      <c r="CUZ8" s="120">
        <v>1</v>
      </c>
      <c r="CVA8" s="116">
        <f>CUZ8/CUZ$19*100</f>
        <v>3.0303030303030304E-2</v>
      </c>
      <c r="CVB8" s="120">
        <v>0</v>
      </c>
      <c r="CVC8" s="120">
        <v>1</v>
      </c>
      <c r="CVD8" s="121">
        <f t="shared" ref="CVD8:CVD17" si="466">CVC8/CVC$19*100</f>
        <v>1.1717834544176237E-2</v>
      </c>
      <c r="CVE8" s="136">
        <v>0</v>
      </c>
      <c r="CVF8" s="268">
        <v>0</v>
      </c>
      <c r="CVG8" s="120">
        <v>0</v>
      </c>
      <c r="CVH8" s="268">
        <v>2.8003360403248391E-2</v>
      </c>
      <c r="CVI8" s="120">
        <v>0</v>
      </c>
      <c r="CVJ8" s="120">
        <v>0</v>
      </c>
      <c r="CVK8" s="267">
        <v>1.0886131069018071E-2</v>
      </c>
      <c r="CVL8" s="136">
        <v>0</v>
      </c>
      <c r="CVM8" s="268">
        <v>0</v>
      </c>
      <c r="CVN8" s="120">
        <v>0</v>
      </c>
      <c r="CVO8" s="268">
        <v>2.8003360403248391E-2</v>
      </c>
      <c r="CVP8" s="120">
        <v>0</v>
      </c>
      <c r="CVQ8" s="120">
        <v>0</v>
      </c>
      <c r="CVR8" s="267">
        <v>1.0886131069018071E-2</v>
      </c>
      <c r="CVS8" s="136">
        <v>0</v>
      </c>
      <c r="CVT8" s="268">
        <v>0</v>
      </c>
      <c r="CVU8" s="120">
        <v>0</v>
      </c>
      <c r="CVV8" s="268">
        <v>2.8003360403248391E-2</v>
      </c>
      <c r="CVW8" s="120">
        <v>0</v>
      </c>
      <c r="CVX8" s="120">
        <v>0</v>
      </c>
      <c r="CVY8" s="267">
        <v>1.0886131069018071E-2</v>
      </c>
      <c r="CVZ8" s="136">
        <v>0</v>
      </c>
      <c r="CWA8" s="268">
        <v>0</v>
      </c>
      <c r="CWB8" s="120">
        <v>0</v>
      </c>
      <c r="CWC8" s="268">
        <v>2.8003360403248391E-2</v>
      </c>
      <c r="CWD8" s="120">
        <v>0</v>
      </c>
      <c r="CWE8" s="120">
        <v>0</v>
      </c>
      <c r="CWF8" s="267">
        <v>1.0886131069018071E-2</v>
      </c>
      <c r="CWG8" s="136">
        <v>0</v>
      </c>
      <c r="CWH8" s="268">
        <v>0</v>
      </c>
      <c r="CWI8" s="120">
        <v>0</v>
      </c>
      <c r="CWJ8" s="268">
        <v>2.8003360403248391E-2</v>
      </c>
      <c r="CWK8" s="120">
        <v>0</v>
      </c>
      <c r="CWL8" s="120">
        <v>0</v>
      </c>
      <c r="CWM8" s="267">
        <v>1.0886131069018071E-2</v>
      </c>
      <c r="CWN8" s="136">
        <v>0</v>
      </c>
      <c r="CWO8" s="268">
        <v>0</v>
      </c>
      <c r="CWP8" s="120">
        <v>0</v>
      </c>
      <c r="CWQ8" s="268">
        <v>2.8003360403248391E-2</v>
      </c>
      <c r="CWR8" s="120">
        <v>0</v>
      </c>
      <c r="CWS8" s="120">
        <v>0</v>
      </c>
      <c r="CWT8" s="267">
        <v>1.0886131069018071E-2</v>
      </c>
      <c r="CWU8" s="136">
        <v>0</v>
      </c>
      <c r="CWV8" s="268">
        <v>0</v>
      </c>
      <c r="CWW8" s="120">
        <v>0</v>
      </c>
      <c r="CWX8" s="268">
        <v>2.8003360403248391E-2</v>
      </c>
      <c r="CWY8" s="120">
        <v>0</v>
      </c>
      <c r="CWZ8" s="120">
        <v>0</v>
      </c>
      <c r="CXA8" s="267">
        <v>1.0886131069018071E-2</v>
      </c>
      <c r="CXB8" s="136">
        <v>0</v>
      </c>
      <c r="CXC8" s="268">
        <v>0</v>
      </c>
      <c r="CXD8" s="120">
        <v>0</v>
      </c>
      <c r="CXE8" s="268">
        <v>2.8003360403248391E-2</v>
      </c>
      <c r="CXF8" s="120">
        <v>0</v>
      </c>
      <c r="CXG8" s="120">
        <v>0</v>
      </c>
      <c r="CXH8" s="267">
        <v>1.0886131069018071E-2</v>
      </c>
      <c r="CXI8" s="136">
        <v>0</v>
      </c>
      <c r="CXJ8" s="268">
        <v>0</v>
      </c>
      <c r="CXK8" s="120">
        <v>0</v>
      </c>
      <c r="CXL8" s="268">
        <v>2.8003360403248391E-2</v>
      </c>
      <c r="CXM8" s="120">
        <v>0</v>
      </c>
      <c r="CXN8" s="120">
        <v>0</v>
      </c>
      <c r="CXO8" s="267">
        <v>1.0886131069018071E-2</v>
      </c>
      <c r="CXP8" s="136">
        <v>0</v>
      </c>
      <c r="CXQ8" s="268">
        <v>0</v>
      </c>
      <c r="CXR8" s="120">
        <v>0</v>
      </c>
      <c r="CXS8" s="268">
        <v>2.8003360403248391E-2</v>
      </c>
      <c r="CXT8" s="120">
        <v>0</v>
      </c>
      <c r="CXU8" s="120">
        <v>0</v>
      </c>
      <c r="CXV8" s="267">
        <v>1.0886131069018071E-2</v>
      </c>
      <c r="CXW8" s="136">
        <v>0</v>
      </c>
      <c r="CXX8" s="268">
        <v>0</v>
      </c>
      <c r="CXY8" s="120">
        <v>0</v>
      </c>
      <c r="CXZ8" s="268">
        <v>2.8003360403248391E-2</v>
      </c>
      <c r="CYA8" s="120">
        <v>0</v>
      </c>
      <c r="CYB8" s="120">
        <v>0</v>
      </c>
      <c r="CYC8" s="267">
        <v>1.0886131069018071E-2</v>
      </c>
      <c r="CYD8" s="136">
        <v>0</v>
      </c>
      <c r="CYE8" s="268">
        <v>0</v>
      </c>
      <c r="CYF8" s="120">
        <v>0</v>
      </c>
      <c r="CYG8" s="268">
        <v>2.8003360403248391E-2</v>
      </c>
      <c r="CYH8" s="120">
        <v>0</v>
      </c>
      <c r="CYI8" s="120">
        <v>0</v>
      </c>
      <c r="CYJ8" s="267">
        <v>1.0886131069018071E-2</v>
      </c>
      <c r="CYK8" s="136">
        <v>0</v>
      </c>
      <c r="CYL8" s="268">
        <v>0</v>
      </c>
      <c r="CYM8" s="120">
        <v>0</v>
      </c>
      <c r="CYN8" s="268">
        <v>2.8003360403248391E-2</v>
      </c>
      <c r="CYO8" s="120">
        <v>0</v>
      </c>
      <c r="CYP8" s="120">
        <v>0</v>
      </c>
      <c r="CYQ8" s="267">
        <v>1.0886131069018071E-2</v>
      </c>
      <c r="CYR8" s="136">
        <v>0</v>
      </c>
      <c r="CYS8" s="268">
        <v>0</v>
      </c>
      <c r="CYT8" s="120">
        <v>0</v>
      </c>
      <c r="CYU8" s="268">
        <v>2.8003360403248391E-2</v>
      </c>
      <c r="CYV8" s="120">
        <v>0</v>
      </c>
      <c r="CYW8" s="120">
        <v>0</v>
      </c>
      <c r="CYX8" s="267">
        <v>1.0886131069018071E-2</v>
      </c>
      <c r="CYY8" s="136">
        <v>0</v>
      </c>
      <c r="CYZ8" s="268">
        <v>0</v>
      </c>
      <c r="CZA8" s="120">
        <v>0</v>
      </c>
      <c r="CZB8" s="268">
        <v>2.8003360403248391E-2</v>
      </c>
      <c r="CZC8" s="120">
        <v>0</v>
      </c>
      <c r="CZD8" s="120">
        <v>0</v>
      </c>
      <c r="CZE8" s="267">
        <v>1.0886131069018071E-2</v>
      </c>
      <c r="CZF8" s="136">
        <v>0</v>
      </c>
      <c r="CZG8" s="268">
        <v>0</v>
      </c>
      <c r="CZH8" s="120">
        <v>0</v>
      </c>
      <c r="CZI8" s="268">
        <v>2.8003360403248391E-2</v>
      </c>
      <c r="CZJ8" s="120">
        <v>0</v>
      </c>
      <c r="CZK8" s="120">
        <v>0</v>
      </c>
      <c r="CZL8" s="267">
        <v>1.0886131069018071E-2</v>
      </c>
      <c r="CZM8" s="136">
        <v>0</v>
      </c>
      <c r="CZN8" s="268">
        <v>0</v>
      </c>
      <c r="CZO8" s="120">
        <v>0</v>
      </c>
      <c r="CZP8" s="268">
        <v>2.8003360403248391E-2</v>
      </c>
      <c r="CZQ8" s="120">
        <v>0</v>
      </c>
      <c r="CZR8" s="120">
        <v>0</v>
      </c>
      <c r="CZS8" s="267">
        <v>1.0886131069018071E-2</v>
      </c>
      <c r="CZT8" s="136">
        <v>0</v>
      </c>
      <c r="CZU8" s="268">
        <v>0</v>
      </c>
      <c r="CZV8" s="120">
        <v>0</v>
      </c>
      <c r="CZW8" s="268">
        <v>2.8003360403248391E-2</v>
      </c>
      <c r="CZX8" s="120">
        <v>0</v>
      </c>
      <c r="CZY8" s="120">
        <v>0</v>
      </c>
      <c r="CZZ8" s="267">
        <v>1.0886131069018071E-2</v>
      </c>
      <c r="DAA8" s="136">
        <v>0</v>
      </c>
      <c r="DAB8" s="268">
        <v>0</v>
      </c>
      <c r="DAC8" s="120">
        <v>0</v>
      </c>
      <c r="DAD8" s="268">
        <v>2.8003360403248391E-2</v>
      </c>
      <c r="DAE8" s="120">
        <v>0</v>
      </c>
      <c r="DAF8" s="120">
        <v>0</v>
      </c>
      <c r="DAG8" s="267">
        <v>1.0886131069018071E-2</v>
      </c>
      <c r="DAH8" s="180"/>
      <c r="DAI8" s="181"/>
      <c r="DAJ8" s="182"/>
      <c r="DAK8" s="181"/>
      <c r="DAL8" s="182"/>
      <c r="DAM8" s="269">
        <v>0</v>
      </c>
      <c r="DAN8" s="121">
        <f t="shared" ref="DAN8:DAN17" si="467">DAM8/DAM$19*100</f>
        <v>0</v>
      </c>
    </row>
    <row r="9" spans="1:2744" s="118" customFormat="1">
      <c r="A9" s="125" t="s">
        <v>16</v>
      </c>
      <c r="B9" s="301">
        <v>4314155</v>
      </c>
      <c r="C9" s="297">
        <f t="shared" si="0"/>
        <v>13.246781591418038</v>
      </c>
      <c r="D9" s="290">
        <v>4107759</v>
      </c>
      <c r="E9" s="297">
        <f t="shared" si="1"/>
        <v>11.785390594718011</v>
      </c>
      <c r="F9" s="290">
        <f t="shared" si="2"/>
        <v>8421914</v>
      </c>
      <c r="G9" s="320">
        <f t="shared" si="3"/>
        <v>12.491299421506918</v>
      </c>
      <c r="H9" s="1">
        <v>3</v>
      </c>
      <c r="I9" s="255">
        <v>0</v>
      </c>
      <c r="J9" s="1">
        <v>5</v>
      </c>
      <c r="K9" s="255">
        <v>0</v>
      </c>
      <c r="L9" s="123">
        <v>0</v>
      </c>
      <c r="M9" s="120">
        <f t="shared" ref="M9:M17" si="468">H9+J9+L9</f>
        <v>8</v>
      </c>
      <c r="N9" s="124">
        <v>0</v>
      </c>
      <c r="O9" s="1">
        <v>3</v>
      </c>
      <c r="P9" s="255">
        <v>0</v>
      </c>
      <c r="Q9" s="1">
        <v>5</v>
      </c>
      <c r="R9" s="255">
        <v>0</v>
      </c>
      <c r="S9" s="123">
        <v>0</v>
      </c>
      <c r="T9" s="120">
        <f t="shared" ref="T9:T17" si="469">O9+Q9+S9</f>
        <v>8</v>
      </c>
      <c r="U9" s="124">
        <v>0</v>
      </c>
      <c r="V9" s="1">
        <v>3</v>
      </c>
      <c r="W9" s="255">
        <v>0</v>
      </c>
      <c r="X9" s="1">
        <v>5</v>
      </c>
      <c r="Y9" s="255">
        <v>0</v>
      </c>
      <c r="Z9" s="123">
        <v>0</v>
      </c>
      <c r="AA9" s="120">
        <f t="shared" ref="AA9:AA17" si="470">V9+X9+Z9</f>
        <v>8</v>
      </c>
      <c r="AB9" s="124">
        <v>0</v>
      </c>
      <c r="AC9" s="1">
        <v>3</v>
      </c>
      <c r="AD9" s="255">
        <v>0</v>
      </c>
      <c r="AE9" s="1">
        <v>5</v>
      </c>
      <c r="AF9" s="255">
        <v>0</v>
      </c>
      <c r="AG9" s="123">
        <v>0</v>
      </c>
      <c r="AH9" s="120">
        <f t="shared" ref="AH9:AH17" si="471">AC9+AE9+AG9</f>
        <v>8</v>
      </c>
      <c r="AI9" s="124">
        <v>0</v>
      </c>
      <c r="AJ9" s="1">
        <v>3</v>
      </c>
      <c r="AK9" s="255">
        <v>0</v>
      </c>
      <c r="AL9" s="1">
        <v>5</v>
      </c>
      <c r="AM9" s="255">
        <v>0</v>
      </c>
      <c r="AN9" s="123">
        <v>0</v>
      </c>
      <c r="AO9" s="120">
        <f t="shared" ref="AO9:AO17" si="472">AJ9+AL9+AN9</f>
        <v>8</v>
      </c>
      <c r="AP9" s="124">
        <v>0</v>
      </c>
      <c r="AQ9" s="1">
        <v>3</v>
      </c>
      <c r="AR9" s="255">
        <v>0</v>
      </c>
      <c r="AS9" s="1">
        <v>5</v>
      </c>
      <c r="AT9" s="255">
        <v>0</v>
      </c>
      <c r="AU9" s="123">
        <v>0</v>
      </c>
      <c r="AV9" s="120">
        <f t="shared" ref="AV9:AV17" si="473">AQ9+AS9+AU9</f>
        <v>8</v>
      </c>
      <c r="AW9" s="124">
        <v>0</v>
      </c>
      <c r="AX9" s="1">
        <v>3</v>
      </c>
      <c r="AY9" s="255">
        <v>0</v>
      </c>
      <c r="AZ9" s="1">
        <v>5</v>
      </c>
      <c r="BA9" s="255">
        <v>0</v>
      </c>
      <c r="BB9" s="123">
        <v>0</v>
      </c>
      <c r="BC9" s="120">
        <f t="shared" ref="BC9:BC17" si="474">AX9+AZ9+BB9</f>
        <v>8</v>
      </c>
      <c r="BD9" s="124">
        <v>0</v>
      </c>
      <c r="BE9" s="1">
        <v>3</v>
      </c>
      <c r="BF9" s="255">
        <v>0</v>
      </c>
      <c r="BG9" s="1">
        <v>5</v>
      </c>
      <c r="BH9" s="255">
        <v>0</v>
      </c>
      <c r="BI9" s="123">
        <v>0</v>
      </c>
      <c r="BJ9" s="120">
        <f t="shared" ref="BJ9:BJ17" si="475">BE9+BG9+BI9</f>
        <v>8</v>
      </c>
      <c r="BK9" s="124">
        <v>0</v>
      </c>
      <c r="BL9" s="1">
        <v>3</v>
      </c>
      <c r="BM9" s="255">
        <v>0</v>
      </c>
      <c r="BN9" s="1">
        <v>5</v>
      </c>
      <c r="BO9" s="255">
        <v>0</v>
      </c>
      <c r="BP9" s="123">
        <v>0</v>
      </c>
      <c r="BQ9" s="120">
        <f t="shared" ref="BQ9:BQ17" si="476">BL9+BN9+BP9</f>
        <v>8</v>
      </c>
      <c r="BR9" s="124">
        <v>0</v>
      </c>
      <c r="BS9" s="1">
        <v>3</v>
      </c>
      <c r="BT9" s="255">
        <v>0</v>
      </c>
      <c r="BU9" s="1">
        <v>4</v>
      </c>
      <c r="BV9" s="255">
        <v>0</v>
      </c>
      <c r="BW9" s="123">
        <v>0</v>
      </c>
      <c r="BX9" s="120">
        <f t="shared" ref="BX9:BX17" si="477">BS9+BU9+BW9</f>
        <v>7</v>
      </c>
      <c r="BY9" s="124">
        <v>0</v>
      </c>
      <c r="BZ9" s="1">
        <v>3</v>
      </c>
      <c r="CA9" s="255">
        <v>0</v>
      </c>
      <c r="CB9" s="1">
        <v>4</v>
      </c>
      <c r="CC9" s="255">
        <v>0</v>
      </c>
      <c r="CD9" s="123">
        <v>0</v>
      </c>
      <c r="CE9" s="120">
        <f t="shared" ref="CE9:CE17" si="478">BZ9+CB9+CD9</f>
        <v>7</v>
      </c>
      <c r="CF9" s="124">
        <v>0</v>
      </c>
      <c r="CG9" s="1">
        <v>3</v>
      </c>
      <c r="CH9" s="255">
        <v>0</v>
      </c>
      <c r="CI9" s="1">
        <v>4</v>
      </c>
      <c r="CJ9" s="255">
        <v>0</v>
      </c>
      <c r="CK9" s="123">
        <v>0</v>
      </c>
      <c r="CL9" s="120">
        <f t="shared" ref="CL9:CL17" si="479">CG9+CI9+CK9</f>
        <v>7</v>
      </c>
      <c r="CM9" s="124">
        <v>0</v>
      </c>
      <c r="CN9" s="1">
        <v>3</v>
      </c>
      <c r="CO9" s="255">
        <v>0</v>
      </c>
      <c r="CP9" s="1">
        <v>4</v>
      </c>
      <c r="CQ9" s="255">
        <v>0</v>
      </c>
      <c r="CR9" s="123">
        <v>0</v>
      </c>
      <c r="CS9" s="120">
        <f t="shared" ref="CS9:CS17" si="480">CN9+CP9+CR9</f>
        <v>7</v>
      </c>
      <c r="CT9" s="124">
        <v>0</v>
      </c>
      <c r="CU9" s="1">
        <v>3</v>
      </c>
      <c r="CV9" s="255">
        <v>0</v>
      </c>
      <c r="CW9" s="1">
        <v>4</v>
      </c>
      <c r="CX9" s="255">
        <v>0</v>
      </c>
      <c r="CY9" s="123">
        <v>0</v>
      </c>
      <c r="CZ9" s="120">
        <f t="shared" ref="CZ9:CZ17" si="481">CU9+CW9+CY9</f>
        <v>7</v>
      </c>
      <c r="DA9" s="124">
        <v>0</v>
      </c>
      <c r="DB9" s="1">
        <v>3</v>
      </c>
      <c r="DC9" s="255">
        <v>0</v>
      </c>
      <c r="DD9" s="1">
        <v>4</v>
      </c>
      <c r="DE9" s="255">
        <v>0</v>
      </c>
      <c r="DF9" s="123">
        <v>0</v>
      </c>
      <c r="DG9" s="120">
        <f t="shared" ref="DG9:DG17" si="482">DB9+DD9+DF9</f>
        <v>7</v>
      </c>
      <c r="DH9" s="124">
        <v>0</v>
      </c>
      <c r="DI9" s="1">
        <v>3</v>
      </c>
      <c r="DJ9" s="255">
        <v>0</v>
      </c>
      <c r="DK9" s="1">
        <v>4</v>
      </c>
      <c r="DL9" s="255">
        <v>0</v>
      </c>
      <c r="DM9" s="123">
        <v>0</v>
      </c>
      <c r="DN9" s="120">
        <f t="shared" ref="DN9:DN17" si="483">DI9+DK9+DM9</f>
        <v>7</v>
      </c>
      <c r="DO9" s="124">
        <v>0</v>
      </c>
      <c r="DP9" s="1">
        <v>3</v>
      </c>
      <c r="DQ9" s="255">
        <v>0</v>
      </c>
      <c r="DR9" s="1">
        <v>4</v>
      </c>
      <c r="DS9" s="255">
        <v>0</v>
      </c>
      <c r="DT9" s="123">
        <v>0</v>
      </c>
      <c r="DU9" s="120">
        <f t="shared" ref="DU9:DU17" si="484">DP9+DR9+DT9</f>
        <v>7</v>
      </c>
      <c r="DV9" s="124">
        <v>0</v>
      </c>
      <c r="DW9" s="1">
        <v>3</v>
      </c>
      <c r="DX9" s="255">
        <v>0</v>
      </c>
      <c r="DY9" s="1">
        <v>4</v>
      </c>
      <c r="DZ9" s="255">
        <v>0</v>
      </c>
      <c r="EA9" s="123">
        <v>0</v>
      </c>
      <c r="EB9" s="120">
        <f t="shared" ref="EB9:EB17" si="485">DW9+DY9+EA9</f>
        <v>7</v>
      </c>
      <c r="EC9" s="124">
        <v>0</v>
      </c>
      <c r="ED9" s="1">
        <v>3</v>
      </c>
      <c r="EE9" s="255">
        <v>0</v>
      </c>
      <c r="EF9" s="1">
        <v>4</v>
      </c>
      <c r="EG9" s="255">
        <v>0</v>
      </c>
      <c r="EH9" s="123">
        <v>0</v>
      </c>
      <c r="EI9" s="120">
        <f t="shared" ref="EI9:EI17" si="486">ED9+EF9+EH9</f>
        <v>7</v>
      </c>
      <c r="EJ9" s="124">
        <v>0</v>
      </c>
      <c r="EK9" s="1">
        <v>3</v>
      </c>
      <c r="EL9" s="255">
        <v>0</v>
      </c>
      <c r="EM9" s="1">
        <v>4</v>
      </c>
      <c r="EN9" s="255">
        <v>0</v>
      </c>
      <c r="EO9" s="123">
        <v>0</v>
      </c>
      <c r="EP9" s="120">
        <f t="shared" ref="EP9:EP17" si="487">EK9+EM9+EO9</f>
        <v>7</v>
      </c>
      <c r="EQ9" s="124">
        <v>0</v>
      </c>
      <c r="ER9" s="1">
        <v>3</v>
      </c>
      <c r="ES9" s="255">
        <v>0</v>
      </c>
      <c r="ET9" s="1">
        <v>4</v>
      </c>
      <c r="EU9" s="255">
        <v>0</v>
      </c>
      <c r="EV9" s="123">
        <v>0</v>
      </c>
      <c r="EW9" s="120">
        <f t="shared" ref="EW9:EW17" si="488">ER9+ET9+EV9</f>
        <v>7</v>
      </c>
      <c r="EX9" s="124">
        <v>0</v>
      </c>
      <c r="EY9" s="1">
        <v>3</v>
      </c>
      <c r="EZ9" s="255">
        <v>0</v>
      </c>
      <c r="FA9" s="1">
        <v>4</v>
      </c>
      <c r="FB9" s="255">
        <v>0</v>
      </c>
      <c r="FC9" s="123">
        <v>0</v>
      </c>
      <c r="FD9" s="120">
        <f t="shared" ref="FD9:FD17" si="489">EY9+FA9+FC9</f>
        <v>7</v>
      </c>
      <c r="FE9" s="124">
        <v>0</v>
      </c>
      <c r="FF9" s="1">
        <v>3</v>
      </c>
      <c r="FG9" s="255">
        <v>0</v>
      </c>
      <c r="FH9" s="1">
        <v>4</v>
      </c>
      <c r="FI9" s="255">
        <v>0</v>
      </c>
      <c r="FJ9" s="123">
        <v>0</v>
      </c>
      <c r="FK9" s="120">
        <f t="shared" ref="FK9:FK17" si="490">FF9+FH9+FJ9</f>
        <v>7</v>
      </c>
      <c r="FL9" s="124">
        <v>0</v>
      </c>
      <c r="FM9" s="1">
        <v>3</v>
      </c>
      <c r="FN9" s="255">
        <v>0</v>
      </c>
      <c r="FO9" s="1">
        <v>4</v>
      </c>
      <c r="FP9" s="255">
        <v>0</v>
      </c>
      <c r="FQ9" s="123">
        <v>0</v>
      </c>
      <c r="FR9" s="120">
        <f t="shared" ref="FR9:FR17" si="491">FM9+FO9+FQ9</f>
        <v>7</v>
      </c>
      <c r="FS9" s="124">
        <v>0</v>
      </c>
      <c r="FT9" s="1">
        <v>3</v>
      </c>
      <c r="FU9" s="255">
        <v>0</v>
      </c>
      <c r="FV9" s="1">
        <v>4</v>
      </c>
      <c r="FW9" s="255">
        <v>0</v>
      </c>
      <c r="FX9" s="123">
        <v>0</v>
      </c>
      <c r="FY9" s="120">
        <f t="shared" ref="FY9:FY17" si="492">FT9+FV9+FX9</f>
        <v>7</v>
      </c>
      <c r="FZ9" s="124">
        <v>0</v>
      </c>
      <c r="GA9" s="1">
        <v>3</v>
      </c>
      <c r="GB9" s="255">
        <v>0</v>
      </c>
      <c r="GC9" s="1">
        <v>4</v>
      </c>
      <c r="GD9" s="255">
        <v>0</v>
      </c>
      <c r="GE9" s="123">
        <v>0</v>
      </c>
      <c r="GF9" s="120">
        <f t="shared" ref="GF9:GF17" si="493">GA9+GC9+GE9</f>
        <v>7</v>
      </c>
      <c r="GG9" s="124">
        <v>0</v>
      </c>
      <c r="GH9" s="1">
        <v>3</v>
      </c>
      <c r="GI9" s="255">
        <v>0</v>
      </c>
      <c r="GJ9" s="1">
        <v>4</v>
      </c>
      <c r="GK9" s="255">
        <v>0</v>
      </c>
      <c r="GL9" s="123">
        <v>0</v>
      </c>
      <c r="GM9" s="120">
        <f t="shared" ref="GM9:GM17" si="494">GH9+GJ9+GL9</f>
        <v>7</v>
      </c>
      <c r="GN9" s="124">
        <v>0</v>
      </c>
      <c r="GO9" s="1">
        <v>3</v>
      </c>
      <c r="GP9" s="255">
        <v>0</v>
      </c>
      <c r="GQ9" s="1">
        <v>4</v>
      </c>
      <c r="GR9" s="255">
        <v>0</v>
      </c>
      <c r="GS9" s="123">
        <v>0</v>
      </c>
      <c r="GT9" s="120">
        <f t="shared" ref="GT9:GT17" si="495">GO9+GQ9+GS9</f>
        <v>7</v>
      </c>
      <c r="GU9" s="124">
        <v>0</v>
      </c>
      <c r="GV9" s="1">
        <v>3</v>
      </c>
      <c r="GW9" s="255">
        <v>0</v>
      </c>
      <c r="GX9" s="1">
        <v>4</v>
      </c>
      <c r="GY9" s="255">
        <v>0</v>
      </c>
      <c r="GZ9" s="123">
        <v>0</v>
      </c>
      <c r="HA9" s="120">
        <f t="shared" ref="HA9:HA17" si="496">GV9+GX9+GZ9</f>
        <v>7</v>
      </c>
      <c r="HB9" s="124">
        <v>0</v>
      </c>
      <c r="HC9" s="1">
        <v>3</v>
      </c>
      <c r="HD9" s="255">
        <v>0</v>
      </c>
      <c r="HE9" s="1">
        <v>4</v>
      </c>
      <c r="HF9" s="255">
        <v>0</v>
      </c>
      <c r="HG9" s="123">
        <v>0</v>
      </c>
      <c r="HH9" s="120">
        <f t="shared" ref="HH9:HH17" si="497">HC9+HE9+HG9</f>
        <v>7</v>
      </c>
      <c r="HI9" s="124">
        <v>0</v>
      </c>
      <c r="HJ9" s="1">
        <v>3</v>
      </c>
      <c r="HK9" s="255">
        <v>0</v>
      </c>
      <c r="HL9" s="1">
        <v>4</v>
      </c>
      <c r="HM9" s="255">
        <v>0</v>
      </c>
      <c r="HN9" s="123">
        <v>0</v>
      </c>
      <c r="HO9" s="120">
        <f t="shared" ref="HO9:HO17" si="498">HJ9+HL9+HN9</f>
        <v>7</v>
      </c>
      <c r="HP9" s="124">
        <v>0</v>
      </c>
      <c r="HQ9" s="1">
        <v>3</v>
      </c>
      <c r="HR9" s="255">
        <v>0</v>
      </c>
      <c r="HS9" s="1">
        <v>4</v>
      </c>
      <c r="HT9" s="255">
        <v>0</v>
      </c>
      <c r="HU9" s="123">
        <v>0</v>
      </c>
      <c r="HV9" s="120">
        <f t="shared" ref="HV9:HV17" si="499">HQ9+HS9+HU9</f>
        <v>7</v>
      </c>
      <c r="HW9" s="124">
        <v>0</v>
      </c>
      <c r="HX9" s="1">
        <v>3</v>
      </c>
      <c r="HY9" s="255">
        <v>0</v>
      </c>
      <c r="HZ9" s="1">
        <v>4</v>
      </c>
      <c r="IA9" s="255">
        <v>0</v>
      </c>
      <c r="IB9" s="123">
        <v>0</v>
      </c>
      <c r="IC9" s="120">
        <f t="shared" ref="IC9:IC17" si="500">HX9+HZ9+IB9</f>
        <v>7</v>
      </c>
      <c r="ID9" s="124">
        <v>0</v>
      </c>
      <c r="IE9" s="1">
        <v>3</v>
      </c>
      <c r="IF9" s="255">
        <v>0</v>
      </c>
      <c r="IG9" s="1">
        <v>4</v>
      </c>
      <c r="IH9" s="255">
        <v>0</v>
      </c>
      <c r="II9" s="123">
        <v>0</v>
      </c>
      <c r="IJ9" s="120">
        <f t="shared" ref="IJ9:IJ17" si="501">IE9+IG9+II9</f>
        <v>7</v>
      </c>
      <c r="IK9" s="124">
        <v>0</v>
      </c>
      <c r="IL9" s="1">
        <v>3</v>
      </c>
      <c r="IM9" s="255">
        <v>0</v>
      </c>
      <c r="IN9" s="1">
        <v>4</v>
      </c>
      <c r="IO9" s="255">
        <v>0</v>
      </c>
      <c r="IP9" s="123">
        <v>0</v>
      </c>
      <c r="IQ9" s="120">
        <f t="shared" ref="IQ9:IQ17" si="502">IL9+IN9+IP9</f>
        <v>7</v>
      </c>
      <c r="IR9" s="124">
        <v>0</v>
      </c>
      <c r="IS9" s="1">
        <v>3</v>
      </c>
      <c r="IT9" s="255">
        <v>0</v>
      </c>
      <c r="IU9" s="1">
        <v>4</v>
      </c>
      <c r="IV9" s="255">
        <v>0</v>
      </c>
      <c r="IW9" s="123">
        <v>0</v>
      </c>
      <c r="IX9" s="120">
        <f t="shared" ref="IX9:IX17" si="503">IS9+IU9+IW9</f>
        <v>7</v>
      </c>
      <c r="IY9" s="124">
        <v>0</v>
      </c>
      <c r="IZ9" s="1">
        <v>3</v>
      </c>
      <c r="JA9" s="255">
        <v>0</v>
      </c>
      <c r="JB9" s="1">
        <v>4</v>
      </c>
      <c r="JC9" s="255">
        <v>0</v>
      </c>
      <c r="JD9" s="123">
        <v>0</v>
      </c>
      <c r="JE9" s="120">
        <f t="shared" ref="JE9:JE17" si="504">IZ9+JB9+JD9</f>
        <v>7</v>
      </c>
      <c r="JF9" s="124">
        <v>0</v>
      </c>
      <c r="JG9" s="1">
        <v>3</v>
      </c>
      <c r="JH9" s="255">
        <v>0</v>
      </c>
      <c r="JI9" s="1">
        <v>4</v>
      </c>
      <c r="JJ9" s="255">
        <v>0</v>
      </c>
      <c r="JK9" s="123">
        <v>0</v>
      </c>
      <c r="JL9" s="120">
        <f t="shared" ref="JL9:JL17" si="505">JG9+JI9+JK9</f>
        <v>7</v>
      </c>
      <c r="JM9" s="124">
        <v>0</v>
      </c>
      <c r="JN9" s="1">
        <v>3</v>
      </c>
      <c r="JO9" s="255">
        <v>0</v>
      </c>
      <c r="JP9" s="1">
        <v>4</v>
      </c>
      <c r="JQ9" s="255">
        <v>0</v>
      </c>
      <c r="JR9" s="123">
        <v>0</v>
      </c>
      <c r="JS9" s="120">
        <f t="shared" ref="JS9:JS17" si="506">JN9+JP9+JR9</f>
        <v>7</v>
      </c>
      <c r="JT9" s="124">
        <v>0</v>
      </c>
      <c r="JU9" s="1">
        <v>3</v>
      </c>
      <c r="JV9" s="255">
        <v>0</v>
      </c>
      <c r="JW9" s="1">
        <v>4</v>
      </c>
      <c r="JX9" s="255">
        <v>0</v>
      </c>
      <c r="JY9" s="123">
        <v>0</v>
      </c>
      <c r="JZ9" s="120">
        <f t="shared" ref="JZ9:JZ17" si="507">JU9+JW9+JY9</f>
        <v>7</v>
      </c>
      <c r="KA9" s="124">
        <v>0</v>
      </c>
      <c r="KB9" s="1">
        <v>3</v>
      </c>
      <c r="KC9" s="255">
        <v>0</v>
      </c>
      <c r="KD9" s="1">
        <v>4</v>
      </c>
      <c r="KE9" s="255">
        <v>0</v>
      </c>
      <c r="KF9" s="123">
        <v>0</v>
      </c>
      <c r="KG9" s="120">
        <f t="shared" ref="KG9:KG17" si="508">KB9+KD9+KF9</f>
        <v>7</v>
      </c>
      <c r="KH9" s="124">
        <v>0</v>
      </c>
      <c r="KI9" s="1">
        <v>3</v>
      </c>
      <c r="KJ9" s="255">
        <v>0</v>
      </c>
      <c r="KK9" s="1">
        <v>4</v>
      </c>
      <c r="KL9" s="255">
        <v>0</v>
      </c>
      <c r="KM9" s="123">
        <v>0</v>
      </c>
      <c r="KN9" s="120">
        <f t="shared" ref="KN9:KN17" si="509">KI9+KK9+KM9</f>
        <v>7</v>
      </c>
      <c r="KO9" s="124">
        <v>0</v>
      </c>
      <c r="KP9" s="200">
        <v>3</v>
      </c>
      <c r="KQ9" s="255">
        <v>0</v>
      </c>
      <c r="KR9" s="1">
        <v>4</v>
      </c>
      <c r="KS9" s="255">
        <v>0</v>
      </c>
      <c r="KT9" s="123">
        <v>0</v>
      </c>
      <c r="KU9" s="120">
        <f t="shared" ref="KU9:KU17" si="510">KP9+KR9+KT9</f>
        <v>7</v>
      </c>
      <c r="KV9" s="124">
        <v>0</v>
      </c>
      <c r="KW9" s="1">
        <v>3</v>
      </c>
      <c r="KX9" s="255">
        <v>0</v>
      </c>
      <c r="KY9" s="1">
        <v>4</v>
      </c>
      <c r="KZ9" s="255">
        <v>0</v>
      </c>
      <c r="LA9" s="123">
        <v>0</v>
      </c>
      <c r="LB9" s="120">
        <f t="shared" ref="LB9:LB17" si="511">KW9+KY9+LA9</f>
        <v>7</v>
      </c>
      <c r="LC9" s="124">
        <v>0</v>
      </c>
      <c r="LD9" s="1">
        <v>3</v>
      </c>
      <c r="LE9" s="255">
        <v>0</v>
      </c>
      <c r="LF9" s="1">
        <v>4</v>
      </c>
      <c r="LG9" s="255">
        <v>0</v>
      </c>
      <c r="LH9" s="123">
        <v>0</v>
      </c>
      <c r="LI9" s="120">
        <f t="shared" ref="LI9:LI17" si="512">LD9+LF9+LH9</f>
        <v>7</v>
      </c>
      <c r="LJ9" s="124">
        <v>0</v>
      </c>
      <c r="LK9" s="1">
        <v>3</v>
      </c>
      <c r="LL9" s="255">
        <v>0</v>
      </c>
      <c r="LM9" s="1">
        <v>4</v>
      </c>
      <c r="LN9" s="255">
        <v>0</v>
      </c>
      <c r="LO9" s="123">
        <v>0</v>
      </c>
      <c r="LP9" s="120">
        <f t="shared" ref="LP9:LP17" si="513">LK9+LM9+LO9</f>
        <v>7</v>
      </c>
      <c r="LQ9" s="124">
        <v>0</v>
      </c>
      <c r="LR9" s="1">
        <v>3</v>
      </c>
      <c r="LS9" s="255">
        <v>0</v>
      </c>
      <c r="LT9" s="1">
        <v>4</v>
      </c>
      <c r="LU9" s="255">
        <v>0</v>
      </c>
      <c r="LV9" s="123">
        <v>0</v>
      </c>
      <c r="LW9" s="120">
        <f t="shared" ref="LW9:LW17" si="514">LR9+LT9+LV9</f>
        <v>7</v>
      </c>
      <c r="LX9" s="124">
        <v>0</v>
      </c>
      <c r="LY9" s="1">
        <v>3</v>
      </c>
      <c r="LZ9" s="255">
        <v>0</v>
      </c>
      <c r="MA9" s="1">
        <v>4</v>
      </c>
      <c r="MB9" s="255">
        <v>0</v>
      </c>
      <c r="MC9" s="123">
        <v>0</v>
      </c>
      <c r="MD9" s="120">
        <f t="shared" ref="MD9:MD17" si="515">LY9+MA9+MC9</f>
        <v>7</v>
      </c>
      <c r="ME9" s="124">
        <v>0</v>
      </c>
      <c r="MF9" s="1">
        <v>3</v>
      </c>
      <c r="MG9" s="255">
        <v>0</v>
      </c>
      <c r="MH9" s="1">
        <v>4</v>
      </c>
      <c r="MI9" s="255">
        <v>0</v>
      </c>
      <c r="MJ9" s="123">
        <v>0</v>
      </c>
      <c r="MK9" s="120">
        <f t="shared" ref="MK9:MK17" si="516">MF9+MH9+MJ9</f>
        <v>7</v>
      </c>
      <c r="ML9" s="124">
        <v>0</v>
      </c>
      <c r="MM9" s="200">
        <v>3</v>
      </c>
      <c r="MN9" s="255">
        <v>0</v>
      </c>
      <c r="MO9" s="1">
        <v>4</v>
      </c>
      <c r="MP9" s="255">
        <v>0</v>
      </c>
      <c r="MQ9" s="123">
        <v>0</v>
      </c>
      <c r="MR9" s="120">
        <f t="shared" ref="MR9:MR17" si="517">MM9+MO9+MQ9</f>
        <v>7</v>
      </c>
      <c r="MS9" s="124">
        <v>0</v>
      </c>
      <c r="MT9" s="1">
        <v>3</v>
      </c>
      <c r="MU9" s="255">
        <v>0</v>
      </c>
      <c r="MV9" s="1">
        <v>4</v>
      </c>
      <c r="MW9" s="255">
        <v>0</v>
      </c>
      <c r="MX9" s="123">
        <v>0</v>
      </c>
      <c r="MY9" s="120">
        <f t="shared" ref="MY9:MY17" si="518">MT9+MV9+MX9</f>
        <v>7</v>
      </c>
      <c r="MZ9" s="124">
        <v>0</v>
      </c>
      <c r="NA9" s="1">
        <v>3</v>
      </c>
      <c r="NB9" s="255">
        <v>0</v>
      </c>
      <c r="NC9" s="1">
        <v>4</v>
      </c>
      <c r="ND9" s="255">
        <v>0</v>
      </c>
      <c r="NE9" s="123">
        <v>0</v>
      </c>
      <c r="NF9" s="120">
        <f t="shared" ref="NF9:NF17" si="519">NA9+NC9+NE9</f>
        <v>7</v>
      </c>
      <c r="NG9" s="124">
        <v>0</v>
      </c>
      <c r="NH9" s="1">
        <v>3</v>
      </c>
      <c r="NI9" s="255">
        <v>0</v>
      </c>
      <c r="NJ9" s="1">
        <v>4</v>
      </c>
      <c r="NK9" s="255">
        <v>0</v>
      </c>
      <c r="NL9" s="123"/>
      <c r="NM9" s="120">
        <f t="shared" ref="NM9:NM17" si="520">NH9+NJ9+NL9</f>
        <v>7</v>
      </c>
      <c r="NN9" s="124">
        <v>0</v>
      </c>
      <c r="NO9" s="1">
        <v>3</v>
      </c>
      <c r="NP9" s="255">
        <v>0</v>
      </c>
      <c r="NQ9" s="1">
        <v>4</v>
      </c>
      <c r="NR9" s="255">
        <v>0</v>
      </c>
      <c r="NS9" s="123">
        <v>0</v>
      </c>
      <c r="NT9" s="120">
        <f t="shared" ref="NT9:NT17" si="521">NO9+NQ9+NS9</f>
        <v>7</v>
      </c>
      <c r="NU9" s="124">
        <v>0</v>
      </c>
      <c r="NV9" s="1">
        <v>3</v>
      </c>
      <c r="NW9" s="255">
        <v>0</v>
      </c>
      <c r="NX9" s="1">
        <v>4</v>
      </c>
      <c r="NY9" s="255">
        <v>0</v>
      </c>
      <c r="NZ9" s="123">
        <v>0</v>
      </c>
      <c r="OA9" s="120">
        <f t="shared" ref="OA9:OA17" si="522">NV9+NX9+NZ9</f>
        <v>7</v>
      </c>
      <c r="OB9" s="124">
        <v>0</v>
      </c>
      <c r="OC9" s="1">
        <v>3</v>
      </c>
      <c r="OD9" s="255">
        <v>0</v>
      </c>
      <c r="OE9" s="1">
        <v>4</v>
      </c>
      <c r="OF9" s="255">
        <v>0</v>
      </c>
      <c r="OG9" s="123">
        <v>0</v>
      </c>
      <c r="OH9" s="120">
        <f t="shared" ref="OH9:OH17" si="523">OC9+OE9+OG9</f>
        <v>7</v>
      </c>
      <c r="OI9" s="124">
        <v>0</v>
      </c>
      <c r="OJ9" s="200">
        <v>3</v>
      </c>
      <c r="OK9" s="255">
        <v>0</v>
      </c>
      <c r="OL9" s="1">
        <v>4</v>
      </c>
      <c r="OM9" s="255">
        <v>0</v>
      </c>
      <c r="ON9" s="123">
        <v>0</v>
      </c>
      <c r="OO9" s="120">
        <f t="shared" ref="OO9:OO17" si="524">OJ9+OL9+ON9</f>
        <v>7</v>
      </c>
      <c r="OP9" s="124">
        <v>0</v>
      </c>
      <c r="OQ9" s="1">
        <v>3</v>
      </c>
      <c r="OR9" s="255">
        <v>0</v>
      </c>
      <c r="OS9" s="1">
        <v>4</v>
      </c>
      <c r="OT9" s="255">
        <v>0</v>
      </c>
      <c r="OU9" s="123">
        <v>0</v>
      </c>
      <c r="OV9" s="120">
        <f t="shared" ref="OV9:OV17" si="525">OQ9+OS9+OU9</f>
        <v>7</v>
      </c>
      <c r="OW9" s="124">
        <v>0</v>
      </c>
      <c r="OX9" s="1">
        <v>3</v>
      </c>
      <c r="OY9" s="255">
        <v>0</v>
      </c>
      <c r="OZ9" s="1">
        <v>4</v>
      </c>
      <c r="PA9" s="255">
        <v>0</v>
      </c>
      <c r="PB9" s="123">
        <v>0</v>
      </c>
      <c r="PC9" s="120">
        <f t="shared" ref="PC9:PC17" si="526">OX9+OZ9+PB9</f>
        <v>7</v>
      </c>
      <c r="PD9" s="124">
        <v>0</v>
      </c>
      <c r="PE9" s="1">
        <v>3</v>
      </c>
      <c r="PF9" s="255">
        <v>0</v>
      </c>
      <c r="PG9" s="1">
        <v>4</v>
      </c>
      <c r="PH9" s="255">
        <v>0</v>
      </c>
      <c r="PI9" s="123">
        <v>0</v>
      </c>
      <c r="PJ9" s="120">
        <f t="shared" ref="PJ9:PJ17" si="527">PE9+PG9+PI9</f>
        <v>7</v>
      </c>
      <c r="PK9" s="124">
        <v>0</v>
      </c>
      <c r="PL9" s="1">
        <v>3</v>
      </c>
      <c r="PM9" s="255">
        <v>0</v>
      </c>
      <c r="PN9" s="1">
        <v>4</v>
      </c>
      <c r="PO9" s="255">
        <v>0</v>
      </c>
      <c r="PP9" s="123">
        <v>0</v>
      </c>
      <c r="PQ9" s="120">
        <f t="shared" ref="PQ9:PQ17" si="528">PL9+PN9+PP9</f>
        <v>7</v>
      </c>
      <c r="PR9" s="124">
        <v>0</v>
      </c>
      <c r="PS9" s="1">
        <v>3</v>
      </c>
      <c r="PT9" s="255">
        <v>0</v>
      </c>
      <c r="PU9" s="1">
        <v>4</v>
      </c>
      <c r="PV9" s="255">
        <v>0</v>
      </c>
      <c r="PW9" s="123">
        <v>0</v>
      </c>
      <c r="PX9" s="120">
        <f t="shared" ref="PX9:PX17" si="529">PS9+PU9+PW9</f>
        <v>7</v>
      </c>
      <c r="PY9" s="124">
        <v>0</v>
      </c>
      <c r="PZ9" s="1">
        <v>3</v>
      </c>
      <c r="QA9" s="255">
        <v>0</v>
      </c>
      <c r="QB9" s="1">
        <v>4</v>
      </c>
      <c r="QC9" s="255">
        <v>0</v>
      </c>
      <c r="QD9" s="123">
        <v>0</v>
      </c>
      <c r="QE9" s="120">
        <f t="shared" ref="QE9:QE17" si="530">PZ9+QB9+QD9</f>
        <v>7</v>
      </c>
      <c r="QF9" s="124">
        <v>0</v>
      </c>
      <c r="QG9" s="200">
        <v>3</v>
      </c>
      <c r="QH9" s="255">
        <v>0</v>
      </c>
      <c r="QI9" s="1">
        <v>4</v>
      </c>
      <c r="QJ9" s="255">
        <v>0</v>
      </c>
      <c r="QK9" s="123">
        <v>0</v>
      </c>
      <c r="QL9" s="120">
        <f t="shared" ref="QL9:QL17" si="531">QG9+QI9+QK9</f>
        <v>7</v>
      </c>
      <c r="QM9" s="124">
        <v>0</v>
      </c>
      <c r="QN9" s="1">
        <v>3</v>
      </c>
      <c r="QO9" s="255">
        <v>0</v>
      </c>
      <c r="QP9" s="1">
        <v>4</v>
      </c>
      <c r="QQ9" s="255">
        <v>0</v>
      </c>
      <c r="QR9" s="123">
        <v>0</v>
      </c>
      <c r="QS9" s="120">
        <f t="shared" ref="QS9:QS17" si="532">QN9+QP9+QR9</f>
        <v>7</v>
      </c>
      <c r="QT9" s="124">
        <v>0</v>
      </c>
      <c r="QU9" s="1">
        <v>3</v>
      </c>
      <c r="QV9" s="255">
        <v>0</v>
      </c>
      <c r="QW9" s="1">
        <v>4</v>
      </c>
      <c r="QX9" s="255">
        <v>0</v>
      </c>
      <c r="QY9" s="123">
        <v>0</v>
      </c>
      <c r="QZ9" s="120">
        <f t="shared" ref="QZ9:QZ17" si="533">QU9+QW9+QY9</f>
        <v>7</v>
      </c>
      <c r="RA9" s="124">
        <v>0</v>
      </c>
      <c r="RB9" s="1">
        <v>3</v>
      </c>
      <c r="RC9" s="255">
        <v>0</v>
      </c>
      <c r="RD9" s="1">
        <v>4</v>
      </c>
      <c r="RE9" s="255">
        <v>0</v>
      </c>
      <c r="RF9" s="123">
        <v>0</v>
      </c>
      <c r="RG9" s="120">
        <f t="shared" ref="RG9:RG17" si="534">RB9+RD9+RF9</f>
        <v>7</v>
      </c>
      <c r="RH9" s="124">
        <v>0</v>
      </c>
      <c r="RI9" s="1">
        <v>3</v>
      </c>
      <c r="RJ9" s="255">
        <v>0</v>
      </c>
      <c r="RK9" s="1">
        <v>4</v>
      </c>
      <c r="RL9" s="255">
        <v>0</v>
      </c>
      <c r="RM9" s="123">
        <v>0</v>
      </c>
      <c r="RN9" s="120">
        <f t="shared" ref="RN9:RN17" si="535">RI9+RK9+RM9</f>
        <v>7</v>
      </c>
      <c r="RO9" s="124">
        <v>0</v>
      </c>
      <c r="RP9" s="1">
        <v>3</v>
      </c>
      <c r="RQ9" s="255">
        <v>0</v>
      </c>
      <c r="RR9" s="1">
        <v>4</v>
      </c>
      <c r="RS9" s="255">
        <v>0</v>
      </c>
      <c r="RT9" s="123">
        <v>0</v>
      </c>
      <c r="RU9" s="120">
        <f t="shared" ref="RU9:RU17" si="536">RP9+RR9+RT9</f>
        <v>7</v>
      </c>
      <c r="RV9" s="124">
        <v>0</v>
      </c>
      <c r="RW9" s="1">
        <v>3</v>
      </c>
      <c r="RX9" s="255">
        <v>0</v>
      </c>
      <c r="RY9" s="1">
        <v>4</v>
      </c>
      <c r="RZ9" s="255">
        <v>0</v>
      </c>
      <c r="SA9" s="123">
        <v>0</v>
      </c>
      <c r="SB9" s="120">
        <f t="shared" ref="SB9:SB17" si="537">RW9+RY9+SA9</f>
        <v>7</v>
      </c>
      <c r="SC9" s="124">
        <v>0</v>
      </c>
      <c r="SD9" s="200">
        <v>3</v>
      </c>
      <c r="SE9" s="255">
        <v>0</v>
      </c>
      <c r="SF9" s="1">
        <v>4</v>
      </c>
      <c r="SG9" s="255">
        <v>0</v>
      </c>
      <c r="SH9" s="123">
        <v>0</v>
      </c>
      <c r="SI9" s="120">
        <f t="shared" ref="SI9:SI17" si="538">SD9+SF9+SH9</f>
        <v>7</v>
      </c>
      <c r="SJ9" s="124">
        <v>0</v>
      </c>
      <c r="SK9" s="1">
        <v>3</v>
      </c>
      <c r="SL9" s="255">
        <v>0</v>
      </c>
      <c r="SM9" s="1">
        <v>4</v>
      </c>
      <c r="SN9" s="255">
        <v>0</v>
      </c>
      <c r="SO9" s="123">
        <v>0</v>
      </c>
      <c r="SP9" s="120">
        <f t="shared" ref="SP9:SP17" si="539">SK9+SM9+SO9</f>
        <v>7</v>
      </c>
      <c r="SQ9" s="124">
        <v>0</v>
      </c>
      <c r="SR9" s="1">
        <v>3</v>
      </c>
      <c r="SS9" s="255">
        <v>0</v>
      </c>
      <c r="ST9" s="1">
        <v>4</v>
      </c>
      <c r="SU9" s="255">
        <v>0</v>
      </c>
      <c r="SV9" s="123">
        <v>0</v>
      </c>
      <c r="SW9" s="120">
        <f t="shared" ref="SW9:SW17" si="540">SR9+ST9+SV9</f>
        <v>7</v>
      </c>
      <c r="SX9" s="124">
        <v>0</v>
      </c>
      <c r="SY9" s="1">
        <v>3</v>
      </c>
      <c r="SZ9" s="255">
        <v>0</v>
      </c>
      <c r="TA9" s="1">
        <v>4</v>
      </c>
      <c r="TB9" s="255">
        <v>0</v>
      </c>
      <c r="TC9" s="123">
        <v>0</v>
      </c>
      <c r="TD9" s="120">
        <f t="shared" ref="TD9:TD17" si="541">SY9+TA9+TC9</f>
        <v>7</v>
      </c>
      <c r="TE9" s="124">
        <v>0</v>
      </c>
      <c r="TF9" s="1">
        <v>3</v>
      </c>
      <c r="TG9" s="255">
        <v>0</v>
      </c>
      <c r="TH9" s="1">
        <v>4</v>
      </c>
      <c r="TI9" s="255">
        <v>0</v>
      </c>
      <c r="TJ9" s="123">
        <v>0</v>
      </c>
      <c r="TK9" s="120">
        <f t="shared" ref="TK9:TK17" si="542">TF9+TH9+TJ9</f>
        <v>7</v>
      </c>
      <c r="TL9" s="124">
        <v>0</v>
      </c>
      <c r="TM9" s="1">
        <v>3</v>
      </c>
      <c r="TN9" s="255">
        <v>0</v>
      </c>
      <c r="TO9" s="1">
        <v>4</v>
      </c>
      <c r="TP9" s="255">
        <v>0</v>
      </c>
      <c r="TQ9" s="123">
        <v>0</v>
      </c>
      <c r="TR9" s="120">
        <f t="shared" ref="TR9:TR17" si="543">TM9+TO9+TQ9</f>
        <v>7</v>
      </c>
      <c r="TS9" s="124">
        <v>0</v>
      </c>
      <c r="TT9" s="1">
        <v>3</v>
      </c>
      <c r="TU9" s="255">
        <v>0</v>
      </c>
      <c r="TV9" s="1">
        <v>4</v>
      </c>
      <c r="TW9" s="255">
        <v>0</v>
      </c>
      <c r="TX9" s="123">
        <v>0</v>
      </c>
      <c r="TY9" s="120">
        <f t="shared" ref="TY9:TY17" si="544">TT9+TV9+TX9</f>
        <v>7</v>
      </c>
      <c r="TZ9" s="124">
        <v>0</v>
      </c>
      <c r="UA9" s="200">
        <v>3</v>
      </c>
      <c r="UB9" s="255">
        <v>0</v>
      </c>
      <c r="UC9" s="1">
        <v>4</v>
      </c>
      <c r="UD9" s="255">
        <v>0</v>
      </c>
      <c r="UE9" s="123">
        <v>0</v>
      </c>
      <c r="UF9" s="120">
        <f t="shared" ref="UF9:UF17" si="545">UA9+UC9+UE9</f>
        <v>7</v>
      </c>
      <c r="UG9" s="124">
        <v>0</v>
      </c>
      <c r="UH9" s="1">
        <v>3</v>
      </c>
      <c r="UI9" s="255">
        <v>0</v>
      </c>
      <c r="UJ9" s="1">
        <v>4</v>
      </c>
      <c r="UK9" s="255">
        <v>0</v>
      </c>
      <c r="UL9" s="123">
        <v>0</v>
      </c>
      <c r="UM9" s="120">
        <f t="shared" ref="UM9:UM17" si="546">UH9+UJ9+UL9</f>
        <v>7</v>
      </c>
      <c r="UN9" s="124">
        <v>0</v>
      </c>
      <c r="UO9" s="1">
        <v>2</v>
      </c>
      <c r="UP9" s="255">
        <v>0</v>
      </c>
      <c r="UQ9" s="1">
        <v>4</v>
      </c>
      <c r="UR9" s="255">
        <v>0</v>
      </c>
      <c r="US9" s="123">
        <v>0</v>
      </c>
      <c r="UT9" s="120">
        <f t="shared" ref="UT9:UT17" si="547">UO9+UQ9+US9</f>
        <v>6</v>
      </c>
      <c r="UU9" s="124">
        <v>0</v>
      </c>
      <c r="UV9" s="1">
        <v>2</v>
      </c>
      <c r="UW9" s="255">
        <v>0</v>
      </c>
      <c r="UX9" s="1">
        <v>4</v>
      </c>
      <c r="UY9" s="255">
        <v>0</v>
      </c>
      <c r="UZ9" s="123">
        <v>0</v>
      </c>
      <c r="VA9" s="120">
        <f t="shared" ref="VA9:VA17" si="548">UV9+UX9+UZ9</f>
        <v>6</v>
      </c>
      <c r="VB9" s="124">
        <v>0</v>
      </c>
      <c r="VC9" s="1">
        <v>2</v>
      </c>
      <c r="VD9" s="255">
        <v>0</v>
      </c>
      <c r="VE9" s="1">
        <v>4</v>
      </c>
      <c r="VF9" s="255">
        <v>0</v>
      </c>
      <c r="VG9" s="123">
        <v>0</v>
      </c>
      <c r="VH9" s="120">
        <f t="shared" ref="VH9:VH17" si="549">VC9+VE9+VG9</f>
        <v>6</v>
      </c>
      <c r="VI9" s="124">
        <v>0</v>
      </c>
      <c r="VJ9" s="1">
        <v>2</v>
      </c>
      <c r="VK9" s="255">
        <v>0</v>
      </c>
      <c r="VL9" s="1">
        <v>4</v>
      </c>
      <c r="VM9" s="255">
        <v>0</v>
      </c>
      <c r="VN9" s="123">
        <v>0</v>
      </c>
      <c r="VO9" s="120">
        <f t="shared" ref="VO9:VO17" si="550">VJ9+VL9+VN9</f>
        <v>6</v>
      </c>
      <c r="VP9" s="124">
        <v>0</v>
      </c>
      <c r="VQ9" s="1">
        <v>2</v>
      </c>
      <c r="VR9" s="255">
        <v>0</v>
      </c>
      <c r="VS9" s="1">
        <v>4</v>
      </c>
      <c r="VT9" s="255">
        <v>0</v>
      </c>
      <c r="VU9" s="123">
        <v>0</v>
      </c>
      <c r="VV9" s="120">
        <f t="shared" ref="VV9:VV17" si="551">VQ9+VS9+VU9</f>
        <v>6</v>
      </c>
      <c r="VW9" s="124">
        <v>0</v>
      </c>
      <c r="VX9" s="200">
        <v>2</v>
      </c>
      <c r="VY9" s="255">
        <v>0</v>
      </c>
      <c r="VZ9" s="1">
        <v>4</v>
      </c>
      <c r="WA9" s="255">
        <v>0</v>
      </c>
      <c r="WB9" s="123">
        <v>0</v>
      </c>
      <c r="WC9" s="120">
        <f t="shared" ref="WC9:WC17" si="552">VX9+VZ9+WB9</f>
        <v>6</v>
      </c>
      <c r="WD9" s="124">
        <v>0</v>
      </c>
      <c r="WE9" s="1">
        <v>2</v>
      </c>
      <c r="WF9" s="255">
        <v>0</v>
      </c>
      <c r="WG9" s="1">
        <v>4</v>
      </c>
      <c r="WH9" s="255">
        <v>0</v>
      </c>
      <c r="WI9" s="123">
        <v>0</v>
      </c>
      <c r="WJ9" s="120">
        <f t="shared" ref="WJ9:WJ17" si="553">WE9+WG9+WI9</f>
        <v>6</v>
      </c>
      <c r="WK9" s="124">
        <v>0</v>
      </c>
      <c r="WL9" s="1">
        <v>2</v>
      </c>
      <c r="WM9" s="255">
        <v>0</v>
      </c>
      <c r="WN9" s="1">
        <v>4</v>
      </c>
      <c r="WO9" s="255">
        <v>0</v>
      </c>
      <c r="WP9" s="123">
        <v>0</v>
      </c>
      <c r="WQ9" s="120">
        <f t="shared" ref="WQ9:WQ17" si="554">WL9+WN9+WP9</f>
        <v>6</v>
      </c>
      <c r="WR9" s="124">
        <v>0</v>
      </c>
      <c r="WS9" s="1">
        <v>2</v>
      </c>
      <c r="WT9" s="255">
        <v>0</v>
      </c>
      <c r="WU9" s="1">
        <v>4</v>
      </c>
      <c r="WV9" s="255">
        <v>0</v>
      </c>
      <c r="WW9" s="123">
        <v>0</v>
      </c>
      <c r="WX9" s="120">
        <f t="shared" ref="WX9:WX17" si="555">WS9+WU9+WW9</f>
        <v>6</v>
      </c>
      <c r="WY9" s="124">
        <v>0</v>
      </c>
      <c r="WZ9" s="1">
        <v>2</v>
      </c>
      <c r="XA9" s="255">
        <v>0</v>
      </c>
      <c r="XB9" s="1">
        <v>4</v>
      </c>
      <c r="XC9" s="255">
        <v>0</v>
      </c>
      <c r="XD9" s="123">
        <v>0</v>
      </c>
      <c r="XE9" s="120">
        <f t="shared" ref="XE9:XE17" si="556">WZ9+XB9+XD9</f>
        <v>6</v>
      </c>
      <c r="XF9" s="124">
        <v>0</v>
      </c>
      <c r="XG9" s="1">
        <v>2</v>
      </c>
      <c r="XH9" s="255">
        <v>0</v>
      </c>
      <c r="XI9" s="1">
        <v>4</v>
      </c>
      <c r="XJ9" s="255">
        <v>0</v>
      </c>
      <c r="XK9" s="123">
        <v>0</v>
      </c>
      <c r="XL9" s="120">
        <f t="shared" ref="XL9:XL17" si="557">XG9+XI9+XK9</f>
        <v>6</v>
      </c>
      <c r="XM9" s="124">
        <v>0</v>
      </c>
      <c r="XN9" s="1">
        <v>2</v>
      </c>
      <c r="XO9" s="255">
        <v>0</v>
      </c>
      <c r="XP9" s="1">
        <v>4</v>
      </c>
      <c r="XQ9" s="255">
        <v>0</v>
      </c>
      <c r="XR9" s="123">
        <v>0</v>
      </c>
      <c r="XS9" s="120">
        <f t="shared" ref="XS9:XS17" si="558">XN9+XP9+XR9</f>
        <v>6</v>
      </c>
      <c r="XT9" s="124">
        <v>0</v>
      </c>
      <c r="XU9" s="200">
        <v>2</v>
      </c>
      <c r="XV9" s="255">
        <v>0</v>
      </c>
      <c r="XW9" s="1">
        <v>4</v>
      </c>
      <c r="XX9" s="255">
        <v>0</v>
      </c>
      <c r="XY9" s="123">
        <v>0</v>
      </c>
      <c r="XZ9" s="120">
        <f t="shared" ref="XZ9:XZ17" si="559">XU9+XW9+XY9</f>
        <v>6</v>
      </c>
      <c r="YA9" s="124">
        <v>0</v>
      </c>
      <c r="YB9" s="1">
        <v>2</v>
      </c>
      <c r="YC9" s="255">
        <v>0</v>
      </c>
      <c r="YD9" s="1">
        <v>4</v>
      </c>
      <c r="YE9" s="255">
        <v>0</v>
      </c>
      <c r="YF9" s="123">
        <v>0</v>
      </c>
      <c r="YG9" s="120">
        <f t="shared" ref="YG9:YG17" si="560">YB9+YD9+YF9</f>
        <v>6</v>
      </c>
      <c r="YH9" s="124">
        <v>0</v>
      </c>
      <c r="YI9" s="1">
        <v>2</v>
      </c>
      <c r="YJ9" s="263">
        <v>0</v>
      </c>
      <c r="YK9" s="1">
        <v>4</v>
      </c>
      <c r="YL9" s="263">
        <v>0</v>
      </c>
      <c r="YM9" s="192">
        <v>0</v>
      </c>
      <c r="YN9" s="120">
        <f t="shared" ref="YN9:YN17" si="561">YI9+YK9+YM9</f>
        <v>6</v>
      </c>
      <c r="YO9" s="124">
        <v>0</v>
      </c>
      <c r="YP9" s="1">
        <v>2</v>
      </c>
      <c r="YQ9" s="263">
        <v>0</v>
      </c>
      <c r="YR9" s="1">
        <v>4</v>
      </c>
      <c r="YS9" s="263">
        <v>0</v>
      </c>
      <c r="YT9" s="192">
        <v>0</v>
      </c>
      <c r="YU9" s="120">
        <f t="shared" ref="YU9:YU17" si="562">YP9+YR9+YT9</f>
        <v>6</v>
      </c>
      <c r="YV9" s="124">
        <v>0</v>
      </c>
      <c r="YW9" s="1">
        <v>2</v>
      </c>
      <c r="YX9" s="263">
        <v>0</v>
      </c>
      <c r="YY9" s="1">
        <v>4</v>
      </c>
      <c r="YZ9" s="263">
        <v>0</v>
      </c>
      <c r="ZA9" s="192">
        <v>0</v>
      </c>
      <c r="ZB9" s="120">
        <f t="shared" ref="ZB9:ZB17" si="563">YW9+YY9+ZA9</f>
        <v>6</v>
      </c>
      <c r="ZC9" s="124">
        <v>0</v>
      </c>
      <c r="ZD9" s="1">
        <v>2</v>
      </c>
      <c r="ZE9" s="263">
        <v>0</v>
      </c>
      <c r="ZF9" s="1">
        <v>4</v>
      </c>
      <c r="ZG9" s="263">
        <v>0</v>
      </c>
      <c r="ZH9" s="192">
        <v>0</v>
      </c>
      <c r="ZI9" s="120">
        <f t="shared" ref="ZI9:ZI17" si="564">ZD9+ZF9+ZH9</f>
        <v>6</v>
      </c>
      <c r="ZJ9" s="124">
        <v>0</v>
      </c>
      <c r="ZK9" s="1">
        <v>2</v>
      </c>
      <c r="ZL9" s="263">
        <v>0</v>
      </c>
      <c r="ZM9" s="1">
        <v>4</v>
      </c>
      <c r="ZN9" s="263">
        <v>0</v>
      </c>
      <c r="ZO9" s="192">
        <v>0</v>
      </c>
      <c r="ZP9" s="120">
        <f t="shared" ref="ZP9:ZP17" si="565">ZK9+ZM9+ZO9</f>
        <v>6</v>
      </c>
      <c r="ZQ9" s="124">
        <v>0</v>
      </c>
      <c r="ZR9" s="200">
        <v>2</v>
      </c>
      <c r="ZS9" s="263">
        <v>0</v>
      </c>
      <c r="ZT9" s="1">
        <v>4</v>
      </c>
      <c r="ZU9" s="263">
        <v>0</v>
      </c>
      <c r="ZV9" s="192">
        <v>0</v>
      </c>
      <c r="ZW9" s="120">
        <f t="shared" ref="ZW9:ZW17" si="566">ZR9+ZT9+ZV9</f>
        <v>6</v>
      </c>
      <c r="ZX9" s="124">
        <v>0</v>
      </c>
      <c r="ZY9" s="1">
        <v>2</v>
      </c>
      <c r="ZZ9" s="263">
        <v>0</v>
      </c>
      <c r="AAA9" s="1">
        <v>4</v>
      </c>
      <c r="AAB9" s="263">
        <v>0</v>
      </c>
      <c r="AAC9" s="192">
        <v>0</v>
      </c>
      <c r="AAD9" s="120">
        <f t="shared" ref="AAD9:AAD17" si="567">ZY9+AAA9+AAC9</f>
        <v>6</v>
      </c>
      <c r="AAE9" s="124">
        <v>0</v>
      </c>
      <c r="AAF9" s="1">
        <v>2</v>
      </c>
      <c r="AAG9" s="263">
        <v>0</v>
      </c>
      <c r="AAH9" s="1">
        <v>4</v>
      </c>
      <c r="AAI9" s="263">
        <v>0</v>
      </c>
      <c r="AAJ9" s="192">
        <v>0</v>
      </c>
      <c r="AAK9" s="120">
        <f t="shared" ref="AAK9:AAK17" si="568">AAF9+AAH9+AAJ9</f>
        <v>6</v>
      </c>
      <c r="AAL9" s="124">
        <v>0</v>
      </c>
      <c r="AAM9" s="1">
        <v>2</v>
      </c>
      <c r="AAN9" s="263">
        <v>0</v>
      </c>
      <c r="AAO9" s="1">
        <v>4</v>
      </c>
      <c r="AAP9" s="263">
        <v>0</v>
      </c>
      <c r="AAQ9" s="192">
        <v>0</v>
      </c>
      <c r="AAR9" s="120">
        <f t="shared" ref="AAR9:AAR17" si="569">AAM9+AAO9+AAQ9</f>
        <v>6</v>
      </c>
      <c r="AAS9" s="124">
        <v>0</v>
      </c>
      <c r="AAT9" s="1">
        <v>2</v>
      </c>
      <c r="AAU9" s="263">
        <v>0</v>
      </c>
      <c r="AAV9" s="1">
        <v>4</v>
      </c>
      <c r="AAW9" s="263">
        <v>0</v>
      </c>
      <c r="AAX9" s="192">
        <v>0</v>
      </c>
      <c r="AAY9" s="120">
        <f t="shared" ref="AAY9:AAY17" si="570">AAT9+AAV9+AAX9</f>
        <v>6</v>
      </c>
      <c r="AAZ9" s="124">
        <v>0</v>
      </c>
      <c r="ABA9" s="1">
        <v>2</v>
      </c>
      <c r="ABB9" s="263">
        <v>0</v>
      </c>
      <c r="ABC9" s="1">
        <v>4</v>
      </c>
      <c r="ABD9" s="263">
        <v>0</v>
      </c>
      <c r="ABE9" s="192">
        <v>0</v>
      </c>
      <c r="ABF9" s="120">
        <f t="shared" ref="ABF9:ABF17" si="571">ABA9+ABC9+ABE9</f>
        <v>6</v>
      </c>
      <c r="ABG9" s="124">
        <v>0</v>
      </c>
      <c r="ABH9" s="1">
        <v>2</v>
      </c>
      <c r="ABI9" s="263">
        <v>0</v>
      </c>
      <c r="ABJ9" s="1">
        <v>4</v>
      </c>
      <c r="ABK9" s="263">
        <v>0</v>
      </c>
      <c r="ABL9" s="192">
        <v>0</v>
      </c>
      <c r="ABM9" s="120">
        <f t="shared" ref="ABM9:ABM17" si="572">ABH9+ABJ9+ABL9</f>
        <v>6</v>
      </c>
      <c r="ABN9" s="124">
        <v>0</v>
      </c>
      <c r="ABO9" s="200">
        <v>2</v>
      </c>
      <c r="ABP9" s="263">
        <v>0</v>
      </c>
      <c r="ABQ9" s="1">
        <v>4</v>
      </c>
      <c r="ABR9" s="263">
        <v>0</v>
      </c>
      <c r="ABS9" s="192">
        <v>0</v>
      </c>
      <c r="ABT9" s="120">
        <f t="shared" ref="ABT9:ABT17" si="573">ABO9+ABQ9+ABS9</f>
        <v>6</v>
      </c>
      <c r="ABU9" s="124">
        <v>0</v>
      </c>
      <c r="ABV9" s="1">
        <v>2</v>
      </c>
      <c r="ABW9" s="263">
        <v>0</v>
      </c>
      <c r="ABX9" s="1">
        <v>4</v>
      </c>
      <c r="ABY9" s="263">
        <v>0</v>
      </c>
      <c r="ABZ9" s="192">
        <v>0</v>
      </c>
      <c r="ACA9" s="120">
        <f t="shared" ref="ACA9:ACA17" si="574">ABV9+ABX9+ABZ9</f>
        <v>6</v>
      </c>
      <c r="ACB9" s="124">
        <v>0</v>
      </c>
      <c r="ACC9" s="1">
        <v>2</v>
      </c>
      <c r="ACD9" s="263">
        <v>0</v>
      </c>
      <c r="ACE9" s="1">
        <v>4</v>
      </c>
      <c r="ACF9" s="263">
        <v>0</v>
      </c>
      <c r="ACG9" s="192">
        <v>0</v>
      </c>
      <c r="ACH9" s="120">
        <f t="shared" ref="ACH9:ACH17" si="575">ACC9+ACE9+ACG9</f>
        <v>6</v>
      </c>
      <c r="ACI9" s="124">
        <v>0</v>
      </c>
      <c r="ACJ9" s="200">
        <v>2</v>
      </c>
      <c r="ACK9" s="263">
        <v>0</v>
      </c>
      <c r="ACL9" s="1">
        <v>4</v>
      </c>
      <c r="ACM9" s="263">
        <v>0</v>
      </c>
      <c r="ACN9" s="192">
        <v>0</v>
      </c>
      <c r="ACO9" s="120">
        <f t="shared" ref="ACO9:ACO17" si="576">ACJ9+ACL9+ACN9</f>
        <v>6</v>
      </c>
      <c r="ACP9" s="124">
        <v>0</v>
      </c>
      <c r="ACQ9" s="1">
        <v>2</v>
      </c>
      <c r="ACR9" s="263">
        <v>0</v>
      </c>
      <c r="ACS9" s="1">
        <v>4</v>
      </c>
      <c r="ACT9" s="263">
        <v>0</v>
      </c>
      <c r="ACU9" s="192">
        <v>0</v>
      </c>
      <c r="ACV9" s="120">
        <f t="shared" ref="ACV9:ACV17" si="577">ACQ9+ACS9+ACU9</f>
        <v>6</v>
      </c>
      <c r="ACW9" s="124">
        <v>0</v>
      </c>
      <c r="ACX9" s="1">
        <v>2</v>
      </c>
      <c r="ACY9" s="263">
        <v>0</v>
      </c>
      <c r="ACZ9" s="1">
        <v>4</v>
      </c>
      <c r="ADA9" s="263">
        <v>0</v>
      </c>
      <c r="ADB9" s="192">
        <v>0</v>
      </c>
      <c r="ADC9" s="120">
        <f t="shared" ref="ADC9:ADC17" si="578">ACX9+ACZ9+ADB9</f>
        <v>6</v>
      </c>
      <c r="ADD9" s="124">
        <v>0</v>
      </c>
      <c r="ADE9" s="1">
        <v>2</v>
      </c>
      <c r="ADF9" s="263">
        <v>0</v>
      </c>
      <c r="ADG9" s="1">
        <v>4</v>
      </c>
      <c r="ADH9" s="263">
        <v>0</v>
      </c>
      <c r="ADI9" s="192">
        <v>0</v>
      </c>
      <c r="ADJ9" s="120">
        <f t="shared" ref="ADJ9:ADJ17" si="579">ADE9+ADG9+ADI9</f>
        <v>6</v>
      </c>
      <c r="ADK9" s="124">
        <v>0</v>
      </c>
      <c r="ADL9" s="200">
        <v>2</v>
      </c>
      <c r="ADM9" s="263">
        <v>0</v>
      </c>
      <c r="ADN9" s="1">
        <v>3</v>
      </c>
      <c r="ADO9" s="263">
        <v>0</v>
      </c>
      <c r="ADP9" s="192">
        <v>0</v>
      </c>
      <c r="ADQ9" s="120">
        <f t="shared" ref="ADQ9:ADQ17" si="580">ADL9+ADN9+ADP9</f>
        <v>5</v>
      </c>
      <c r="ADR9" s="124">
        <v>0</v>
      </c>
      <c r="ADS9" s="1">
        <v>2</v>
      </c>
      <c r="ADT9" s="263">
        <v>0</v>
      </c>
      <c r="ADU9" s="1">
        <v>3</v>
      </c>
      <c r="ADV9" s="263">
        <v>0</v>
      </c>
      <c r="ADW9" s="192">
        <v>0</v>
      </c>
      <c r="ADX9" s="120">
        <f t="shared" ref="ADX9:ADX17" si="581">ADS9+ADU9+ADW9</f>
        <v>5</v>
      </c>
      <c r="ADY9" s="124">
        <v>0</v>
      </c>
      <c r="ADZ9" s="1">
        <v>2</v>
      </c>
      <c r="AEA9" s="263">
        <v>0</v>
      </c>
      <c r="AEB9" s="1">
        <v>3</v>
      </c>
      <c r="AEC9" s="263">
        <v>0</v>
      </c>
      <c r="AED9" s="192">
        <v>0</v>
      </c>
      <c r="AEE9" s="120">
        <f t="shared" ref="AEE9:AEE17" si="582">ADZ9+AEB9+AED9</f>
        <v>5</v>
      </c>
      <c r="AEF9" s="124">
        <v>0</v>
      </c>
      <c r="AEG9" s="1">
        <v>2</v>
      </c>
      <c r="AEH9" s="263">
        <v>0</v>
      </c>
      <c r="AEI9" s="1">
        <v>3</v>
      </c>
      <c r="AEJ9" s="263">
        <v>0</v>
      </c>
      <c r="AEK9" s="192">
        <v>0</v>
      </c>
      <c r="AEL9" s="120">
        <f t="shared" ref="AEL9:AEL17" si="583">AEG9+AEI9+AEK9</f>
        <v>5</v>
      </c>
      <c r="AEM9" s="124">
        <v>0</v>
      </c>
      <c r="AEN9" s="1">
        <v>2</v>
      </c>
      <c r="AEO9" s="263">
        <v>0</v>
      </c>
      <c r="AEP9" s="1">
        <v>3</v>
      </c>
      <c r="AEQ9" s="263">
        <v>0</v>
      </c>
      <c r="AER9" s="192">
        <v>0</v>
      </c>
      <c r="AES9" s="120">
        <f t="shared" ref="AES9:AES17" si="584">AEN9+AEP9+AER9</f>
        <v>5</v>
      </c>
      <c r="AET9" s="124">
        <v>0</v>
      </c>
      <c r="AEU9" s="1">
        <v>2</v>
      </c>
      <c r="AEV9" s="263">
        <v>0</v>
      </c>
      <c r="AEW9" s="1">
        <v>3</v>
      </c>
      <c r="AEX9" s="263">
        <v>0</v>
      </c>
      <c r="AEY9" s="192">
        <v>0</v>
      </c>
      <c r="AEZ9" s="120">
        <f t="shared" ref="AEZ9:AEZ17" si="585">AEU9+AEW9+AEY9</f>
        <v>5</v>
      </c>
      <c r="AFA9" s="124">
        <v>0</v>
      </c>
      <c r="AFB9" s="1">
        <v>2</v>
      </c>
      <c r="AFC9" s="263">
        <v>0</v>
      </c>
      <c r="AFD9" s="1">
        <v>3</v>
      </c>
      <c r="AFE9" s="263">
        <v>0</v>
      </c>
      <c r="AFF9" s="192">
        <v>0</v>
      </c>
      <c r="AFG9" s="120">
        <f t="shared" ref="AFG9:AFG17" si="586">AFB9+AFD9+AFF9</f>
        <v>5</v>
      </c>
      <c r="AFH9" s="124">
        <v>0</v>
      </c>
      <c r="AFI9" s="200">
        <v>2</v>
      </c>
      <c r="AFJ9" s="263">
        <v>0</v>
      </c>
      <c r="AFK9" s="1">
        <v>3</v>
      </c>
      <c r="AFL9" s="263">
        <v>0</v>
      </c>
      <c r="AFM9" s="192">
        <v>0</v>
      </c>
      <c r="AFN9" s="120">
        <f t="shared" ref="AFN9:AFN17" si="587">AFI9+AFK9+AFM9</f>
        <v>5</v>
      </c>
      <c r="AFO9" s="124">
        <v>0</v>
      </c>
      <c r="AFP9" s="1">
        <v>2</v>
      </c>
      <c r="AFQ9" s="263">
        <v>0</v>
      </c>
      <c r="AFR9" s="1">
        <v>3</v>
      </c>
      <c r="AFS9" s="263">
        <v>0</v>
      </c>
      <c r="AFT9" s="192">
        <v>0</v>
      </c>
      <c r="AFU9" s="120">
        <f t="shared" ref="AFU9:AFU17" si="588">AFP9+AFR9+AFT9</f>
        <v>5</v>
      </c>
      <c r="AFV9" s="124">
        <v>0</v>
      </c>
      <c r="AFW9" s="1">
        <v>2</v>
      </c>
      <c r="AFX9" s="263">
        <v>0</v>
      </c>
      <c r="AFY9" s="1">
        <v>3</v>
      </c>
      <c r="AFZ9" s="263">
        <v>0</v>
      </c>
      <c r="AGA9" s="192">
        <v>0</v>
      </c>
      <c r="AGB9" s="120">
        <f t="shared" ref="AGB9:AGB17" si="589">AFW9+AFY9+AGA9</f>
        <v>5</v>
      </c>
      <c r="AGC9" s="124">
        <v>0</v>
      </c>
      <c r="AGD9" s="1">
        <v>2</v>
      </c>
      <c r="AGE9" s="263">
        <v>0</v>
      </c>
      <c r="AGF9" s="1">
        <v>3</v>
      </c>
      <c r="AGG9" s="263">
        <v>0</v>
      </c>
      <c r="AGH9" s="192">
        <v>0</v>
      </c>
      <c r="AGI9" s="120">
        <f t="shared" ref="AGI9:AGI17" si="590">AGD9+AGF9+AGH9</f>
        <v>5</v>
      </c>
      <c r="AGJ9" s="124">
        <v>0</v>
      </c>
      <c r="AGK9" s="1">
        <v>2</v>
      </c>
      <c r="AGL9" s="263">
        <v>0</v>
      </c>
      <c r="AGM9" s="1">
        <v>3</v>
      </c>
      <c r="AGN9" s="263">
        <v>0</v>
      </c>
      <c r="AGO9" s="192">
        <v>0</v>
      </c>
      <c r="AGP9" s="120">
        <f t="shared" ref="AGP9:AGP17" si="591">AGK9+AGM9+AGO9</f>
        <v>5</v>
      </c>
      <c r="AGQ9" s="124">
        <v>0</v>
      </c>
      <c r="AGR9" s="1">
        <v>2</v>
      </c>
      <c r="AGS9" s="263">
        <v>0</v>
      </c>
      <c r="AGT9" s="1">
        <v>3</v>
      </c>
      <c r="AGU9" s="263">
        <v>0</v>
      </c>
      <c r="AGV9" s="192">
        <v>0</v>
      </c>
      <c r="AGW9" s="120">
        <f t="shared" ref="AGW9:AGW17" si="592">AGR9+AGT9+AGV9</f>
        <v>5</v>
      </c>
      <c r="AGX9" s="124">
        <v>0</v>
      </c>
      <c r="AGY9" s="1">
        <v>2</v>
      </c>
      <c r="AGZ9" s="263">
        <v>0</v>
      </c>
      <c r="AHA9" s="1">
        <v>3</v>
      </c>
      <c r="AHB9" s="263">
        <v>0</v>
      </c>
      <c r="AHC9" s="192">
        <v>0</v>
      </c>
      <c r="AHD9" s="120">
        <f t="shared" ref="AHD9:AHD17" si="593">AGY9+AHA9+AHC9</f>
        <v>5</v>
      </c>
      <c r="AHE9" s="124">
        <v>0</v>
      </c>
      <c r="AHF9" s="200">
        <v>2</v>
      </c>
      <c r="AHG9" s="263">
        <v>0</v>
      </c>
      <c r="AHH9" s="1">
        <v>3</v>
      </c>
      <c r="AHI9" s="263">
        <v>0</v>
      </c>
      <c r="AHJ9" s="192">
        <v>0</v>
      </c>
      <c r="AHK9" s="120">
        <f t="shared" ref="AHK9:AHK17" si="594">AHF9+AHH9+AHJ9</f>
        <v>5</v>
      </c>
      <c r="AHL9" s="124">
        <v>0</v>
      </c>
      <c r="AHM9" s="1">
        <v>2</v>
      </c>
      <c r="AHN9" s="263">
        <v>0</v>
      </c>
      <c r="AHO9" s="1">
        <v>3</v>
      </c>
      <c r="AHP9" s="263">
        <v>0</v>
      </c>
      <c r="AHQ9" s="192">
        <v>0</v>
      </c>
      <c r="AHR9" s="120">
        <f t="shared" ref="AHR9:AHR17" si="595">AHM9+AHO9+AHQ9</f>
        <v>5</v>
      </c>
      <c r="AHS9" s="124">
        <v>0</v>
      </c>
      <c r="AHT9" s="1">
        <v>2</v>
      </c>
      <c r="AHU9" s="263">
        <v>0</v>
      </c>
      <c r="AHV9" s="1">
        <v>3</v>
      </c>
      <c r="AHW9" s="263">
        <v>0</v>
      </c>
      <c r="AHX9" s="192">
        <v>0</v>
      </c>
      <c r="AHY9" s="120">
        <f t="shared" ref="AHY9:AHY17" si="596">AHT9+AHV9+AHX9</f>
        <v>5</v>
      </c>
      <c r="AHZ9" s="124">
        <v>0</v>
      </c>
      <c r="AIA9" s="1">
        <v>2</v>
      </c>
      <c r="AIB9" s="263">
        <v>0</v>
      </c>
      <c r="AIC9" s="1">
        <v>3</v>
      </c>
      <c r="AID9" s="263">
        <v>0</v>
      </c>
      <c r="AIE9" s="192">
        <v>0</v>
      </c>
      <c r="AIF9" s="120">
        <f t="shared" ref="AIF9:AIF17" si="597">AIA9+AIC9+AIE9</f>
        <v>5</v>
      </c>
      <c r="AIG9" s="124">
        <v>0</v>
      </c>
      <c r="AIH9" s="1">
        <v>2</v>
      </c>
      <c r="AII9" s="263">
        <v>0</v>
      </c>
      <c r="AIJ9" s="1">
        <v>3</v>
      </c>
      <c r="AIK9" s="263">
        <v>0</v>
      </c>
      <c r="AIL9" s="192">
        <v>0</v>
      </c>
      <c r="AIM9" s="120">
        <f t="shared" ref="AIM9:AIM17" si="598">AIH9+AIJ9+AIL9</f>
        <v>5</v>
      </c>
      <c r="AIN9" s="124">
        <v>0</v>
      </c>
      <c r="AIO9" s="1">
        <v>2</v>
      </c>
      <c r="AIP9" s="263">
        <v>0</v>
      </c>
      <c r="AIQ9" s="1">
        <v>3</v>
      </c>
      <c r="AIR9" s="263">
        <v>0</v>
      </c>
      <c r="AIS9" s="192">
        <v>0</v>
      </c>
      <c r="AIT9" s="120">
        <f t="shared" ref="AIT9:AIT17" si="599">AIO9+AIQ9+AIS9</f>
        <v>5</v>
      </c>
      <c r="AIU9" s="124">
        <v>0</v>
      </c>
      <c r="AIV9" s="1">
        <v>2</v>
      </c>
      <c r="AIW9" s="263">
        <v>0</v>
      </c>
      <c r="AIX9" s="1">
        <v>3</v>
      </c>
      <c r="AIY9" s="263">
        <v>0</v>
      </c>
      <c r="AIZ9" s="192">
        <v>0</v>
      </c>
      <c r="AJA9" s="120">
        <f t="shared" ref="AJA9:AJA17" si="600">AIV9+AIX9+AIZ9</f>
        <v>5</v>
      </c>
      <c r="AJB9" s="124">
        <v>0</v>
      </c>
      <c r="AJC9" s="200">
        <v>2</v>
      </c>
      <c r="AJD9" s="263">
        <v>0</v>
      </c>
      <c r="AJE9" s="1">
        <v>3</v>
      </c>
      <c r="AJF9" s="263">
        <v>0</v>
      </c>
      <c r="AJG9" s="192">
        <v>0</v>
      </c>
      <c r="AJH9" s="120">
        <f t="shared" ref="AJH9:AJH17" si="601">AJC9+AJE9+AJG9</f>
        <v>5</v>
      </c>
      <c r="AJI9" s="124">
        <v>0</v>
      </c>
      <c r="AJJ9" s="1">
        <v>2</v>
      </c>
      <c r="AJK9" s="263">
        <v>0</v>
      </c>
      <c r="AJL9" s="1">
        <v>3</v>
      </c>
      <c r="AJM9" s="263">
        <v>0</v>
      </c>
      <c r="AJN9" s="192">
        <v>0</v>
      </c>
      <c r="AJO9" s="120">
        <f t="shared" ref="AJO9:AJO17" si="602">AJJ9+AJL9+AJN9</f>
        <v>5</v>
      </c>
      <c r="AJP9" s="124">
        <v>0</v>
      </c>
      <c r="AJQ9" s="1">
        <v>2</v>
      </c>
      <c r="AJR9" s="263">
        <v>0</v>
      </c>
      <c r="AJS9" s="1">
        <v>3</v>
      </c>
      <c r="AJT9" s="263">
        <v>0</v>
      </c>
      <c r="AJU9" s="192">
        <v>0</v>
      </c>
      <c r="AJV9" s="120">
        <f t="shared" ref="AJV9:AJV17" si="603">AJQ9+AJS9+AJU9</f>
        <v>5</v>
      </c>
      <c r="AJW9" s="124">
        <v>0</v>
      </c>
      <c r="AJX9" s="1">
        <v>2</v>
      </c>
      <c r="AJY9" s="263">
        <v>0</v>
      </c>
      <c r="AJZ9" s="1">
        <v>3</v>
      </c>
      <c r="AKA9" s="263">
        <v>0</v>
      </c>
      <c r="AKB9" s="192">
        <v>0</v>
      </c>
      <c r="AKC9" s="120">
        <f t="shared" ref="AKC9:AKC17" si="604">AJX9+AJZ9+AKB9</f>
        <v>5</v>
      </c>
      <c r="AKD9" s="124">
        <v>0</v>
      </c>
      <c r="AKE9" s="1">
        <v>2</v>
      </c>
      <c r="AKF9" s="263">
        <v>0</v>
      </c>
      <c r="AKG9" s="1">
        <v>3</v>
      </c>
      <c r="AKH9" s="263">
        <v>0</v>
      </c>
      <c r="AKI9" s="192">
        <v>0</v>
      </c>
      <c r="AKJ9" s="120">
        <f t="shared" ref="AKJ9:AKJ17" si="605">AKE9+AKG9+AKI9</f>
        <v>5</v>
      </c>
      <c r="AKK9" s="124">
        <v>0</v>
      </c>
      <c r="AKL9" s="1">
        <v>2</v>
      </c>
      <c r="AKM9" s="263">
        <v>0</v>
      </c>
      <c r="AKN9" s="1">
        <v>3</v>
      </c>
      <c r="AKO9" s="263">
        <v>0</v>
      </c>
      <c r="AKP9" s="192">
        <v>0</v>
      </c>
      <c r="AKQ9" s="120">
        <f t="shared" ref="AKQ9:AKQ17" si="606">AKL9+AKN9+AKP9</f>
        <v>5</v>
      </c>
      <c r="AKR9" s="124">
        <v>0</v>
      </c>
      <c r="AKS9" s="1">
        <v>2</v>
      </c>
      <c r="AKT9" s="263">
        <v>0</v>
      </c>
      <c r="AKU9" s="1">
        <v>3</v>
      </c>
      <c r="AKV9" s="263">
        <v>0</v>
      </c>
      <c r="AKW9" s="192">
        <v>0</v>
      </c>
      <c r="AKX9" s="120">
        <f t="shared" ref="AKX9:AKX17" si="607">AKS9+AKU9+AKW9</f>
        <v>5</v>
      </c>
      <c r="AKY9" s="124">
        <v>0</v>
      </c>
      <c r="AKZ9" s="200">
        <v>2</v>
      </c>
      <c r="ALA9" s="263">
        <v>0</v>
      </c>
      <c r="ALB9" s="1">
        <v>3</v>
      </c>
      <c r="ALC9" s="263">
        <v>0</v>
      </c>
      <c r="ALD9" s="192">
        <v>0</v>
      </c>
      <c r="ALE9" s="120">
        <f t="shared" ref="ALE9:ALE17" si="608">AKZ9+ALB9+ALD9</f>
        <v>5</v>
      </c>
      <c r="ALF9" s="124">
        <v>0</v>
      </c>
      <c r="ALG9" s="1">
        <v>2</v>
      </c>
      <c r="ALH9" s="263">
        <v>0</v>
      </c>
      <c r="ALI9" s="1">
        <v>3</v>
      </c>
      <c r="ALJ9" s="263">
        <v>0</v>
      </c>
      <c r="ALK9" s="192">
        <v>0</v>
      </c>
      <c r="ALL9" s="120">
        <f t="shared" ref="ALL9:ALL17" si="609">ALG9+ALI9+ALK9</f>
        <v>5</v>
      </c>
      <c r="ALM9" s="124">
        <v>0</v>
      </c>
      <c r="ALN9" s="1">
        <v>2</v>
      </c>
      <c r="ALO9" s="263">
        <v>0</v>
      </c>
      <c r="ALP9" s="1">
        <v>3</v>
      </c>
      <c r="ALQ9" s="263">
        <v>0</v>
      </c>
      <c r="ALR9" s="192">
        <v>0</v>
      </c>
      <c r="ALS9" s="120">
        <f t="shared" ref="ALS9:ALS17" si="610">ALN9+ALP9+ALR9</f>
        <v>5</v>
      </c>
      <c r="ALT9" s="124">
        <v>0</v>
      </c>
      <c r="ALU9" s="1">
        <v>2</v>
      </c>
      <c r="ALV9" s="263">
        <v>0</v>
      </c>
      <c r="ALW9" s="1">
        <v>3</v>
      </c>
      <c r="ALX9" s="263">
        <v>0</v>
      </c>
      <c r="ALY9" s="192">
        <v>0</v>
      </c>
      <c r="ALZ9" s="120">
        <f t="shared" ref="ALZ9:ALZ17" si="611">ALU9+ALW9+ALY9</f>
        <v>5</v>
      </c>
      <c r="AMA9" s="124">
        <v>0</v>
      </c>
      <c r="AMB9" s="1">
        <v>2</v>
      </c>
      <c r="AMC9" s="263">
        <v>0</v>
      </c>
      <c r="AMD9" s="1">
        <v>3</v>
      </c>
      <c r="AME9" s="263">
        <v>0</v>
      </c>
      <c r="AMF9" s="192">
        <v>0</v>
      </c>
      <c r="AMG9" s="120">
        <f t="shared" ref="AMG9:AMG17" si="612">AMB9+AMD9+AMF9</f>
        <v>5</v>
      </c>
      <c r="AMH9" s="124">
        <v>0</v>
      </c>
      <c r="AMI9" s="1">
        <v>2</v>
      </c>
      <c r="AMJ9" s="263">
        <v>0</v>
      </c>
      <c r="AMK9" s="1">
        <v>3</v>
      </c>
      <c r="AML9" s="263">
        <v>0</v>
      </c>
      <c r="AMM9" s="192">
        <v>0</v>
      </c>
      <c r="AMN9" s="120">
        <f t="shared" ref="AMN9:AMN17" si="613">AMI9+AMK9+AMM9</f>
        <v>5</v>
      </c>
      <c r="AMO9" s="124">
        <v>0</v>
      </c>
      <c r="AMP9" s="1">
        <v>2</v>
      </c>
      <c r="AMQ9" s="263">
        <v>0</v>
      </c>
      <c r="AMR9" s="1">
        <v>3</v>
      </c>
      <c r="AMS9" s="263">
        <v>0</v>
      </c>
      <c r="AMT9" s="192">
        <v>0</v>
      </c>
      <c r="AMU9" s="120">
        <f t="shared" ref="AMU9:AMU17" si="614">AMP9+AMR9+AMT9</f>
        <v>5</v>
      </c>
      <c r="AMV9" s="124">
        <v>0</v>
      </c>
      <c r="AMW9" s="200">
        <v>2</v>
      </c>
      <c r="AMX9" s="263">
        <v>0</v>
      </c>
      <c r="AMY9" s="1">
        <v>2</v>
      </c>
      <c r="AMZ9" s="263">
        <v>0</v>
      </c>
      <c r="ANA9" s="192">
        <v>0</v>
      </c>
      <c r="ANB9" s="120">
        <f t="shared" ref="ANB9:ANB17" si="615">AMW9+AMY9+ANA9</f>
        <v>4</v>
      </c>
      <c r="ANC9" s="124">
        <v>0</v>
      </c>
      <c r="AND9" s="1">
        <v>2</v>
      </c>
      <c r="ANE9" s="263">
        <v>0</v>
      </c>
      <c r="ANF9" s="1">
        <v>2</v>
      </c>
      <c r="ANG9" s="263">
        <v>0</v>
      </c>
      <c r="ANH9" s="192">
        <v>0</v>
      </c>
      <c r="ANI9" s="120">
        <f t="shared" ref="ANI9:ANI17" si="616">AND9+ANF9+ANH9</f>
        <v>4</v>
      </c>
      <c r="ANJ9" s="124">
        <v>0</v>
      </c>
      <c r="ANK9" s="1">
        <v>2</v>
      </c>
      <c r="ANL9" s="263">
        <v>0</v>
      </c>
      <c r="ANM9" s="1">
        <v>2</v>
      </c>
      <c r="ANN9" s="263">
        <v>0</v>
      </c>
      <c r="ANO9" s="192">
        <v>0</v>
      </c>
      <c r="ANP9" s="120">
        <f t="shared" ref="ANP9:ANP17" si="617">ANK9+ANM9+ANO9</f>
        <v>4</v>
      </c>
      <c r="ANQ9" s="124">
        <v>0</v>
      </c>
      <c r="ANR9" s="1">
        <v>3</v>
      </c>
      <c r="ANS9" s="263">
        <v>0</v>
      </c>
      <c r="ANT9" s="1">
        <v>2</v>
      </c>
      <c r="ANU9" s="263">
        <v>0</v>
      </c>
      <c r="ANV9" s="192">
        <v>0</v>
      </c>
      <c r="ANW9" s="120">
        <f t="shared" ref="ANW9:ANW17" si="618">ANR9+ANT9+ANV9</f>
        <v>5</v>
      </c>
      <c r="ANX9" s="124">
        <v>0</v>
      </c>
      <c r="ANY9" s="1">
        <v>2</v>
      </c>
      <c r="ANZ9" s="263">
        <v>0</v>
      </c>
      <c r="AOA9" s="1">
        <v>2</v>
      </c>
      <c r="AOB9" s="263">
        <v>0</v>
      </c>
      <c r="AOC9" s="192">
        <v>0</v>
      </c>
      <c r="AOD9" s="120">
        <f t="shared" ref="AOD9:AOD17" si="619">ANY9+AOA9+AOC9</f>
        <v>4</v>
      </c>
      <c r="AOE9" s="124">
        <v>0</v>
      </c>
      <c r="AOF9" s="1">
        <v>2</v>
      </c>
      <c r="AOG9" s="263">
        <v>0</v>
      </c>
      <c r="AOH9" s="1">
        <v>2</v>
      </c>
      <c r="AOI9" s="263">
        <v>0</v>
      </c>
      <c r="AOJ9" s="192">
        <v>0</v>
      </c>
      <c r="AOK9" s="120">
        <f t="shared" ref="AOK9:AOK17" si="620">AOF9+AOH9+AOJ9</f>
        <v>4</v>
      </c>
      <c r="AOL9" s="124">
        <v>0</v>
      </c>
      <c r="AOM9" s="1">
        <v>2</v>
      </c>
      <c r="AON9" s="263">
        <v>0</v>
      </c>
      <c r="AOO9" s="1">
        <v>2</v>
      </c>
      <c r="AOP9" s="263">
        <v>0</v>
      </c>
      <c r="AOQ9" s="192">
        <v>0</v>
      </c>
      <c r="AOR9" s="120">
        <f t="shared" ref="AOR9:AOR17" si="621">AOM9+AOO9+AOQ9</f>
        <v>4</v>
      </c>
      <c r="AOS9" s="124">
        <v>0</v>
      </c>
      <c r="AOT9" s="200">
        <v>2</v>
      </c>
      <c r="AOU9" s="263">
        <v>0</v>
      </c>
      <c r="AOV9" s="208">
        <v>2</v>
      </c>
      <c r="AOW9" s="263">
        <v>0</v>
      </c>
      <c r="AOX9" s="192">
        <v>0</v>
      </c>
      <c r="AOY9" s="120">
        <f t="shared" ref="AOY9:AOY17" si="622">AOT9+AOV9+AOX9</f>
        <v>4</v>
      </c>
      <c r="AOZ9" s="124">
        <v>0</v>
      </c>
      <c r="APA9" s="1">
        <v>2</v>
      </c>
      <c r="APB9" s="255">
        <v>0</v>
      </c>
      <c r="APC9" s="1">
        <v>2</v>
      </c>
      <c r="APD9" s="255">
        <v>0</v>
      </c>
      <c r="APE9" s="123">
        <v>0</v>
      </c>
      <c r="APF9" s="120">
        <f t="shared" ref="APF9:APF17" si="623">APA9+APC9+APE9</f>
        <v>4</v>
      </c>
      <c r="APG9" s="124">
        <v>0</v>
      </c>
      <c r="APH9" s="1">
        <v>2</v>
      </c>
      <c r="API9" s="255">
        <v>0</v>
      </c>
      <c r="APJ9" s="1">
        <v>2</v>
      </c>
      <c r="APK9" s="255">
        <v>0</v>
      </c>
      <c r="APL9" s="123">
        <v>0</v>
      </c>
      <c r="APM9" s="120">
        <f t="shared" ref="APM9:APM17" si="624">APH9+APJ9+APL9</f>
        <v>4</v>
      </c>
      <c r="APN9" s="124">
        <v>0</v>
      </c>
      <c r="APO9" s="1">
        <v>2</v>
      </c>
      <c r="APP9" s="255">
        <v>0</v>
      </c>
      <c r="APQ9" s="1">
        <v>2</v>
      </c>
      <c r="APR9" s="255">
        <v>0</v>
      </c>
      <c r="APS9" s="123">
        <v>0</v>
      </c>
      <c r="APT9" s="120">
        <f t="shared" ref="APT9:APT17" si="625">APO9+APQ9+APS9</f>
        <v>4</v>
      </c>
      <c r="APU9" s="124">
        <v>0</v>
      </c>
      <c r="APV9" s="1">
        <v>2</v>
      </c>
      <c r="APW9" s="255">
        <v>0</v>
      </c>
      <c r="APX9" s="1">
        <v>2</v>
      </c>
      <c r="APY9" s="255">
        <v>0</v>
      </c>
      <c r="APZ9" s="123">
        <v>0</v>
      </c>
      <c r="AQA9" s="120">
        <f t="shared" ref="AQA9:AQA17" si="626">APV9+APX9+APZ9</f>
        <v>4</v>
      </c>
      <c r="AQB9" s="124">
        <v>0</v>
      </c>
      <c r="AQC9" s="1">
        <v>2</v>
      </c>
      <c r="AQD9" s="255">
        <v>0</v>
      </c>
      <c r="AQE9" s="1">
        <v>2</v>
      </c>
      <c r="AQF9" s="255">
        <v>0</v>
      </c>
      <c r="AQG9" s="123">
        <v>0</v>
      </c>
      <c r="AQH9" s="120">
        <f t="shared" ref="AQH9:AQH17" si="627">AQC9+AQE9+AQG9</f>
        <v>4</v>
      </c>
      <c r="AQI9" s="124">
        <v>0</v>
      </c>
      <c r="AQJ9" s="1">
        <v>2</v>
      </c>
      <c r="AQK9" s="255">
        <v>0</v>
      </c>
      <c r="AQL9" s="1">
        <v>2</v>
      </c>
      <c r="AQM9" s="255">
        <v>0</v>
      </c>
      <c r="AQN9" s="123">
        <v>0</v>
      </c>
      <c r="AQO9" s="120">
        <f t="shared" ref="AQO9:AQO17" si="628">AQJ9+AQL9+AQN9</f>
        <v>4</v>
      </c>
      <c r="AQP9" s="124">
        <v>0</v>
      </c>
      <c r="AQQ9" s="200">
        <v>2</v>
      </c>
      <c r="AQR9" s="255">
        <v>0</v>
      </c>
      <c r="AQS9" s="1">
        <v>2</v>
      </c>
      <c r="AQT9" s="255">
        <v>0</v>
      </c>
      <c r="AQU9" s="123">
        <v>0</v>
      </c>
      <c r="AQV9" s="120">
        <f t="shared" ref="AQV9:AQV17" si="629">AQQ9+AQS9+AQU9</f>
        <v>4</v>
      </c>
      <c r="AQW9" s="124">
        <v>0</v>
      </c>
      <c r="AQX9" s="200">
        <v>2</v>
      </c>
      <c r="AQY9" s="255">
        <v>0</v>
      </c>
      <c r="AQZ9" s="1">
        <v>2</v>
      </c>
      <c r="ARA9" s="255">
        <v>0</v>
      </c>
      <c r="ARB9" s="123">
        <v>0</v>
      </c>
      <c r="ARC9" s="120">
        <f t="shared" ref="ARC9:ARC17" si="630">AQX9+AQZ9+ARB9</f>
        <v>4</v>
      </c>
      <c r="ARD9" s="124">
        <v>0</v>
      </c>
      <c r="ARE9" s="1">
        <v>2</v>
      </c>
      <c r="ARF9" s="255">
        <v>0</v>
      </c>
      <c r="ARG9" s="1">
        <v>2</v>
      </c>
      <c r="ARH9" s="255">
        <v>0</v>
      </c>
      <c r="ARI9" s="123">
        <v>0</v>
      </c>
      <c r="ARJ9" s="120">
        <f t="shared" ref="ARJ9:ARJ17" si="631">ARE9+ARG9+ARI9</f>
        <v>4</v>
      </c>
      <c r="ARK9" s="124">
        <v>0</v>
      </c>
      <c r="ARL9" s="1">
        <v>2</v>
      </c>
      <c r="ARM9" s="255">
        <v>0</v>
      </c>
      <c r="ARN9" s="1">
        <v>2</v>
      </c>
      <c r="ARO9" s="255">
        <v>0</v>
      </c>
      <c r="ARP9" s="123">
        <v>0</v>
      </c>
      <c r="ARQ9" s="120">
        <f t="shared" ref="ARQ9:ARQ17" si="632">ARL9+ARN9+ARP9</f>
        <v>4</v>
      </c>
      <c r="ARR9" s="124">
        <v>0</v>
      </c>
      <c r="ARS9" s="1">
        <v>2</v>
      </c>
      <c r="ART9" s="255">
        <v>0</v>
      </c>
      <c r="ARU9" s="1">
        <v>2</v>
      </c>
      <c r="ARV9" s="255">
        <v>0</v>
      </c>
      <c r="ARW9" s="123">
        <v>0</v>
      </c>
      <c r="ARX9" s="120">
        <f t="shared" ref="ARX9:ARX17" si="633">ARS9+ARU9+ARW9</f>
        <v>4</v>
      </c>
      <c r="ARY9" s="124">
        <v>0</v>
      </c>
      <c r="ARZ9" s="200">
        <v>2</v>
      </c>
      <c r="ASA9" s="255">
        <v>0</v>
      </c>
      <c r="ASB9" s="1">
        <v>2</v>
      </c>
      <c r="ASC9" s="255">
        <v>0</v>
      </c>
      <c r="ASD9" s="123">
        <v>0</v>
      </c>
      <c r="ASE9" s="120">
        <f t="shared" ref="ASE9:ASE17" si="634">ARZ9+ASB9+ASD9</f>
        <v>4</v>
      </c>
      <c r="ASF9" s="124">
        <v>0</v>
      </c>
      <c r="ASG9" s="200">
        <v>2</v>
      </c>
      <c r="ASH9" s="255">
        <v>0</v>
      </c>
      <c r="ASI9" s="1">
        <v>2</v>
      </c>
      <c r="ASJ9" s="255">
        <v>0</v>
      </c>
      <c r="ASK9" s="123">
        <v>0</v>
      </c>
      <c r="ASL9" s="120">
        <f t="shared" ref="ASL9:ASL17" si="635">ASG9+ASI9+ASK9</f>
        <v>4</v>
      </c>
      <c r="ASM9" s="124">
        <v>0</v>
      </c>
      <c r="ASN9" s="200">
        <v>2</v>
      </c>
      <c r="ASO9" s="255">
        <v>0</v>
      </c>
      <c r="ASP9" s="1">
        <v>2</v>
      </c>
      <c r="ASQ9" s="255">
        <v>0</v>
      </c>
      <c r="ASR9" s="123">
        <v>0</v>
      </c>
      <c r="ASS9" s="120">
        <f t="shared" ref="ASS9:ASS17" si="636">ASN9+ASP9+ASR9</f>
        <v>4</v>
      </c>
      <c r="AST9" s="124">
        <v>0</v>
      </c>
      <c r="ASU9" s="1">
        <v>2</v>
      </c>
      <c r="ASV9" s="255">
        <v>0</v>
      </c>
      <c r="ASW9" s="1">
        <v>2</v>
      </c>
      <c r="ASX9" s="255">
        <v>0</v>
      </c>
      <c r="ASY9" s="123">
        <v>0</v>
      </c>
      <c r="ASZ9" s="120">
        <f t="shared" ref="ASZ9:ASZ17" si="637">ASU9+ASW9+ASY9</f>
        <v>4</v>
      </c>
      <c r="ATA9" s="124">
        <v>0</v>
      </c>
      <c r="ATB9" s="1">
        <v>2</v>
      </c>
      <c r="ATC9" s="255">
        <v>0</v>
      </c>
      <c r="ATD9" s="1">
        <v>2</v>
      </c>
      <c r="ATE9" s="255">
        <v>0</v>
      </c>
      <c r="ATF9" s="123">
        <v>0</v>
      </c>
      <c r="ATG9" s="120">
        <f t="shared" ref="ATG9:ATG17" si="638">ATB9+ATD9+ATF9</f>
        <v>4</v>
      </c>
      <c r="ATH9" s="124">
        <v>0</v>
      </c>
      <c r="ATI9" s="1">
        <v>2</v>
      </c>
      <c r="ATJ9" s="255">
        <v>0</v>
      </c>
      <c r="ATK9" s="1">
        <v>2</v>
      </c>
      <c r="ATL9" s="255">
        <v>0</v>
      </c>
      <c r="ATM9" s="123">
        <v>0</v>
      </c>
      <c r="ATN9" s="120">
        <f t="shared" ref="ATN9:ATN17" si="639">ATI9+ATK9+ATM9</f>
        <v>4</v>
      </c>
      <c r="ATO9" s="124">
        <v>0</v>
      </c>
      <c r="ATP9" s="1">
        <v>2</v>
      </c>
      <c r="ATQ9" s="255">
        <v>0</v>
      </c>
      <c r="ATR9" s="1">
        <v>2</v>
      </c>
      <c r="ATS9" s="255">
        <v>0</v>
      </c>
      <c r="ATT9" s="123">
        <v>0</v>
      </c>
      <c r="ATU9" s="120">
        <f t="shared" ref="ATU9:ATU17" si="640">ATP9+ATR9+ATT9</f>
        <v>4</v>
      </c>
      <c r="ATV9" s="124">
        <v>0</v>
      </c>
      <c r="ATW9" s="1">
        <v>2</v>
      </c>
      <c r="ATX9" s="255">
        <v>0</v>
      </c>
      <c r="ATY9" s="1">
        <v>2</v>
      </c>
      <c r="ATZ9" s="255">
        <v>0</v>
      </c>
      <c r="AUA9" s="123">
        <v>0</v>
      </c>
      <c r="AUB9" s="120">
        <f t="shared" ref="AUB9:AUB17" si="641">ATW9+ATY9+AUA9</f>
        <v>4</v>
      </c>
      <c r="AUC9" s="124">
        <v>0</v>
      </c>
      <c r="AUD9" s="1">
        <v>2</v>
      </c>
      <c r="AUE9" s="255">
        <v>0</v>
      </c>
      <c r="AUF9" s="1">
        <v>2</v>
      </c>
      <c r="AUG9" s="255">
        <v>0</v>
      </c>
      <c r="AUH9" s="123">
        <v>0</v>
      </c>
      <c r="AUI9" s="120">
        <f t="shared" ref="AUI9:AUI17" si="642">AUD9+AUF9+AUH9</f>
        <v>4</v>
      </c>
      <c r="AUJ9" s="124">
        <v>0</v>
      </c>
      <c r="AUK9" s="200">
        <v>2</v>
      </c>
      <c r="AUL9" s="255">
        <v>0</v>
      </c>
      <c r="AUM9" s="1">
        <v>2</v>
      </c>
      <c r="AUN9" s="255">
        <v>0</v>
      </c>
      <c r="AUO9" s="123">
        <v>0</v>
      </c>
      <c r="AUP9" s="120">
        <f t="shared" ref="AUP9:AUP17" si="643">AUK9+AUM9+AUO9</f>
        <v>4</v>
      </c>
      <c r="AUQ9" s="124">
        <v>0</v>
      </c>
      <c r="AUR9" s="1">
        <v>2</v>
      </c>
      <c r="AUS9" s="255">
        <v>0</v>
      </c>
      <c r="AUT9" s="1">
        <v>2</v>
      </c>
      <c r="AUU9" s="255">
        <v>0</v>
      </c>
      <c r="AUV9" s="123">
        <v>0</v>
      </c>
      <c r="AUW9" s="120">
        <f t="shared" ref="AUW9:AUW17" si="644">AUR9+AUT9+AUV9</f>
        <v>4</v>
      </c>
      <c r="AUX9" s="124">
        <v>0</v>
      </c>
      <c r="AUY9" s="1">
        <v>2</v>
      </c>
      <c r="AUZ9" s="255">
        <v>0</v>
      </c>
      <c r="AVA9" s="1">
        <v>2</v>
      </c>
      <c r="AVB9" s="255">
        <v>0</v>
      </c>
      <c r="AVC9" s="123">
        <v>0</v>
      </c>
      <c r="AVD9" s="120">
        <f t="shared" ref="AVD9:AVD17" si="645">AUY9+AVA9+AVC9</f>
        <v>4</v>
      </c>
      <c r="AVE9" s="124">
        <v>0</v>
      </c>
      <c r="AVF9" s="1">
        <v>2</v>
      </c>
      <c r="AVG9" s="255">
        <v>0</v>
      </c>
      <c r="AVH9" s="1">
        <v>2</v>
      </c>
      <c r="AVI9" s="255">
        <v>0</v>
      </c>
      <c r="AVJ9" s="123">
        <v>0</v>
      </c>
      <c r="AVK9" s="120">
        <f t="shared" ref="AVK9:AVK17" si="646">AVF9+AVH9+AVJ9</f>
        <v>4</v>
      </c>
      <c r="AVL9" s="124">
        <v>0</v>
      </c>
      <c r="AVM9" s="1">
        <v>2</v>
      </c>
      <c r="AVN9" s="255">
        <v>0</v>
      </c>
      <c r="AVO9" s="1">
        <v>2</v>
      </c>
      <c r="AVP9" s="255">
        <v>0</v>
      </c>
      <c r="AVQ9" s="123">
        <v>0</v>
      </c>
      <c r="AVR9" s="120">
        <f t="shared" ref="AVR9:AVR17" si="647">AVM9+AVO9+AVQ9</f>
        <v>4</v>
      </c>
      <c r="AVS9" s="124">
        <v>0</v>
      </c>
      <c r="AVT9" s="1">
        <v>2</v>
      </c>
      <c r="AVU9" s="255">
        <v>0</v>
      </c>
      <c r="AVV9" s="1">
        <v>2</v>
      </c>
      <c r="AVW9" s="255">
        <v>0</v>
      </c>
      <c r="AVX9" s="123">
        <v>0</v>
      </c>
      <c r="AVY9" s="120">
        <f t="shared" ref="AVY9:AVY17" si="648">AVT9+AVV9+AVX9</f>
        <v>4</v>
      </c>
      <c r="AVZ9" s="124">
        <v>0</v>
      </c>
      <c r="AWA9" s="1">
        <v>2</v>
      </c>
      <c r="AWB9" s="255">
        <v>0</v>
      </c>
      <c r="AWC9" s="1">
        <v>2</v>
      </c>
      <c r="AWD9" s="255">
        <v>0</v>
      </c>
      <c r="AWE9" s="123">
        <v>0</v>
      </c>
      <c r="AWF9" s="120">
        <f t="shared" ref="AWF9:AWF17" si="649">AWA9+AWC9+AWE9</f>
        <v>4</v>
      </c>
      <c r="AWG9" s="124">
        <v>0</v>
      </c>
      <c r="AWH9" s="200">
        <v>2</v>
      </c>
      <c r="AWI9" s="255">
        <v>0</v>
      </c>
      <c r="AWJ9" s="1">
        <v>2</v>
      </c>
      <c r="AWK9" s="255">
        <v>0</v>
      </c>
      <c r="AWL9" s="123">
        <v>0</v>
      </c>
      <c r="AWM9" s="120">
        <f t="shared" ref="AWM9:AWM17" si="650">AWH9+AWJ9+AWL9</f>
        <v>4</v>
      </c>
      <c r="AWN9" s="124">
        <v>0</v>
      </c>
      <c r="AWO9" s="1">
        <v>2</v>
      </c>
      <c r="AWP9" s="255">
        <v>0</v>
      </c>
      <c r="AWQ9" s="1">
        <v>2</v>
      </c>
      <c r="AWR9" s="255">
        <v>0</v>
      </c>
      <c r="AWS9" s="123">
        <v>0</v>
      </c>
      <c r="AWT9" s="120">
        <f t="shared" ref="AWT9:AWT17" si="651">AWO9+AWQ9+AWS9</f>
        <v>4</v>
      </c>
      <c r="AWU9" s="124">
        <v>0</v>
      </c>
      <c r="AWV9" s="1">
        <v>2</v>
      </c>
      <c r="AWW9" s="255">
        <v>0</v>
      </c>
      <c r="AWX9" s="1">
        <v>2</v>
      </c>
      <c r="AWY9" s="255">
        <v>0</v>
      </c>
      <c r="AWZ9" s="123">
        <v>0</v>
      </c>
      <c r="AXA9" s="120">
        <f t="shared" ref="AXA9:AXA17" si="652">AWV9+AWX9+AWZ9</f>
        <v>4</v>
      </c>
      <c r="AXB9" s="124">
        <v>0</v>
      </c>
      <c r="AXC9" s="1">
        <v>2</v>
      </c>
      <c r="AXD9" s="255">
        <v>0</v>
      </c>
      <c r="AXE9" s="1">
        <v>2</v>
      </c>
      <c r="AXF9" s="255">
        <v>0</v>
      </c>
      <c r="AXG9" s="123">
        <v>0</v>
      </c>
      <c r="AXH9" s="120">
        <f t="shared" ref="AXH9:AXH17" si="653">AXC9+AXE9+AXG9</f>
        <v>4</v>
      </c>
      <c r="AXI9" s="124">
        <v>0</v>
      </c>
      <c r="AXJ9" s="1">
        <v>2</v>
      </c>
      <c r="AXK9" s="255">
        <v>0</v>
      </c>
      <c r="AXL9" s="1">
        <v>2</v>
      </c>
      <c r="AXM9" s="255">
        <v>0</v>
      </c>
      <c r="AXN9" s="123">
        <v>0</v>
      </c>
      <c r="AXO9" s="120">
        <f t="shared" ref="AXO9:AXO17" si="654">AXJ9+AXL9+AXN9</f>
        <v>4</v>
      </c>
      <c r="AXP9" s="124">
        <v>0</v>
      </c>
      <c r="AXQ9" s="1">
        <v>2</v>
      </c>
      <c r="AXR9" s="255">
        <v>0</v>
      </c>
      <c r="AXS9" s="1">
        <v>2</v>
      </c>
      <c r="AXT9" s="255">
        <v>0</v>
      </c>
      <c r="AXU9" s="123">
        <v>0</v>
      </c>
      <c r="AXV9" s="120">
        <f t="shared" ref="AXV9:AXV17" si="655">AXQ9+AXS9+AXU9</f>
        <v>4</v>
      </c>
      <c r="AXW9" s="124">
        <v>0</v>
      </c>
      <c r="AXX9" s="1">
        <v>2</v>
      </c>
      <c r="AXY9" s="116">
        <f t="shared" si="4"/>
        <v>1.5769139793424269E-2</v>
      </c>
      <c r="AXZ9" s="1">
        <v>2</v>
      </c>
      <c r="AYA9" s="116">
        <f t="shared" si="5"/>
        <v>2.2456770716370988E-2</v>
      </c>
      <c r="AYB9" s="119">
        <v>0</v>
      </c>
      <c r="AYC9" s="120">
        <f t="shared" si="6"/>
        <v>4</v>
      </c>
      <c r="AYD9" s="121">
        <f t="shared" si="7"/>
        <v>1.8455292054996769E-2</v>
      </c>
      <c r="AYE9" s="200">
        <v>2</v>
      </c>
      <c r="AYF9" s="116">
        <f t="shared" si="8"/>
        <v>1.5821533106558025E-2</v>
      </c>
      <c r="AYG9" s="1">
        <v>2</v>
      </c>
      <c r="AYH9" s="116">
        <f t="shared" si="9"/>
        <v>2.2509848058525603E-2</v>
      </c>
      <c r="AYI9" s="119">
        <v>0</v>
      </c>
      <c r="AYJ9" s="120">
        <f t="shared" si="10"/>
        <v>4</v>
      </c>
      <c r="AYK9" s="121">
        <f t="shared" si="11"/>
        <v>1.850909259173569E-2</v>
      </c>
      <c r="AYL9" s="1">
        <v>2</v>
      </c>
      <c r="AYM9" s="116">
        <f t="shared" si="12"/>
        <v>1.5878056525881232E-2</v>
      </c>
      <c r="AYN9" s="1">
        <v>2</v>
      </c>
      <c r="AYO9" s="116">
        <f t="shared" si="13"/>
        <v>2.258610954263128E-2</v>
      </c>
      <c r="AYP9" s="119">
        <v>0</v>
      </c>
      <c r="AYQ9" s="120">
        <f t="shared" si="14"/>
        <v>4</v>
      </c>
      <c r="AYR9" s="121">
        <f t="shared" si="15"/>
        <v>1.8573551263001486E-2</v>
      </c>
      <c r="AYS9" s="1">
        <v>2</v>
      </c>
      <c r="AYT9" s="116">
        <f t="shared" si="16"/>
        <v>1.5941335883947073E-2</v>
      </c>
      <c r="AYU9" s="1">
        <v>2</v>
      </c>
      <c r="AYV9" s="116">
        <f t="shared" si="17"/>
        <v>2.2662889518413599E-2</v>
      </c>
      <c r="AYW9" s="119">
        <v>0</v>
      </c>
      <c r="AYX9" s="120">
        <f t="shared" si="18"/>
        <v>4</v>
      </c>
      <c r="AYY9" s="121">
        <f t="shared" si="19"/>
        <v>1.8642803877703205E-2</v>
      </c>
      <c r="AYZ9" s="1">
        <v>2</v>
      </c>
      <c r="AZA9" s="116">
        <f t="shared" si="20"/>
        <v>1.5983377287620875E-2</v>
      </c>
      <c r="AZB9" s="1">
        <v>2</v>
      </c>
      <c r="AZC9" s="116">
        <f t="shared" si="21"/>
        <v>2.2732439190725165E-2</v>
      </c>
      <c r="AZD9" s="119">
        <v>0</v>
      </c>
      <c r="AZE9" s="120">
        <f t="shared" si="22"/>
        <v>4</v>
      </c>
      <c r="AZF9" s="121">
        <f t="shared" si="23"/>
        <v>1.86959569992989E-2</v>
      </c>
      <c r="AZG9" s="1">
        <v>2</v>
      </c>
      <c r="AZH9" s="116">
        <f t="shared" si="24"/>
        <v>1.6037206318659288E-2</v>
      </c>
      <c r="AZI9" s="1">
        <v>2</v>
      </c>
      <c r="AZJ9" s="116">
        <f t="shared" si="25"/>
        <v>2.2799817601459188E-2</v>
      </c>
      <c r="AZK9" s="119">
        <v>0</v>
      </c>
      <c r="AZL9" s="120">
        <f t="shared" si="26"/>
        <v>4</v>
      </c>
      <c r="AZM9" s="121">
        <f t="shared" si="27"/>
        <v>1.8756447528838038E-2</v>
      </c>
      <c r="AZN9" s="1">
        <v>2</v>
      </c>
      <c r="AZO9" s="116">
        <f t="shared" si="28"/>
        <v>1.6052652700858816E-2</v>
      </c>
      <c r="AZP9" s="1">
        <v>2</v>
      </c>
      <c r="AZQ9" s="116">
        <f t="shared" si="29"/>
        <v>2.2844089091947458E-2</v>
      </c>
      <c r="AZR9" s="119">
        <v>0</v>
      </c>
      <c r="AZS9" s="120">
        <f t="shared" si="30"/>
        <v>4</v>
      </c>
      <c r="AZT9" s="121">
        <f t="shared" si="31"/>
        <v>1.8782870022539446E-2</v>
      </c>
      <c r="AZU9" s="1">
        <v>2</v>
      </c>
      <c r="AZV9" s="116">
        <f t="shared" si="32"/>
        <v>1.6086222150727903E-2</v>
      </c>
      <c r="AZW9" s="1">
        <v>2</v>
      </c>
      <c r="AZX9" s="116">
        <f t="shared" si="33"/>
        <v>2.2891152569531874E-2</v>
      </c>
      <c r="AZY9" s="119">
        <v>0</v>
      </c>
      <c r="AZZ9" s="120">
        <f t="shared" si="34"/>
        <v>4</v>
      </c>
      <c r="BAA9" s="121">
        <f t="shared" si="35"/>
        <v>1.8820872347433303E-2</v>
      </c>
      <c r="BAB9" s="200">
        <v>2</v>
      </c>
      <c r="BAC9" s="116">
        <f t="shared" si="36"/>
        <v>1.6118633139909737E-2</v>
      </c>
      <c r="BAD9" s="1">
        <v>2</v>
      </c>
      <c r="BAE9" s="116">
        <f t="shared" si="37"/>
        <v>2.2943673282092462E-2</v>
      </c>
      <c r="BAF9" s="119">
        <v>0</v>
      </c>
      <c r="BAG9" s="120">
        <f t="shared" si="38"/>
        <v>4</v>
      </c>
      <c r="BAH9" s="121">
        <f t="shared" si="39"/>
        <v>1.8862586060548903E-2</v>
      </c>
      <c r="BAI9" s="1">
        <v>2</v>
      </c>
      <c r="BAJ9" s="116">
        <f t="shared" si="40"/>
        <v>1.6166841807452915E-2</v>
      </c>
      <c r="BAK9" s="1">
        <v>2</v>
      </c>
      <c r="BAL9" s="116">
        <f t="shared" si="41"/>
        <v>2.3014959723820481E-2</v>
      </c>
      <c r="BAM9" s="119">
        <v>0</v>
      </c>
      <c r="BAN9" s="120">
        <f t="shared" si="42"/>
        <v>4</v>
      </c>
      <c r="BAO9" s="121">
        <f t="shared" si="43"/>
        <v>1.8918791089249397E-2</v>
      </c>
      <c r="BAP9" s="1">
        <v>2</v>
      </c>
      <c r="BAQ9" s="116">
        <f t="shared" si="44"/>
        <v>1.621139661181811E-2</v>
      </c>
      <c r="BAR9" s="1">
        <v>2</v>
      </c>
      <c r="BAS9" s="116">
        <f t="shared" si="45"/>
        <v>2.3092021706500404E-2</v>
      </c>
      <c r="BAT9" s="119">
        <v>0</v>
      </c>
      <c r="BAU9" s="120">
        <f t="shared" si="46"/>
        <v>4</v>
      </c>
      <c r="BAV9" s="121">
        <f t="shared" si="47"/>
        <v>1.8975332068311195E-2</v>
      </c>
      <c r="BAW9" s="1">
        <v>2</v>
      </c>
      <c r="BAX9" s="116">
        <f t="shared" si="48"/>
        <v>1.625619767536373E-2</v>
      </c>
      <c r="BAY9" s="1">
        <v>2</v>
      </c>
      <c r="BAZ9" s="116">
        <f t="shared" si="49"/>
        <v>2.3153507756425096E-2</v>
      </c>
      <c r="BBA9" s="119">
        <v>0</v>
      </c>
      <c r="BBB9" s="120">
        <f t="shared" si="50"/>
        <v>4</v>
      </c>
      <c r="BBC9" s="121">
        <f t="shared" si="51"/>
        <v>1.9028590457161886E-2</v>
      </c>
      <c r="BBD9" s="1">
        <v>2</v>
      </c>
      <c r="BBE9" s="116">
        <f t="shared" si="52"/>
        <v>1.6319869441044469E-2</v>
      </c>
      <c r="BBF9" s="1">
        <v>2</v>
      </c>
      <c r="BBG9" s="116">
        <f t="shared" si="53"/>
        <v>2.3239600278875203E-2</v>
      </c>
      <c r="BBH9" s="119">
        <v>0</v>
      </c>
      <c r="BBI9" s="120">
        <f t="shared" si="54"/>
        <v>4</v>
      </c>
      <c r="BBJ9" s="121">
        <f t="shared" si="55"/>
        <v>1.9101284561386753E-2</v>
      </c>
      <c r="BBK9" s="1">
        <v>2</v>
      </c>
      <c r="BBL9" s="116">
        <f t="shared" si="56"/>
        <v>1.6342539630658605E-2</v>
      </c>
      <c r="BBM9" s="1">
        <v>2</v>
      </c>
      <c r="BBN9" s="116">
        <f t="shared" si="57"/>
        <v>2.3266635644485809E-2</v>
      </c>
      <c r="BBO9" s="119">
        <v>0</v>
      </c>
      <c r="BBP9" s="120">
        <f t="shared" si="58"/>
        <v>4</v>
      </c>
      <c r="BBQ9" s="121">
        <f t="shared" si="59"/>
        <v>1.9125944343501958E-2</v>
      </c>
      <c r="BBR9" s="1">
        <v>2</v>
      </c>
      <c r="BBS9" s="116">
        <f t="shared" si="60"/>
        <v>1.6374652038644178E-2</v>
      </c>
      <c r="BBT9" s="1">
        <v>2</v>
      </c>
      <c r="BBU9" s="116">
        <f t="shared" si="61"/>
        <v>2.3307306840694559E-2</v>
      </c>
      <c r="BBV9" s="119">
        <v>0</v>
      </c>
      <c r="BBW9" s="120">
        <f t="shared" si="62"/>
        <v>4</v>
      </c>
      <c r="BBX9" s="121">
        <f t="shared" si="63"/>
        <v>1.9161676646706587E-2</v>
      </c>
      <c r="BBY9" s="200">
        <v>2</v>
      </c>
      <c r="BBZ9" s="116">
        <f t="shared" si="64"/>
        <v>1.6420361247947456E-2</v>
      </c>
      <c r="BCA9" s="208">
        <v>2</v>
      </c>
      <c r="BCB9" s="116">
        <f t="shared" si="65"/>
        <v>2.3364485981308414E-2</v>
      </c>
      <c r="BCC9" s="119">
        <v>0</v>
      </c>
      <c r="BCD9" s="120">
        <f t="shared" si="66"/>
        <v>4</v>
      </c>
      <c r="BCE9" s="121">
        <f t="shared" si="67"/>
        <v>1.921229586935639E-2</v>
      </c>
      <c r="BCF9" s="1">
        <v>2</v>
      </c>
      <c r="BCG9" s="116">
        <f t="shared" si="68"/>
        <v>1.6456841932033242E-2</v>
      </c>
      <c r="BCH9" s="1">
        <v>2</v>
      </c>
      <c r="BCI9" s="116">
        <f t="shared" si="69"/>
        <v>2.3427433524657374E-2</v>
      </c>
      <c r="BCJ9" s="119">
        <v>0</v>
      </c>
      <c r="BCK9" s="120">
        <f t="shared" si="70"/>
        <v>4</v>
      </c>
      <c r="BCL9" s="121">
        <f t="shared" si="71"/>
        <v>1.9259473253406521E-2</v>
      </c>
      <c r="BCM9" s="1">
        <v>2</v>
      </c>
      <c r="BCN9" s="116">
        <f t="shared" si="72"/>
        <v>1.6494845360824743E-2</v>
      </c>
      <c r="BCO9" s="1">
        <v>2</v>
      </c>
      <c r="BCP9" s="116">
        <f t="shared" si="73"/>
        <v>2.3468669326449192E-2</v>
      </c>
      <c r="BCQ9" s="119">
        <v>0</v>
      </c>
      <c r="BCR9" s="120">
        <f t="shared" si="74"/>
        <v>4</v>
      </c>
      <c r="BCS9" s="121">
        <f t="shared" si="75"/>
        <v>1.929943066679533E-2</v>
      </c>
      <c r="BCT9" s="1">
        <v>2</v>
      </c>
      <c r="BCU9" s="116">
        <f t="shared" si="76"/>
        <v>1.6546703069413419E-2</v>
      </c>
      <c r="BCV9" s="1">
        <v>2</v>
      </c>
      <c r="BCW9" s="116">
        <f t="shared" si="77"/>
        <v>2.3546032493524841E-2</v>
      </c>
      <c r="BCX9" s="119">
        <v>0</v>
      </c>
      <c r="BCY9" s="120">
        <f t="shared" si="78"/>
        <v>4</v>
      </c>
      <c r="BCZ9" s="121">
        <f t="shared" si="79"/>
        <v>1.9362021395033641E-2</v>
      </c>
      <c r="BDA9" s="200">
        <v>2</v>
      </c>
      <c r="BDB9" s="116">
        <f t="shared" si="80"/>
        <v>1.6587874263913081E-2</v>
      </c>
      <c r="BDC9" s="208">
        <v>2</v>
      </c>
      <c r="BDD9" s="116">
        <f t="shared" si="81"/>
        <v>2.3609963404556723E-2</v>
      </c>
      <c r="BDE9" s="119">
        <v>0</v>
      </c>
      <c r="BDF9" s="120">
        <f t="shared" si="82"/>
        <v>4</v>
      </c>
      <c r="BDG9" s="121">
        <f t="shared" si="83"/>
        <v>1.9411821799475881E-2</v>
      </c>
      <c r="BDH9" s="1">
        <v>2</v>
      </c>
      <c r="BDI9" s="116">
        <f t="shared" si="84"/>
        <v>1.6597510373443983E-2</v>
      </c>
      <c r="BDJ9" s="1">
        <v>2</v>
      </c>
      <c r="BDK9" s="116">
        <f t="shared" si="85"/>
        <v>2.362111727884729E-2</v>
      </c>
      <c r="BDL9" s="119">
        <v>0</v>
      </c>
      <c r="BDM9" s="120">
        <f t="shared" si="86"/>
        <v>4</v>
      </c>
      <c r="BDN9" s="121">
        <f t="shared" si="87"/>
        <v>1.9422189851905802E-2</v>
      </c>
      <c r="BDO9" s="1">
        <v>2</v>
      </c>
      <c r="BDP9" s="116">
        <f t="shared" si="88"/>
        <v>1.6615435739802276E-2</v>
      </c>
      <c r="BDQ9" s="1">
        <v>2</v>
      </c>
      <c r="BDR9" s="116">
        <f t="shared" si="89"/>
        <v>2.365464222353637E-2</v>
      </c>
      <c r="BDS9" s="119">
        <v>0</v>
      </c>
      <c r="BDT9" s="120">
        <f t="shared" si="90"/>
        <v>4</v>
      </c>
      <c r="BDU9" s="121">
        <f t="shared" si="91"/>
        <v>1.9445794846864366E-2</v>
      </c>
      <c r="BDV9" s="1">
        <v>2</v>
      </c>
      <c r="BDW9" s="116">
        <f t="shared" si="92"/>
        <v>1.6683350016683352E-2</v>
      </c>
      <c r="BDX9" s="1">
        <v>2</v>
      </c>
      <c r="BDY9" s="116">
        <f t="shared" si="93"/>
        <v>2.3860653781913623E-2</v>
      </c>
      <c r="BDZ9" s="119">
        <v>0</v>
      </c>
      <c r="BEA9" s="120">
        <f t="shared" si="94"/>
        <v>4</v>
      </c>
      <c r="BEB9" s="121">
        <f t="shared" si="95"/>
        <v>1.9561815336463225E-2</v>
      </c>
      <c r="BEC9" s="1">
        <v>2</v>
      </c>
      <c r="BED9" s="116">
        <f t="shared" si="96"/>
        <v>1.6733601070950468E-2</v>
      </c>
      <c r="BEE9" s="1">
        <v>2</v>
      </c>
      <c r="BEF9" s="116">
        <f t="shared" si="97"/>
        <v>2.390057361376673E-2</v>
      </c>
      <c r="BEG9" s="119">
        <v>0</v>
      </c>
      <c r="BEH9" s="120">
        <f t="shared" si="98"/>
        <v>4</v>
      </c>
      <c r="BEI9" s="121">
        <f t="shared" si="99"/>
        <v>1.9609765663300322E-2</v>
      </c>
      <c r="BEJ9" s="1">
        <v>2</v>
      </c>
      <c r="BEK9" s="116">
        <f t="shared" si="100"/>
        <v>1.6774301769688839E-2</v>
      </c>
      <c r="BEL9" s="1">
        <v>2</v>
      </c>
      <c r="BEM9" s="116">
        <f t="shared" si="101"/>
        <v>2.3949227637408692E-2</v>
      </c>
      <c r="BEN9" s="119">
        <v>0</v>
      </c>
      <c r="BEO9" s="120">
        <f t="shared" si="102"/>
        <v>4</v>
      </c>
      <c r="BEP9" s="121">
        <f t="shared" si="103"/>
        <v>1.9654088050314468E-2</v>
      </c>
      <c r="BEQ9" s="1">
        <v>2</v>
      </c>
      <c r="BER9" s="116">
        <f t="shared" si="104"/>
        <v>1.6803898504453033E-2</v>
      </c>
      <c r="BES9" s="1">
        <v>2</v>
      </c>
      <c r="BET9" s="116">
        <f t="shared" si="105"/>
        <v>2.3986567522187575E-2</v>
      </c>
      <c r="BEU9" s="119">
        <v>0</v>
      </c>
      <c r="BEV9" s="120">
        <f t="shared" si="106"/>
        <v>4</v>
      </c>
      <c r="BEW9" s="121">
        <f t="shared" si="107"/>
        <v>1.968794605502781E-2</v>
      </c>
      <c r="BEX9" s="200">
        <v>2</v>
      </c>
      <c r="BEY9" s="116">
        <f t="shared" si="108"/>
        <v>1.6826518593303048E-2</v>
      </c>
      <c r="BEZ9" s="208">
        <v>2</v>
      </c>
      <c r="BFA9" s="116">
        <f t="shared" si="109"/>
        <v>2.4035572647518329E-2</v>
      </c>
      <c r="BFB9" s="119">
        <v>0</v>
      </c>
      <c r="BFC9" s="120">
        <f t="shared" si="110"/>
        <v>4</v>
      </c>
      <c r="BFD9" s="121">
        <f t="shared" si="111"/>
        <v>1.9720948577626584E-2</v>
      </c>
      <c r="BFE9" s="1">
        <v>2</v>
      </c>
      <c r="BFF9" s="116">
        <f t="shared" si="112"/>
        <v>1.6830766641420518E-2</v>
      </c>
      <c r="BFG9" s="1">
        <v>2</v>
      </c>
      <c r="BFH9" s="116">
        <f t="shared" si="113"/>
        <v>2.4044241404183698E-2</v>
      </c>
      <c r="BFI9" s="119">
        <v>0</v>
      </c>
      <c r="BFJ9" s="120">
        <f t="shared" ref="BFJ9:BFJ17" si="656">BFE9+BFG9+BFI9</f>
        <v>4</v>
      </c>
      <c r="BFK9" s="121">
        <f t="shared" si="114"/>
        <v>1.972678404103171E-2</v>
      </c>
      <c r="BFL9" s="1">
        <v>2</v>
      </c>
      <c r="BFM9" s="116">
        <f t="shared" si="115"/>
        <v>1.6844942306072599E-2</v>
      </c>
      <c r="BFN9" s="1">
        <v>2</v>
      </c>
      <c r="BFO9" s="116">
        <f t="shared" si="116"/>
        <v>2.4061597690086624E-2</v>
      </c>
      <c r="BFP9" s="119">
        <v>0</v>
      </c>
      <c r="BFQ9" s="120">
        <f t="shared" ref="BFQ9:BFQ17" si="657">BFL9+BFN9+BFP9</f>
        <v>4</v>
      </c>
      <c r="BFR9" s="121">
        <f t="shared" si="117"/>
        <v>1.9743336623889437E-2</v>
      </c>
      <c r="BFS9" s="1">
        <v>2</v>
      </c>
      <c r="BFT9" s="116">
        <f t="shared" si="118"/>
        <v>1.6873365392727577E-2</v>
      </c>
      <c r="BFU9" s="1">
        <v>2</v>
      </c>
      <c r="BFV9" s="116">
        <f t="shared" si="119"/>
        <v>2.4113817217265493E-2</v>
      </c>
      <c r="BFW9" s="119">
        <v>0</v>
      </c>
      <c r="BFX9" s="120">
        <f t="shared" ref="BFX9:BFX17" si="658">BFS9+BFU9+BFW9</f>
        <v>4</v>
      </c>
      <c r="BFY9" s="121">
        <f t="shared" si="120"/>
        <v>1.9780437147660965E-2</v>
      </c>
      <c r="BFZ9" s="1">
        <v>2</v>
      </c>
      <c r="BGA9" s="116">
        <f t="shared" si="121"/>
        <v>1.6889039013680121E-2</v>
      </c>
      <c r="BGB9" s="1">
        <v>2</v>
      </c>
      <c r="BGC9" s="116">
        <f t="shared" si="122"/>
        <v>2.4134186074574637E-2</v>
      </c>
      <c r="BGD9" s="119">
        <v>0</v>
      </c>
      <c r="BGE9" s="120">
        <f t="shared" ref="BGE9:BGE17" si="659">BFZ9+BGB9+BGD9</f>
        <v>4</v>
      </c>
      <c r="BGF9" s="121">
        <f t="shared" si="123"/>
        <v>1.9798059790140567E-2</v>
      </c>
      <c r="BGG9" s="1">
        <v>2</v>
      </c>
      <c r="BGH9" s="116">
        <f t="shared" si="124"/>
        <v>1.6909029421711193E-2</v>
      </c>
      <c r="BGI9" s="1">
        <v>2</v>
      </c>
      <c r="BGJ9" s="116">
        <f t="shared" si="125"/>
        <v>2.4180872929512754E-2</v>
      </c>
      <c r="BGK9" s="119">
        <v>0</v>
      </c>
      <c r="BGL9" s="120">
        <f t="shared" ref="BGL9:BGL17" si="660">BGG9+BGI9+BGK9</f>
        <v>4</v>
      </c>
      <c r="BGM9" s="121">
        <f t="shared" si="126"/>
        <v>1.982750074353128E-2</v>
      </c>
      <c r="BGN9" s="1">
        <v>2</v>
      </c>
      <c r="BGO9" s="116">
        <f t="shared" si="127"/>
        <v>1.6937669376693765E-2</v>
      </c>
      <c r="BGP9" s="1">
        <v>2</v>
      </c>
      <c r="BGQ9" s="116">
        <f t="shared" si="128"/>
        <v>2.42306760358614E-2</v>
      </c>
      <c r="BGR9" s="119">
        <v>0</v>
      </c>
      <c r="BGS9" s="120">
        <f t="shared" ref="BGS9:BGS17" si="661">BGN9+BGP9+BGR9</f>
        <v>4</v>
      </c>
      <c r="BGT9" s="121">
        <f t="shared" si="129"/>
        <v>1.9864918553833929E-2</v>
      </c>
      <c r="BGU9" s="200">
        <v>2</v>
      </c>
      <c r="BGV9" s="116">
        <f t="shared" si="130"/>
        <v>1.6957775139901647E-2</v>
      </c>
      <c r="BGW9" s="1">
        <v>2</v>
      </c>
      <c r="BGX9" s="116">
        <f t="shared" si="131"/>
        <v>2.4263011039670022E-2</v>
      </c>
      <c r="BGY9" s="119">
        <v>0</v>
      </c>
      <c r="BGZ9" s="120">
        <f t="shared" ref="BGZ9:BGZ17" si="662">BGU9+BGW9+BGY9</f>
        <v>4</v>
      </c>
      <c r="BHA9" s="121">
        <f t="shared" si="132"/>
        <v>1.9889612649793643E-2</v>
      </c>
      <c r="BHB9" s="1">
        <v>2</v>
      </c>
      <c r="BHC9" s="116">
        <f t="shared" si="133"/>
        <v>1.6960651289009497E-2</v>
      </c>
      <c r="BHD9" s="1">
        <v>2</v>
      </c>
      <c r="BHE9" s="116">
        <f t="shared" si="134"/>
        <v>2.4265954865323951E-2</v>
      </c>
      <c r="BHF9" s="119">
        <v>0</v>
      </c>
      <c r="BHG9" s="120">
        <f t="shared" ref="BHG9:BHG17" si="663">BHB9+BHD9+BHF9</f>
        <v>4</v>
      </c>
      <c r="BHH9" s="121">
        <f t="shared" si="135"/>
        <v>1.9892580067634773E-2</v>
      </c>
      <c r="BHI9" s="1">
        <v>2</v>
      </c>
      <c r="BHJ9" s="116">
        <f t="shared" si="136"/>
        <v>1.6970725498515062E-2</v>
      </c>
      <c r="BHK9" s="1">
        <v>2</v>
      </c>
      <c r="BHL9" s="116">
        <f t="shared" si="137"/>
        <v>2.4280684715308972E-2</v>
      </c>
      <c r="BHM9" s="119">
        <v>0</v>
      </c>
      <c r="BHN9" s="120">
        <f t="shared" ref="BHN9:BHN17" si="664">BHI9+BHK9+BHM9</f>
        <v>4</v>
      </c>
      <c r="BHO9" s="121">
        <f t="shared" si="138"/>
        <v>1.9904458598726117E-2</v>
      </c>
      <c r="BHP9" s="1">
        <v>2</v>
      </c>
      <c r="BHQ9" s="116">
        <f t="shared" si="139"/>
        <v>1.6988023443472354E-2</v>
      </c>
      <c r="BHR9" s="1">
        <v>2</v>
      </c>
      <c r="BHS9" s="116">
        <f t="shared" si="140"/>
        <v>2.4295432458697763E-2</v>
      </c>
      <c r="BHT9" s="119">
        <v>0</v>
      </c>
      <c r="BHU9" s="120">
        <f t="shared" ref="BHU9:BHU17" si="665">BHP9+BHR9+BHT9</f>
        <v>4</v>
      </c>
      <c r="BHV9" s="121">
        <f t="shared" si="141"/>
        <v>1.9922303018228907E-2</v>
      </c>
      <c r="BHW9" s="1">
        <v>2</v>
      </c>
      <c r="BHX9" s="116">
        <f t="shared" si="142"/>
        <v>1.7005356687356518E-2</v>
      </c>
      <c r="BHY9" s="1">
        <v>2</v>
      </c>
      <c r="BHZ9" s="116">
        <f t="shared" si="143"/>
        <v>2.4319066147859923E-2</v>
      </c>
      <c r="BIA9" s="119">
        <v>0</v>
      </c>
      <c r="BIB9" s="120">
        <f t="shared" ref="BIB9:BIB17" si="666">BHW9+BHY9+BIA9</f>
        <v>4</v>
      </c>
      <c r="BIC9" s="121">
        <f t="shared" si="144"/>
        <v>1.9942167713630471E-2</v>
      </c>
      <c r="BID9" s="1">
        <v>2</v>
      </c>
      <c r="BIE9" s="116">
        <f t="shared" si="145"/>
        <v>1.7019828099736192E-2</v>
      </c>
      <c r="BIF9" s="1">
        <v>2</v>
      </c>
      <c r="BIG9" s="116">
        <f t="shared" si="146"/>
        <v>2.4363503471799244E-2</v>
      </c>
      <c r="BIH9" s="119">
        <v>0</v>
      </c>
      <c r="BII9" s="120">
        <f t="shared" ref="BII9:BII17" si="667">BID9+BIF9+BIH9</f>
        <v>4</v>
      </c>
      <c r="BIJ9" s="121">
        <f t="shared" si="147"/>
        <v>1.9967054360305495E-2</v>
      </c>
      <c r="BIK9" s="122">
        <v>2</v>
      </c>
      <c r="BIL9" s="116">
        <f t="shared" si="148"/>
        <v>1.7040129504984236E-2</v>
      </c>
      <c r="BIM9" s="119">
        <v>2</v>
      </c>
      <c r="BIN9" s="116">
        <f t="shared" si="149"/>
        <v>2.4378352023403216E-2</v>
      </c>
      <c r="BIO9" s="119">
        <v>0</v>
      </c>
      <c r="BIP9" s="120">
        <f t="shared" ref="BIP9:BIP17" si="668">BIK9+BIM9+BIO9</f>
        <v>4</v>
      </c>
      <c r="BIQ9" s="121">
        <f t="shared" si="150"/>
        <v>1.9986009793144799E-2</v>
      </c>
      <c r="BIR9" s="122">
        <v>2</v>
      </c>
      <c r="BIS9" s="116">
        <f t="shared" si="150"/>
        <v>1.7069215669539985E-2</v>
      </c>
      <c r="BIT9" s="119">
        <v>2</v>
      </c>
      <c r="BIU9" s="116">
        <f t="shared" si="151"/>
        <v>2.440214738897023E-2</v>
      </c>
      <c r="BIV9" s="119">
        <v>0</v>
      </c>
      <c r="BIW9" s="120">
        <f t="shared" ref="BIW9:BIW17" si="669">BIR9+BIT9+BIV9</f>
        <v>4</v>
      </c>
      <c r="BIX9" s="121">
        <f t="shared" si="152"/>
        <v>2.0015011258443835E-2</v>
      </c>
      <c r="BIY9" s="122">
        <v>2</v>
      </c>
      <c r="BIZ9" s="116">
        <f t="shared" si="153"/>
        <v>1.7073587160662457E-2</v>
      </c>
      <c r="BJA9" s="119">
        <v>2</v>
      </c>
      <c r="BJB9" s="116">
        <f t="shared" si="154"/>
        <v>2.4405125076266018E-2</v>
      </c>
      <c r="BJC9" s="119">
        <v>0</v>
      </c>
      <c r="BJD9" s="120">
        <f t="shared" ref="BJD9:BJD17" si="670">BIY9+BJA9+BJC9</f>
        <v>4</v>
      </c>
      <c r="BJE9" s="121">
        <f t="shared" si="155"/>
        <v>2.0019018067163805E-2</v>
      </c>
      <c r="BJF9" s="122">
        <v>2</v>
      </c>
      <c r="BJG9" s="116">
        <f t="shared" si="156"/>
        <v>1.7079419299743808E-2</v>
      </c>
      <c r="BJH9" s="119">
        <v>2</v>
      </c>
      <c r="BJI9" s="116">
        <f t="shared" si="157"/>
        <v>2.4411082631514709E-2</v>
      </c>
      <c r="BJJ9" s="119">
        <v>0</v>
      </c>
      <c r="BJK9" s="120">
        <f t="shared" ref="BJK9:BJK17" si="671">BJF9+BJH9+BJJ9</f>
        <v>4</v>
      </c>
      <c r="BJL9" s="121">
        <f t="shared" si="158"/>
        <v>2.002503128911139E-2</v>
      </c>
      <c r="BJM9" s="122">
        <v>2</v>
      </c>
      <c r="BJN9" s="116">
        <f t="shared" si="159"/>
        <v>1.709255619177848E-2</v>
      </c>
      <c r="BJO9" s="119">
        <v>2</v>
      </c>
      <c r="BJP9" s="116">
        <f t="shared" si="160"/>
        <v>2.4437927663734114E-2</v>
      </c>
      <c r="BJQ9" s="119">
        <v>0</v>
      </c>
      <c r="BJR9" s="120">
        <f t="shared" ref="BJR9:BJR17" si="672">BJM9+BJO9+BJQ9</f>
        <v>4</v>
      </c>
      <c r="BJS9" s="121">
        <f t="shared" si="161"/>
        <v>2.0043092649195769E-2</v>
      </c>
      <c r="BJT9" s="122">
        <v>2</v>
      </c>
      <c r="BJU9" s="116">
        <f t="shared" si="162"/>
        <v>1.7110103516126275E-2</v>
      </c>
      <c r="BJV9" s="119">
        <v>2</v>
      </c>
      <c r="BJW9" s="116">
        <f t="shared" si="163"/>
        <v>2.4443901246638963E-2</v>
      </c>
      <c r="BJX9" s="119">
        <v>0</v>
      </c>
      <c r="BJY9" s="120">
        <f t="shared" ref="BJY9:BJY17" si="673">BJT9+BJV9+BJX9</f>
        <v>4</v>
      </c>
      <c r="BJZ9" s="121">
        <f t="shared" si="164"/>
        <v>2.0057162914305773E-2</v>
      </c>
      <c r="BKA9" s="122">
        <v>2</v>
      </c>
      <c r="BKB9" s="116">
        <f t="shared" si="165"/>
        <v>1.7129153819801301E-2</v>
      </c>
      <c r="BKC9" s="119">
        <v>2</v>
      </c>
      <c r="BKD9" s="116">
        <f t="shared" si="166"/>
        <v>2.4452867098667317E-2</v>
      </c>
      <c r="BKE9" s="119">
        <v>0</v>
      </c>
      <c r="BKF9" s="120">
        <f t="shared" ref="BKF9:BKF17" si="674">BKA9+BKC9+BKE9</f>
        <v>4</v>
      </c>
      <c r="BKG9" s="121">
        <f t="shared" si="167"/>
        <v>2.0074274816822241E-2</v>
      </c>
      <c r="BKH9" s="122">
        <v>2</v>
      </c>
      <c r="BKI9" s="116">
        <f t="shared" si="168"/>
        <v>1.7149717029669012E-2</v>
      </c>
      <c r="BKJ9" s="119">
        <v>2</v>
      </c>
      <c r="BKK9" s="116">
        <f t="shared" si="169"/>
        <v>2.4473813020068527E-2</v>
      </c>
      <c r="BKL9" s="119">
        <v>0</v>
      </c>
      <c r="BKM9" s="120">
        <f t="shared" ref="BKM9:BKM17" si="675">BKH9+BKJ9+BKL9</f>
        <v>4</v>
      </c>
      <c r="BKN9" s="121">
        <f t="shared" si="170"/>
        <v>2.0095453403667418E-2</v>
      </c>
      <c r="BKO9" s="122">
        <v>2</v>
      </c>
      <c r="BKP9" s="116">
        <f t="shared" si="171"/>
        <v>1.7164435290078956E-2</v>
      </c>
      <c r="BKQ9" s="119">
        <v>2</v>
      </c>
      <c r="BKR9" s="116">
        <f t="shared" si="172"/>
        <v>2.4488796375658137E-2</v>
      </c>
      <c r="BKS9" s="119">
        <v>0</v>
      </c>
      <c r="BKT9" s="120">
        <f t="shared" ref="BKT9:BKT17" si="676">BKO9+BKQ9+BKS9</f>
        <v>4</v>
      </c>
      <c r="BKU9" s="121">
        <f t="shared" si="173"/>
        <v>2.0110608345902461E-2</v>
      </c>
      <c r="BKV9" s="122">
        <v>2</v>
      </c>
      <c r="BKW9" s="116">
        <f t="shared" si="174"/>
        <v>1.7165908505707664E-2</v>
      </c>
      <c r="BKX9" s="119">
        <v>2</v>
      </c>
      <c r="BKY9" s="116">
        <f t="shared" si="175"/>
        <v>2.4488796375658137E-2</v>
      </c>
      <c r="BKZ9" s="119">
        <v>0</v>
      </c>
      <c r="BLA9" s="120">
        <f t="shared" ref="BLA9:BLA17" si="677">BKV9+BKX9+BKZ9</f>
        <v>4</v>
      </c>
      <c r="BLB9" s="121">
        <f t="shared" si="176"/>
        <v>2.0111619488159285E-2</v>
      </c>
      <c r="BLC9" s="122">
        <v>2</v>
      </c>
      <c r="BLD9" s="116">
        <f t="shared" si="177"/>
        <v>1.717327837884252E-2</v>
      </c>
      <c r="BLE9" s="119">
        <v>2</v>
      </c>
      <c r="BLF9" s="116">
        <f t="shared" si="178"/>
        <v>2.4500796275878967E-2</v>
      </c>
      <c r="BLG9" s="119">
        <v>0</v>
      </c>
      <c r="BLH9" s="120">
        <f t="shared" ref="BLH9:BLH17" si="678">BLC9+BLE9+BLG9</f>
        <v>4</v>
      </c>
      <c r="BLI9" s="121">
        <f t="shared" si="179"/>
        <v>2.0120724346076459E-2</v>
      </c>
      <c r="BLJ9" s="122">
        <v>2</v>
      </c>
      <c r="BLK9" s="116">
        <f t="shared" si="180"/>
        <v>1.7193947730398899E-2</v>
      </c>
      <c r="BLL9" s="119">
        <v>2</v>
      </c>
      <c r="BLM9" s="116">
        <f t="shared" si="181"/>
        <v>2.4524831391784178E-2</v>
      </c>
      <c r="BLN9" s="119">
        <v>0</v>
      </c>
      <c r="BLO9" s="120">
        <f t="shared" ref="BLO9:BLO17" si="679">BLJ9+BLL9+BLN9</f>
        <v>4</v>
      </c>
      <c r="BLP9" s="121">
        <f t="shared" si="182"/>
        <v>2.014301540940679E-2</v>
      </c>
      <c r="BLQ9" s="122">
        <v>2</v>
      </c>
      <c r="BLR9" s="116">
        <f t="shared" si="183"/>
        <v>1.7199862401100791E-2</v>
      </c>
      <c r="BLS9" s="119">
        <v>2</v>
      </c>
      <c r="BLT9" s="116">
        <f t="shared" si="184"/>
        <v>2.4548913710568308E-2</v>
      </c>
      <c r="BLU9" s="119">
        <v>0</v>
      </c>
      <c r="BLV9" s="120">
        <f t="shared" ref="BLV9:BLV17" si="680">BLQ9+BLS9+BLU9</f>
        <v>4</v>
      </c>
      <c r="BLW9" s="121">
        <f t="shared" si="185"/>
        <v>2.0155195001511639E-2</v>
      </c>
      <c r="BLX9" s="122">
        <v>2</v>
      </c>
      <c r="BLY9" s="116">
        <f t="shared" si="186"/>
        <v>1.7213185299939756E-2</v>
      </c>
      <c r="BLZ9" s="119">
        <v>2</v>
      </c>
      <c r="BMA9" s="116">
        <f t="shared" si="187"/>
        <v>2.4570024570024569E-2</v>
      </c>
      <c r="BMB9" s="119">
        <v>0</v>
      </c>
      <c r="BMC9" s="120">
        <f t="shared" ref="BMC9:BMC17" si="681">BLX9+BLZ9+BMB9</f>
        <v>4</v>
      </c>
      <c r="BMD9" s="121">
        <f t="shared" si="188"/>
        <v>2.017247465832871E-2</v>
      </c>
      <c r="BME9" s="122">
        <v>2</v>
      </c>
      <c r="BMF9" s="116">
        <f t="shared" si="189"/>
        <v>1.7226528854435829E-2</v>
      </c>
      <c r="BMG9" s="119">
        <v>2</v>
      </c>
      <c r="BMH9" s="116">
        <f t="shared" si="190"/>
        <v>2.4588148512417016E-2</v>
      </c>
      <c r="BMI9" s="192">
        <v>0</v>
      </c>
      <c r="BMJ9" s="120">
        <f t="shared" ref="BMJ9:BMJ17" si="682">BME9+BMG9+BMI9</f>
        <v>4</v>
      </c>
      <c r="BMK9" s="121">
        <f t="shared" si="191"/>
        <v>2.0188764952304043E-2</v>
      </c>
      <c r="BML9" s="122">
        <v>2</v>
      </c>
      <c r="BMM9" s="116">
        <f t="shared" si="192"/>
        <v>1.7241379310344827E-2</v>
      </c>
      <c r="BMN9" s="119">
        <v>2</v>
      </c>
      <c r="BMO9" s="116">
        <f t="shared" si="193"/>
        <v>2.4615384615384615E-2</v>
      </c>
      <c r="BMP9" s="192">
        <v>0</v>
      </c>
      <c r="BMQ9" s="120">
        <f t="shared" ref="BMQ9:BMQ17" si="683">BML9+BMN9+BMP9</f>
        <v>4</v>
      </c>
      <c r="BMR9" s="121">
        <f t="shared" si="194"/>
        <v>2.0208143881984442E-2</v>
      </c>
      <c r="BMS9" s="122">
        <v>2</v>
      </c>
      <c r="BMT9" s="116">
        <f t="shared" si="195"/>
        <v>1.7241379310344827E-2</v>
      </c>
      <c r="BMU9" s="119">
        <v>2</v>
      </c>
      <c r="BMV9" s="116">
        <f t="shared" si="196"/>
        <v>2.4618414574101431E-2</v>
      </c>
      <c r="BMW9" s="192">
        <v>0</v>
      </c>
      <c r="BMX9" s="120">
        <f t="shared" ref="BMX9:BMX17" si="684">BMS9+BMU9+BMW9</f>
        <v>4</v>
      </c>
      <c r="BMY9" s="121">
        <f t="shared" si="197"/>
        <v>2.0209164856262316E-2</v>
      </c>
      <c r="BMZ9" s="122">
        <v>2</v>
      </c>
      <c r="BNA9" s="116">
        <f t="shared" si="198"/>
        <v>1.7242865764290027E-2</v>
      </c>
      <c r="BNB9" s="119">
        <v>2</v>
      </c>
      <c r="BNC9" s="116">
        <f t="shared" si="199"/>
        <v>2.4624476729869491E-2</v>
      </c>
      <c r="BND9" s="192">
        <v>0</v>
      </c>
      <c r="BNE9" s="120">
        <f t="shared" ref="BNE9:BNE17" si="685">BMZ9+BNB9+BND9</f>
        <v>4</v>
      </c>
      <c r="BNF9" s="121">
        <f t="shared" si="200"/>
        <v>2.02122283981809E-2</v>
      </c>
      <c r="BNG9" s="122">
        <v>2</v>
      </c>
      <c r="BNH9" s="116">
        <f t="shared" si="201"/>
        <v>1.7259233690024162E-2</v>
      </c>
      <c r="BNI9" s="119">
        <v>2</v>
      </c>
      <c r="BNJ9" s="116">
        <f t="shared" si="202"/>
        <v>2.4645717806531114E-2</v>
      </c>
      <c r="BNK9" s="192">
        <v>0</v>
      </c>
      <c r="BNL9" s="120">
        <f t="shared" ref="BNL9:BNL17" si="686">BNG9+BNI9+BNK9</f>
        <v>4</v>
      </c>
      <c r="BNM9" s="121">
        <f t="shared" si="203"/>
        <v>2.0230629172567266E-2</v>
      </c>
      <c r="BNN9" s="122">
        <v>2</v>
      </c>
      <c r="BNO9" s="116">
        <f t="shared" si="204"/>
        <v>1.7272648760687452E-2</v>
      </c>
      <c r="BNP9" s="119">
        <v>2</v>
      </c>
      <c r="BNQ9" s="116">
        <f t="shared" si="205"/>
        <v>2.4670038238559268E-2</v>
      </c>
      <c r="BNR9" s="192">
        <v>0</v>
      </c>
      <c r="BNS9" s="120">
        <f t="shared" ref="BNS9:BNS17" si="687">BNN9+BNP9+BNR9</f>
        <v>4</v>
      </c>
      <c r="BNT9" s="121">
        <f t="shared" si="206"/>
        <v>2.0248038471273096E-2</v>
      </c>
      <c r="BNU9" s="122">
        <v>2</v>
      </c>
      <c r="BNV9" s="116">
        <f t="shared" si="207"/>
        <v>1.7283097131005877E-2</v>
      </c>
      <c r="BNW9" s="119">
        <v>2</v>
      </c>
      <c r="BNX9" s="116">
        <f t="shared" si="208"/>
        <v>2.4700506360380389E-2</v>
      </c>
      <c r="BNY9" s="192">
        <v>0</v>
      </c>
      <c r="BNZ9" s="120">
        <f t="shared" ref="BNZ9:BNZ17" si="688">BNU9+BNW9+BNY9</f>
        <v>4</v>
      </c>
      <c r="BOA9" s="121">
        <f t="shared" si="209"/>
        <v>2.026547775863816E-2</v>
      </c>
      <c r="BOB9" s="122">
        <v>2</v>
      </c>
      <c r="BOC9" s="116">
        <f t="shared" si="210"/>
        <v>1.7296549338406988E-2</v>
      </c>
      <c r="BOD9" s="119">
        <v>2</v>
      </c>
      <c r="BOE9" s="116">
        <f t="shared" si="211"/>
        <v>2.4715768660405337E-2</v>
      </c>
      <c r="BOF9" s="192">
        <v>0</v>
      </c>
      <c r="BOG9" s="120">
        <f t="shared" ref="BOG9:BOG17" si="689">BOB9+BOD9+BOF9</f>
        <v>4</v>
      </c>
      <c r="BOH9" s="121">
        <f t="shared" si="212"/>
        <v>2.0280890331085537E-2</v>
      </c>
      <c r="BOI9" s="122">
        <v>2</v>
      </c>
      <c r="BOJ9" s="116">
        <f t="shared" si="213"/>
        <v>1.7310022503029251E-2</v>
      </c>
      <c r="BOK9" s="119">
        <v>2</v>
      </c>
      <c r="BOL9" s="116">
        <f t="shared" si="214"/>
        <v>2.4731049833065413E-2</v>
      </c>
      <c r="BOM9" s="192">
        <v>0</v>
      </c>
      <c r="BON9" s="120">
        <f t="shared" ref="BON9:BON17" si="690">BOI9+BOK9+BOM9</f>
        <v>4</v>
      </c>
      <c r="BOO9" s="121">
        <f t="shared" si="215"/>
        <v>2.0295296565021055E-2</v>
      </c>
      <c r="BOP9" s="122">
        <v>2</v>
      </c>
      <c r="BOQ9" s="116">
        <f t="shared" si="216"/>
        <v>1.7310022503029251E-2</v>
      </c>
      <c r="BOR9" s="119">
        <v>2</v>
      </c>
      <c r="BOS9" s="116">
        <f t="shared" si="217"/>
        <v>2.4731049833065413E-2</v>
      </c>
      <c r="BOT9" s="192">
        <v>0</v>
      </c>
      <c r="BOU9" s="120">
        <f t="shared" ref="BOU9:BOU17" si="691">BOP9+BOR9+BOT9</f>
        <v>4</v>
      </c>
      <c r="BOV9" s="121">
        <f t="shared" si="218"/>
        <v>2.0295296565021055E-2</v>
      </c>
      <c r="BOW9" s="122">
        <v>2</v>
      </c>
      <c r="BOX9" s="116">
        <f t="shared" si="219"/>
        <v>1.7313019390581719E-2</v>
      </c>
      <c r="BOY9" s="119">
        <v>2</v>
      </c>
      <c r="BOZ9" s="116">
        <f t="shared" si="220"/>
        <v>2.4731049833065413E-2</v>
      </c>
      <c r="BPA9" s="192">
        <v>0</v>
      </c>
      <c r="BPB9" s="120">
        <f t="shared" ref="BPB9:BPB17" si="692">BOW9+BOY9+BPA9</f>
        <v>4</v>
      </c>
      <c r="BPC9" s="121">
        <f t="shared" si="221"/>
        <v>2.0297356269345916E-2</v>
      </c>
      <c r="BPD9" s="122">
        <v>2</v>
      </c>
      <c r="BPE9" s="116">
        <f t="shared" si="222"/>
        <v>1.7326518236160444E-2</v>
      </c>
      <c r="BPF9" s="119">
        <v>2</v>
      </c>
      <c r="BPG9" s="116">
        <f t="shared" si="223"/>
        <v>2.4740227610094014E-2</v>
      </c>
      <c r="BPH9" s="192">
        <v>0</v>
      </c>
      <c r="BPI9" s="120">
        <f t="shared" ref="BPI9:BPI17" si="693">BPD9+BPF9+BPH9</f>
        <v>4</v>
      </c>
      <c r="BPJ9" s="121">
        <f t="shared" si="224"/>
        <v>2.0309723280020307E-2</v>
      </c>
      <c r="BPK9" s="122">
        <v>2</v>
      </c>
      <c r="BPL9" s="116">
        <f t="shared" si="225"/>
        <v>1.7331022530329289E-2</v>
      </c>
      <c r="BPM9" s="119">
        <v>2</v>
      </c>
      <c r="BPN9" s="116">
        <f t="shared" si="226"/>
        <v>2.4752475247524754E-2</v>
      </c>
      <c r="BPO9" s="192">
        <v>0</v>
      </c>
      <c r="BPP9" s="120">
        <f t="shared" ref="BPP9:BPP17" si="694">BPK9+BPM9+BPO9</f>
        <v>4</v>
      </c>
      <c r="BPQ9" s="121">
        <f t="shared" si="227"/>
        <v>2.031694433157253E-2</v>
      </c>
      <c r="BPR9" s="122">
        <v>2</v>
      </c>
      <c r="BPS9" s="116">
        <f t="shared" si="228"/>
        <v>1.7335529167027824E-2</v>
      </c>
      <c r="BPT9" s="119">
        <v>2</v>
      </c>
      <c r="BPU9" s="116">
        <f t="shared" si="229"/>
        <v>2.4770869457517955E-2</v>
      </c>
      <c r="BPV9" s="192">
        <v>0</v>
      </c>
      <c r="BPW9" s="120">
        <f t="shared" ref="BPW9:BPW17" si="695">BPR9+BPT9+BPV9</f>
        <v>4</v>
      </c>
      <c r="BPX9" s="121">
        <f t="shared" si="230"/>
        <v>2.0326236089232175E-2</v>
      </c>
      <c r="BPY9" s="122">
        <v>2</v>
      </c>
      <c r="BPZ9" s="116">
        <f t="shared" si="231"/>
        <v>1.7344549475327379E-2</v>
      </c>
      <c r="BQA9" s="119">
        <v>2</v>
      </c>
      <c r="BQB9" s="116">
        <f t="shared" si="232"/>
        <v>2.4786218862312553E-2</v>
      </c>
      <c r="BQC9" s="192">
        <v>0</v>
      </c>
      <c r="BQD9" s="120">
        <f t="shared" ref="BQD9:BQD17" si="696">BPY9+BQA9+BQC9</f>
        <v>4</v>
      </c>
      <c r="BQE9" s="121">
        <f t="shared" si="233"/>
        <v>2.0337604230221681E-2</v>
      </c>
      <c r="BQF9" s="122">
        <v>2</v>
      </c>
      <c r="BQG9" s="116">
        <f t="shared" si="234"/>
        <v>1.736714136853074E-2</v>
      </c>
      <c r="BQH9" s="119">
        <v>2</v>
      </c>
      <c r="BQI9" s="116">
        <f t="shared" si="235"/>
        <v>2.4810817516437163E-2</v>
      </c>
      <c r="BQJ9" s="192">
        <v>0</v>
      </c>
      <c r="BQK9" s="120">
        <f t="shared" ref="BQK9:BQK17" si="697">BQF9+BQH9+BQJ9</f>
        <v>4</v>
      </c>
      <c r="BQL9" s="121">
        <f t="shared" si="236"/>
        <v>2.0360378703043878E-2</v>
      </c>
      <c r="BQM9" s="122">
        <v>2</v>
      </c>
      <c r="BQN9" s="116">
        <f t="shared" si="237"/>
        <v>1.736714136853074E-2</v>
      </c>
      <c r="BQO9" s="119">
        <v>2</v>
      </c>
      <c r="BQP9" s="116">
        <f t="shared" si="238"/>
        <v>2.4813895781637715E-2</v>
      </c>
      <c r="BQQ9" s="119">
        <v>0</v>
      </c>
      <c r="BQR9" s="120">
        <f t="shared" ref="BQR9:BQR17" si="698">BQM9+BQO9+BQQ9</f>
        <v>4</v>
      </c>
      <c r="BQS9" s="121">
        <f t="shared" si="239"/>
        <v>2.0361415118350726E-2</v>
      </c>
      <c r="BQT9" s="122">
        <v>2</v>
      </c>
      <c r="BQU9" s="116">
        <f t="shared" si="240"/>
        <v>1.7371666811430559E-2</v>
      </c>
      <c r="BQV9" s="119">
        <v>2</v>
      </c>
      <c r="BQW9" s="116">
        <f t="shared" si="241"/>
        <v>2.482005460412013E-2</v>
      </c>
      <c r="BQX9" s="192">
        <v>0</v>
      </c>
      <c r="BQY9" s="120">
        <f t="shared" ref="BQY9:BQY17" si="699">BQT9+BQV9+BQX9</f>
        <v>4</v>
      </c>
      <c r="BQZ9" s="121">
        <f t="shared" ref="BQZ9:BQZ15" si="700">BQY9/BQY$19*100</f>
        <v>2.0367635826671421E-2</v>
      </c>
      <c r="BRA9" s="122">
        <v>2</v>
      </c>
      <c r="BRB9" s="116">
        <f t="shared" si="242"/>
        <v>1.7382235355466714E-2</v>
      </c>
      <c r="BRC9" s="119">
        <v>2</v>
      </c>
      <c r="BRD9" s="116">
        <f t="shared" si="243"/>
        <v>2.4832381425378695E-2</v>
      </c>
      <c r="BRE9" s="119">
        <v>0</v>
      </c>
      <c r="BRF9" s="120">
        <f t="shared" ref="BRF9:BRF17" si="701">BRA9+BRC9+BRE9</f>
        <v>4</v>
      </c>
      <c r="BRG9" s="121">
        <f t="shared" si="244"/>
        <v>2.0379050336254329E-2</v>
      </c>
      <c r="BRH9" s="122">
        <v>2</v>
      </c>
      <c r="BRI9" s="116">
        <f t="shared" si="245"/>
        <v>1.7395842393667912E-2</v>
      </c>
      <c r="BRJ9" s="119">
        <v>2</v>
      </c>
      <c r="BRK9" s="116">
        <f t="shared" ref="BRK9:BRK17" si="702">BRJ9/BRJ$19*100</f>
        <v>2.4853982850751834E-2</v>
      </c>
      <c r="BRL9" s="119">
        <v>0</v>
      </c>
      <c r="BRM9" s="120">
        <f t="shared" ref="BRM9:BRM17" si="703">BRH9+BRJ9+BRL9</f>
        <v>4</v>
      </c>
      <c r="BRN9" s="121">
        <f t="shared" si="246"/>
        <v>2.0395676116663267E-2</v>
      </c>
      <c r="BRO9" s="122">
        <v>2</v>
      </c>
      <c r="BRP9" s="116">
        <f t="shared" si="247"/>
        <v>1.7403411068569442E-2</v>
      </c>
      <c r="BRQ9" s="119">
        <v>2</v>
      </c>
      <c r="BRR9" s="116">
        <f t="shared" ref="BRR9:BRR17" si="704">BRQ9/BRQ$19*100</f>
        <v>2.4884907303720297E-2</v>
      </c>
      <c r="BRS9" s="119">
        <v>0</v>
      </c>
      <c r="BRT9" s="120">
        <f t="shared" ref="BRT9:BRT17" si="705">BRO9+BRQ9+BRS9</f>
        <v>4</v>
      </c>
      <c r="BRU9" s="121">
        <f t="shared" si="248"/>
        <v>2.0411287441955403E-2</v>
      </c>
      <c r="BRV9" s="122">
        <v>2</v>
      </c>
      <c r="BRW9" s="116">
        <f t="shared" si="249"/>
        <v>1.7418568193694479E-2</v>
      </c>
      <c r="BRX9" s="119">
        <v>2</v>
      </c>
      <c r="BRY9" s="116">
        <f t="shared" ref="BRY9:BRY17" si="706">BRX9/BRX$19*100</f>
        <v>2.4903498941601297E-2</v>
      </c>
      <c r="BRZ9" s="119">
        <v>0</v>
      </c>
      <c r="BSA9" s="120">
        <f t="shared" si="250"/>
        <v>4</v>
      </c>
      <c r="BSB9" s="121">
        <f t="shared" si="251"/>
        <v>2.042796588529697E-2</v>
      </c>
      <c r="BSC9" s="122">
        <v>2</v>
      </c>
      <c r="BSD9" s="116">
        <f t="shared" si="252"/>
        <v>1.7426156661148381E-2</v>
      </c>
      <c r="BSE9" s="119">
        <v>2</v>
      </c>
      <c r="BSF9" s="116">
        <f t="shared" ref="BSF9:BSF17" si="707">BSE9/BSE$19*100</f>
        <v>2.4912805181863475E-2</v>
      </c>
      <c r="BSG9" s="119">
        <v>0</v>
      </c>
      <c r="BSH9" s="120">
        <f t="shared" ref="BSH9:BSH17" si="708">BSC9+BSE9+BSG9</f>
        <v>4</v>
      </c>
      <c r="BSI9" s="121">
        <f t="shared" si="253"/>
        <v>2.0436315332345578E-2</v>
      </c>
      <c r="BSJ9" s="118">
        <v>2</v>
      </c>
      <c r="BSK9" s="116">
        <f t="shared" si="254"/>
        <v>1.742767514813524E-2</v>
      </c>
      <c r="BSL9" s="118">
        <v>2</v>
      </c>
      <c r="BSM9" s="116">
        <f t="shared" ref="BSM9:BSM17" si="709">BSL9/BSL$19*100</f>
        <v>2.4912805181863475E-2</v>
      </c>
      <c r="BSN9" s="119">
        <v>0</v>
      </c>
      <c r="BSO9" s="120">
        <f t="shared" ref="BSO9:BSO17" si="710">BSJ9+BSL9+BSN9</f>
        <v>4</v>
      </c>
      <c r="BSP9" s="121">
        <f t="shared" si="255"/>
        <v>2.0437359493153485E-2</v>
      </c>
      <c r="BSQ9" s="118">
        <v>2</v>
      </c>
      <c r="BSR9" s="116">
        <f t="shared" si="256"/>
        <v>1.743679163034002E-2</v>
      </c>
      <c r="BSS9" s="118">
        <v>2</v>
      </c>
      <c r="BST9" s="116">
        <f t="shared" ref="BST9:BST17" si="711">BSS9/BSS$19*100</f>
        <v>2.4919013207077002E-2</v>
      </c>
      <c r="BSU9" s="119">
        <v>0</v>
      </c>
      <c r="BSV9" s="120">
        <f t="shared" ref="BSV9:BSV17" si="712">BSQ9+BSS9+BSU9</f>
        <v>4</v>
      </c>
      <c r="BSW9" s="121">
        <f t="shared" si="257"/>
        <v>2.0445716622367615E-2</v>
      </c>
      <c r="BSX9" s="118">
        <v>2</v>
      </c>
      <c r="BSY9" s="116">
        <f t="shared" si="258"/>
        <v>1.7447439588240427E-2</v>
      </c>
      <c r="BSZ9" s="118">
        <v>2</v>
      </c>
      <c r="BTA9" s="116">
        <f t="shared" ref="BTA9:BTA17" si="713">BSZ9/BSZ$19*100</f>
        <v>2.4928331048236323E-2</v>
      </c>
      <c r="BTB9" s="119">
        <v>0</v>
      </c>
      <c r="BTC9" s="120">
        <f t="shared" ref="BTC9:BTC17" si="714">BSX9+BSZ9+BTB9</f>
        <v>4</v>
      </c>
      <c r="BTD9" s="121">
        <f t="shared" si="259"/>
        <v>2.0456172650097169E-2</v>
      </c>
      <c r="BTE9" s="118">
        <v>2</v>
      </c>
      <c r="BTF9" s="116">
        <f t="shared" si="260"/>
        <v>1.7459624618070713E-2</v>
      </c>
      <c r="BTG9" s="118">
        <v>2</v>
      </c>
      <c r="BTH9" s="116">
        <f t="shared" ref="BTH9:BTH17" si="715">BTG9/BTG$19*100</f>
        <v>2.4934546814611644E-2</v>
      </c>
      <c r="BTI9" s="119">
        <v>0</v>
      </c>
      <c r="BTJ9" s="120">
        <f t="shared" ref="BTJ9:BTJ17" si="716">BTE9+BTG9+BTI9</f>
        <v>4</v>
      </c>
      <c r="BTK9" s="121">
        <f t="shared" si="261"/>
        <v>2.0466639377814164E-2</v>
      </c>
      <c r="BTL9" s="118">
        <v>2</v>
      </c>
      <c r="BTM9" s="116">
        <f t="shared" si="262"/>
        <v>1.7462673535318256E-2</v>
      </c>
      <c r="BTN9" s="118">
        <v>2</v>
      </c>
      <c r="BTO9" s="116">
        <f t="shared" ref="BTO9:BTO17" si="717">BTN9/BTN$19*100</f>
        <v>2.4950099800399198E-2</v>
      </c>
      <c r="BTP9" s="119">
        <v>0</v>
      </c>
      <c r="BTQ9" s="120">
        <f t="shared" ref="BTQ9:BTQ17" si="718">BTL9+BTN9+BTP9</f>
        <v>4</v>
      </c>
      <c r="BTR9" s="121">
        <f t="shared" si="263"/>
        <v>2.0473972462507036E-2</v>
      </c>
      <c r="BTS9" s="118">
        <v>2</v>
      </c>
      <c r="BTT9" s="116">
        <f t="shared" si="264"/>
        <v>1.7476406850751483E-2</v>
      </c>
      <c r="BTU9" s="118">
        <v>2</v>
      </c>
      <c r="BTV9" s="116">
        <f t="shared" ref="BTV9:BTV17" si="719">BTU9/BTU$19*100</f>
        <v>2.4962556165751375E-2</v>
      </c>
      <c r="BTW9" s="119">
        <v>0</v>
      </c>
      <c r="BTX9" s="120">
        <f t="shared" ref="BTX9:BTX17" si="720">BTS9+BTU9+BTW9</f>
        <v>4</v>
      </c>
      <c r="BTY9" s="121">
        <f t="shared" si="265"/>
        <v>2.0487604998975621E-2</v>
      </c>
      <c r="BTZ9" s="122">
        <v>2</v>
      </c>
      <c r="BUA9" s="116">
        <f t="shared" si="266"/>
        <v>1.7491691446562881E-2</v>
      </c>
      <c r="BUB9" s="119">
        <v>2</v>
      </c>
      <c r="BUC9" s="116">
        <f t="shared" ref="BUC9:BUC17" si="721">BUB9/BUB$19*100</f>
        <v>2.4978144123891592E-2</v>
      </c>
      <c r="BUD9" s="119">
        <v>0</v>
      </c>
      <c r="BUE9" s="120">
        <f t="shared" ref="BUE9:BUE17" si="722">BTZ9+BUB9+BUD9</f>
        <v>4</v>
      </c>
      <c r="BUF9" s="121">
        <f t="shared" si="267"/>
        <v>2.050335742477831E-2</v>
      </c>
      <c r="BUG9" s="118">
        <v>2</v>
      </c>
      <c r="BUH9" s="116">
        <f t="shared" si="268"/>
        <v>1.7493221376716522E-2</v>
      </c>
      <c r="BUI9" s="118">
        <v>2</v>
      </c>
      <c r="BUJ9" s="116">
        <f t="shared" ref="BUJ9:BUJ17" si="723">BUI9/BUI$19*100</f>
        <v>2.4978144123891592E-2</v>
      </c>
      <c r="BUK9" s="118">
        <v>0</v>
      </c>
      <c r="BUL9" s="120">
        <f t="shared" ref="BUL9:BUL17" si="724">BUG9+BUI9+BUK9</f>
        <v>4</v>
      </c>
      <c r="BUM9" s="121">
        <f t="shared" si="269"/>
        <v>2.0504408447816282E-2</v>
      </c>
      <c r="BUN9" s="118">
        <v>2</v>
      </c>
      <c r="BUO9" s="116">
        <f t="shared" si="270"/>
        <v>1.7499343774608451E-2</v>
      </c>
      <c r="BUP9" s="118">
        <v>2</v>
      </c>
      <c r="BUQ9" s="116">
        <f t="shared" ref="BUQ9:BUQ17" si="725">BUP9/BUP$19*100</f>
        <v>2.4990628514307136E-2</v>
      </c>
      <c r="BUR9" s="118">
        <v>0</v>
      </c>
      <c r="BUS9" s="120">
        <f t="shared" ref="BUS9:BUS17" si="726">BUN9+BUP9+BUR9</f>
        <v>4</v>
      </c>
      <c r="BUT9" s="121">
        <f t="shared" si="271"/>
        <v>2.0512820512820513E-2</v>
      </c>
      <c r="BUU9" s="118">
        <v>2</v>
      </c>
      <c r="BUV9" s="116">
        <f t="shared" si="272"/>
        <v>1.7508535411012868E-2</v>
      </c>
      <c r="BUW9" s="118">
        <v>2</v>
      </c>
      <c r="BUX9" s="116">
        <f t="shared" ref="BUX9:BUX17" si="727">BUW9/BUW$19*100</f>
        <v>2.5012506253126562E-2</v>
      </c>
      <c r="BUY9" s="118">
        <v>0</v>
      </c>
      <c r="BUZ9" s="120">
        <f t="shared" ref="BUZ9:BUZ17" si="728">BUU9+BUW9+BUY9</f>
        <v>4</v>
      </c>
      <c r="BVA9" s="121">
        <f t="shared" si="273"/>
        <v>2.052650484938677E-2</v>
      </c>
      <c r="BVB9" s="118">
        <v>2</v>
      </c>
      <c r="BVC9" s="116">
        <f t="shared" si="274"/>
        <v>1.7522340984755566E-2</v>
      </c>
      <c r="BVD9" s="118">
        <v>2</v>
      </c>
      <c r="BVE9" s="116">
        <f t="shared" si="274"/>
        <v>2.5037556334501748E-2</v>
      </c>
      <c r="BVF9" s="123">
        <v>0</v>
      </c>
      <c r="BVG9" s="120">
        <f t="shared" ref="BVG9:BVG17" si="729">BVB9+BVD9+BVF9</f>
        <v>4</v>
      </c>
      <c r="BVH9" s="124">
        <v>0</v>
      </c>
      <c r="BVI9" s="118">
        <v>2</v>
      </c>
      <c r="BVJ9" s="116">
        <f t="shared" si="275"/>
        <v>1.7539244058581073E-2</v>
      </c>
      <c r="BVK9" s="118">
        <v>2</v>
      </c>
      <c r="BVL9" s="116">
        <f t="shared" si="276"/>
        <v>2.5065797719012406E-2</v>
      </c>
      <c r="BVM9" s="123">
        <v>0</v>
      </c>
      <c r="BVN9" s="120">
        <f t="shared" ref="BVN9:BVN17" si="730">BVI9+BVK9+BVM9</f>
        <v>4</v>
      </c>
      <c r="BVO9" s="124">
        <v>0</v>
      </c>
      <c r="BVP9" s="118">
        <v>2</v>
      </c>
      <c r="BVQ9" s="116">
        <f t="shared" si="277"/>
        <v>1.7543859649122806E-2</v>
      </c>
      <c r="BVR9" s="118">
        <v>2</v>
      </c>
      <c r="BVS9" s="116">
        <f t="shared" si="278"/>
        <v>2.5075225677031094E-2</v>
      </c>
      <c r="BVT9" s="123">
        <v>0</v>
      </c>
      <c r="BVU9" s="120">
        <f t="shared" ref="BVU9:BVU17" si="731">BVP9+BVR9+BVT9</f>
        <v>4</v>
      </c>
      <c r="BVV9" s="124">
        <v>0</v>
      </c>
      <c r="BVW9" s="122">
        <v>2</v>
      </c>
      <c r="BVX9" s="116">
        <f t="shared" si="279"/>
        <v>1.7562346329469618E-2</v>
      </c>
      <c r="BVY9" s="118">
        <v>2</v>
      </c>
      <c r="BVZ9" s="116">
        <f t="shared" ref="BVZ9:BVZ17" si="732">BVY9/BVY$19*100</f>
        <v>2.5094102885821829E-2</v>
      </c>
      <c r="BWA9" s="118">
        <v>0</v>
      </c>
      <c r="BWB9" s="120">
        <f t="shared" ref="BWB9:BWB17" si="733">BVW9+BVY9+BWA9</f>
        <v>4</v>
      </c>
      <c r="BWC9" s="121">
        <f t="shared" si="280"/>
        <v>2.0592020592020591E-2</v>
      </c>
      <c r="BWD9" s="118">
        <v>2</v>
      </c>
      <c r="BWE9" s="116">
        <f t="shared" si="281"/>
        <v>1.7562346329469618E-2</v>
      </c>
      <c r="BWF9" s="118">
        <v>2</v>
      </c>
      <c r="BWG9" s="116">
        <f t="shared" ref="BWG9:BWG17" si="734">BWF9/BWF$19*100</f>
        <v>2.5097251850922327E-2</v>
      </c>
      <c r="BWH9" s="118">
        <v>0</v>
      </c>
      <c r="BWI9" s="120">
        <f t="shared" ref="BWI9:BWI17" si="735">BWD9+BWF9+BWH9</f>
        <v>4</v>
      </c>
      <c r="BWJ9" s="121">
        <f t="shared" si="282"/>
        <v>2.0593080724876443E-2</v>
      </c>
      <c r="BWK9" s="118">
        <v>2</v>
      </c>
      <c r="BWL9" s="116">
        <f t="shared" si="283"/>
        <v>1.756697408871322E-2</v>
      </c>
      <c r="BWM9" s="118">
        <v>2</v>
      </c>
      <c r="BWN9" s="116">
        <f t="shared" si="284"/>
        <v>2.5106703489831784E-2</v>
      </c>
      <c r="BWO9" s="123">
        <v>0</v>
      </c>
      <c r="BWP9" s="120">
        <f t="shared" ref="BWP9:BWP17" si="736">BWK9+BWM9+BWO9</f>
        <v>4</v>
      </c>
      <c r="BWQ9" s="124">
        <v>0</v>
      </c>
      <c r="BWR9" s="118">
        <v>2</v>
      </c>
      <c r="BWS9" s="116">
        <f t="shared" si="285"/>
        <v>1.7585509540138926E-2</v>
      </c>
      <c r="BWT9" s="118">
        <v>2</v>
      </c>
      <c r="BWU9" s="116">
        <f t="shared" si="286"/>
        <v>2.514774299006664E-2</v>
      </c>
      <c r="BWV9" s="123">
        <v>0</v>
      </c>
      <c r="BWW9" s="120">
        <f t="shared" ref="BWW9:BWW17" si="737">BWR9+BWT9+BWV9</f>
        <v>4</v>
      </c>
      <c r="BWX9" s="124">
        <v>0</v>
      </c>
      <c r="BWY9" s="118">
        <v>2</v>
      </c>
      <c r="BWZ9" s="116">
        <f t="shared" si="287"/>
        <v>1.7599436818021823E-2</v>
      </c>
      <c r="BXA9" s="118">
        <v>2</v>
      </c>
      <c r="BXB9" s="116">
        <f t="shared" si="288"/>
        <v>2.5163563160543533E-2</v>
      </c>
      <c r="BXC9" s="123">
        <v>0</v>
      </c>
      <c r="BXD9" s="120">
        <f t="shared" ref="BXD9:BXD17" si="738">BWY9+BXA9+BXC9</f>
        <v>4</v>
      </c>
      <c r="BXE9" s="124">
        <v>0</v>
      </c>
      <c r="BXF9" s="118">
        <v>2</v>
      </c>
      <c r="BXG9" s="116">
        <f t="shared" si="289"/>
        <v>1.7624250969333802E-2</v>
      </c>
      <c r="BXH9" s="118">
        <v>2</v>
      </c>
      <c r="BXI9" s="116">
        <f t="shared" si="290"/>
        <v>2.5207965717166627E-2</v>
      </c>
      <c r="BXJ9" s="123">
        <v>0</v>
      </c>
      <c r="BXK9" s="120">
        <f t="shared" ref="BXK9:BXK17" si="739">BXF9+BXH9+BXJ9</f>
        <v>4</v>
      </c>
      <c r="BXL9" s="124">
        <v>0</v>
      </c>
      <c r="BXM9" s="118">
        <v>2</v>
      </c>
      <c r="BXN9" s="116">
        <f t="shared" si="291"/>
        <v>1.76444640494045E-2</v>
      </c>
      <c r="BXO9" s="118">
        <v>2</v>
      </c>
      <c r="BXP9" s="116">
        <f t="shared" si="292"/>
        <v>2.5271670457417232E-2</v>
      </c>
      <c r="BXQ9" s="123">
        <v>0</v>
      </c>
      <c r="BXR9" s="120">
        <f t="shared" ref="BXR9:BXR17" si="740">BXM9+BXO9+BXQ9</f>
        <v>4</v>
      </c>
      <c r="BXS9" s="124">
        <v>0</v>
      </c>
      <c r="BXT9" s="122">
        <v>2</v>
      </c>
      <c r="BXU9" s="116">
        <f t="shared" si="293"/>
        <v>1.7650692789691995E-2</v>
      </c>
      <c r="BXV9" s="118">
        <v>2</v>
      </c>
      <c r="BXW9" s="116">
        <f t="shared" ref="BXW9:BXW17" si="741">BXV9/BXV$19*100</f>
        <v>2.5300442757748263E-2</v>
      </c>
      <c r="BXX9" s="118">
        <v>0</v>
      </c>
      <c r="BXY9" s="120">
        <f t="shared" ref="BXY9:BXY17" si="742">BXT9+BXV9+BXX9</f>
        <v>4</v>
      </c>
      <c r="BXZ9" s="121">
        <f t="shared" si="294"/>
        <v>2.0724314802341846E-2</v>
      </c>
      <c r="BYA9" s="118">
        <v>2</v>
      </c>
      <c r="BYB9" s="116">
        <f t="shared" si="295"/>
        <v>1.7652250661959398E-2</v>
      </c>
      <c r="BYC9" s="118">
        <v>2</v>
      </c>
      <c r="BYD9" s="116">
        <f t="shared" ref="BYD9:BYD17" si="743">BYC9/BYC$19*100</f>
        <v>2.5303643724696356E-2</v>
      </c>
      <c r="BYE9" s="118">
        <v>0</v>
      </c>
      <c r="BYF9" s="120">
        <f t="shared" ref="BYF9:BYF17" si="744">BYA9+BYC9+BYE9</f>
        <v>4</v>
      </c>
      <c r="BYG9" s="121">
        <f t="shared" si="296"/>
        <v>2.0726462511010933E-2</v>
      </c>
      <c r="BYH9" s="118">
        <v>2</v>
      </c>
      <c r="BYI9" s="116">
        <f t="shared" si="297"/>
        <v>1.7663163472577938E-2</v>
      </c>
      <c r="BYJ9" s="118">
        <v>2</v>
      </c>
      <c r="BYK9" s="116">
        <f t="shared" ref="BYK9:BYK17" si="745">BYJ9/BYJ$19*100</f>
        <v>2.5319660716546399E-2</v>
      </c>
      <c r="BYL9" s="118">
        <v>0</v>
      </c>
      <c r="BYM9" s="120">
        <f t="shared" ref="BYM9:BYM17" si="746">BYH9+BYJ9+BYL9</f>
        <v>4</v>
      </c>
      <c r="BYN9" s="121">
        <f t="shared" si="298"/>
        <v>2.0739358116866283E-2</v>
      </c>
      <c r="BYO9" s="118">
        <v>2</v>
      </c>
      <c r="BYP9" s="116">
        <f t="shared" si="299"/>
        <v>1.7675651789659744E-2</v>
      </c>
      <c r="BYQ9" s="118">
        <v>2</v>
      </c>
      <c r="BYR9" s="116">
        <f t="shared" ref="BYR9:BYR17" si="747">BYQ9/BYQ$19*100</f>
        <v>2.5348542458808618E-2</v>
      </c>
      <c r="BYS9" s="118">
        <v>0</v>
      </c>
      <c r="BYT9" s="120">
        <f t="shared" ref="BYT9:BYT17" si="748">BYO9+BYQ9+BYS9</f>
        <v>4</v>
      </c>
      <c r="BYU9" s="121">
        <f t="shared" si="300"/>
        <v>2.0757654385054489E-2</v>
      </c>
      <c r="BYV9" s="118">
        <v>2</v>
      </c>
      <c r="BYW9" s="116">
        <f t="shared" si="301"/>
        <v>1.7688157778367384E-2</v>
      </c>
      <c r="BYX9" s="118">
        <v>2</v>
      </c>
      <c r="BYY9" s="116">
        <f t="shared" ref="BYY9:BYY17" si="749">BYX9/BYX$19*100</f>
        <v>2.5367833587011668E-2</v>
      </c>
      <c r="BYZ9" s="118">
        <v>0</v>
      </c>
      <c r="BZA9" s="120">
        <f t="shared" ref="BZA9:BZA17" si="750">BYV9+BYX9+BYZ9</f>
        <v>4</v>
      </c>
      <c r="BZB9" s="121">
        <f t="shared" si="302"/>
        <v>2.0772746157041961E-2</v>
      </c>
      <c r="BZC9" s="118">
        <v>2</v>
      </c>
      <c r="BZD9" s="116">
        <f t="shared" si="303"/>
        <v>1.7700681476236838E-2</v>
      </c>
      <c r="BZE9" s="118">
        <v>2</v>
      </c>
      <c r="BZF9" s="116">
        <f t="shared" ref="BZF9:BZF17" si="751">BZE9/BZE$19*100</f>
        <v>2.5400050800101596E-2</v>
      </c>
      <c r="BZG9" s="118">
        <v>0</v>
      </c>
      <c r="BZH9" s="120">
        <f t="shared" ref="BZH9:BZH17" si="752">BZC9+BZE9+BZG9</f>
        <v>4</v>
      </c>
      <c r="BZI9" s="121">
        <f t="shared" si="304"/>
        <v>2.0792182139515541E-2</v>
      </c>
      <c r="BZJ9" s="118">
        <v>2</v>
      </c>
      <c r="BZK9" s="116">
        <f t="shared" si="305"/>
        <v>1.771793054571226E-2</v>
      </c>
      <c r="BZL9" s="118">
        <v>2</v>
      </c>
      <c r="BZM9" s="116">
        <f t="shared" ref="BZM9:BZM17" si="753">BZL9/BZL$19*100</f>
        <v>2.5432349949135298E-2</v>
      </c>
      <c r="BZN9" s="118">
        <v>0</v>
      </c>
      <c r="BZO9" s="120">
        <f t="shared" ref="BZO9:BZO17" si="754">BZJ9+BZL9+BZN9</f>
        <v>4</v>
      </c>
      <c r="BZP9" s="121">
        <f t="shared" si="306"/>
        <v>2.0814903470885153E-2</v>
      </c>
      <c r="BZQ9" s="122">
        <v>2</v>
      </c>
      <c r="BZR9" s="116">
        <f t="shared" si="307"/>
        <v>1.7732068445784201E-2</v>
      </c>
      <c r="BZS9" s="118">
        <v>2</v>
      </c>
      <c r="BZT9" s="116">
        <f t="shared" ref="BZT9:BZT17" si="755">BZS9/BZS$19*100</f>
        <v>2.5461489497135583E-2</v>
      </c>
      <c r="BZU9" s="118">
        <v>0</v>
      </c>
      <c r="BZV9" s="120">
        <f t="shared" ref="BZV9:BZV17" si="756">BZQ9+BZS9+BZU9</f>
        <v>4</v>
      </c>
      <c r="BZW9" s="121">
        <f t="shared" si="308"/>
        <v>2.0834418459294755E-2</v>
      </c>
      <c r="BZX9" s="118">
        <v>2</v>
      </c>
      <c r="BZY9" s="116">
        <f t="shared" si="309"/>
        <v>1.7733640716439084E-2</v>
      </c>
      <c r="BZZ9" s="118">
        <v>2</v>
      </c>
      <c r="CAA9" s="116">
        <f t="shared" ref="CAA9:CAA17" si="757">BZZ9/BZZ$19*100</f>
        <v>2.5464731347084286E-2</v>
      </c>
      <c r="CAB9" s="118">
        <v>0</v>
      </c>
      <c r="CAC9" s="120">
        <f t="shared" ref="CAC9:CAC17" si="758">BZX9+BZZ9+CAB9</f>
        <v>4</v>
      </c>
      <c r="CAD9" s="121">
        <f t="shared" si="310"/>
        <v>2.0836589050372455E-2</v>
      </c>
      <c r="CAE9" s="118">
        <v>1</v>
      </c>
      <c r="CAF9" s="116">
        <f t="shared" si="311"/>
        <v>8.8739018546454881E-3</v>
      </c>
      <c r="CAG9" s="118">
        <v>2</v>
      </c>
      <c r="CAH9" s="116">
        <f t="shared" ref="CAH9:CAH17" si="759">CAG9/CAG$19*100</f>
        <v>2.5484199796126403E-2</v>
      </c>
      <c r="CAI9" s="118">
        <v>0</v>
      </c>
      <c r="CAJ9" s="120">
        <f t="shared" ref="CAJ9:CAJ17" si="760">CAE9+CAG9+CAI9</f>
        <v>3</v>
      </c>
      <c r="CAK9" s="121">
        <f t="shared" si="312"/>
        <v>1.5639662183296842E-2</v>
      </c>
      <c r="CAL9" s="118">
        <v>1</v>
      </c>
      <c r="CAM9" s="116">
        <f t="shared" si="313"/>
        <v>8.8857295183934603E-3</v>
      </c>
      <c r="CAN9" s="118">
        <v>2</v>
      </c>
      <c r="CAO9" s="116">
        <f t="shared" ref="CAO9:CAO17" si="761">CAN9/CAN$19*100</f>
        <v>2.5519969376036747E-2</v>
      </c>
      <c r="CAP9" s="118">
        <v>0</v>
      </c>
      <c r="CAQ9" s="120">
        <f t="shared" ref="CAQ9:CAQ17" si="762">CAL9+CAN9+CAP9</f>
        <v>3</v>
      </c>
      <c r="CAR9" s="121">
        <f t="shared" si="314"/>
        <v>1.5660889538525787E-2</v>
      </c>
      <c r="CAS9" s="118">
        <v>1</v>
      </c>
      <c r="CAT9" s="116">
        <f t="shared" si="315"/>
        <v>8.8936321593738876E-3</v>
      </c>
      <c r="CAU9" s="118">
        <v>2</v>
      </c>
      <c r="CAV9" s="116">
        <f t="shared" ref="CAV9:CAV17" si="763">CAU9/CAU$19*100</f>
        <v>2.5555839509327882E-2</v>
      </c>
      <c r="CAW9" s="118">
        <v>0</v>
      </c>
      <c r="CAX9" s="120">
        <f t="shared" ref="CAX9:CAX17" si="764">CAS9+CAU9+CAW9</f>
        <v>3</v>
      </c>
      <c r="CAY9" s="121">
        <f t="shared" si="316"/>
        <v>1.567807682257643E-2</v>
      </c>
      <c r="CAZ9" s="118">
        <v>1</v>
      </c>
      <c r="CBA9" s="116">
        <f t="shared" si="317"/>
        <v>8.8991723769689425E-3</v>
      </c>
      <c r="CBB9" s="118">
        <v>2</v>
      </c>
      <c r="CBC9" s="116">
        <f t="shared" ref="CBC9:CBC17" si="765">CBB9/CBB$19*100</f>
        <v>2.5575447570332477E-2</v>
      </c>
      <c r="CBD9" s="118">
        <v>0</v>
      </c>
      <c r="CBE9" s="120">
        <f t="shared" ref="CBE9:CBE17" si="766">CAZ9+CBB9+CBD9</f>
        <v>3</v>
      </c>
      <c r="CBF9" s="121">
        <f t="shared" si="318"/>
        <v>1.568709475005229E-2</v>
      </c>
      <c r="CBG9" s="118">
        <v>1</v>
      </c>
      <c r="CBH9" s="116">
        <f t="shared" si="319"/>
        <v>8.9118616879066033E-3</v>
      </c>
      <c r="CBI9" s="118">
        <v>2</v>
      </c>
      <c r="CBJ9" s="116">
        <f t="shared" ref="CBJ9:CBJ17" si="767">CBI9/CBI$19*100</f>
        <v>2.560491614389963E-2</v>
      </c>
      <c r="CBK9" s="118">
        <v>0</v>
      </c>
      <c r="CBL9" s="120">
        <f t="shared" ref="CBL9:CBL17" si="768">CBG9+CBI9+CBK9</f>
        <v>3</v>
      </c>
      <c r="CBM9" s="121">
        <f t="shared" si="320"/>
        <v>1.5708451146716932E-2</v>
      </c>
      <c r="CBN9" s="122">
        <v>1</v>
      </c>
      <c r="CBO9" s="116">
        <f t="shared" si="321"/>
        <v>8.9214024444642694E-3</v>
      </c>
      <c r="CBP9" s="119">
        <v>2</v>
      </c>
      <c r="CBQ9" s="116">
        <f t="shared" ref="CBQ9:CBQ17" si="769">CBP9/CBP$19*100</f>
        <v>2.564102564102564E-2</v>
      </c>
      <c r="CBR9" s="119">
        <v>0</v>
      </c>
      <c r="CBS9" s="120">
        <f t="shared" ref="CBS9:CBS17" si="770">CBN9+CBP9+CBR9</f>
        <v>3</v>
      </c>
      <c r="CBT9" s="121">
        <f t="shared" si="322"/>
        <v>1.5727391874180867E-2</v>
      </c>
      <c r="CBU9" s="118">
        <v>1</v>
      </c>
      <c r="CBV9" s="116">
        <f t="shared" si="323"/>
        <v>8.92299455697332E-3</v>
      </c>
      <c r="CBW9" s="118">
        <v>2</v>
      </c>
      <c r="CBX9" s="116">
        <f t="shared" ref="CBX9:CBX17" si="771">CBW9/CBW$19*100</f>
        <v>2.5657472738935219E-2</v>
      </c>
      <c r="CBY9" s="118">
        <v>0</v>
      </c>
      <c r="CBZ9" s="120">
        <f t="shared" ref="CBZ9:CBZ17" si="772">CBU9+CBW9+CBY9</f>
        <v>3</v>
      </c>
      <c r="CCA9" s="121">
        <f t="shared" si="324"/>
        <v>1.5733165512901198E-2</v>
      </c>
      <c r="CCB9" s="118">
        <v>1</v>
      </c>
      <c r="CCC9" s="116">
        <f t="shared" si="325"/>
        <v>8.9325591782045549E-3</v>
      </c>
      <c r="CCD9" s="118">
        <v>2</v>
      </c>
      <c r="CCE9" s="116">
        <f t="shared" ref="CCE9:CCE17" si="773">CCD9/CCD$19*100</f>
        <v>2.5670645616737257E-2</v>
      </c>
      <c r="CCF9" s="118">
        <v>0</v>
      </c>
      <c r="CCG9" s="120">
        <f t="shared" ref="CCG9:CCG17" si="774">CCB9+CCD9+CCF9</f>
        <v>3</v>
      </c>
      <c r="CCH9" s="121">
        <f t="shared" si="326"/>
        <v>1.5746378332983414E-2</v>
      </c>
      <c r="CCI9" s="118">
        <v>1</v>
      </c>
      <c r="CCJ9" s="116">
        <f t="shared" si="327"/>
        <v>8.9373491822325492E-3</v>
      </c>
      <c r="CCK9" s="118">
        <v>2</v>
      </c>
      <c r="CCL9" s="116">
        <f t="shared" ref="CCL9:CCL17" si="775">CCK9/CCK$19*100</f>
        <v>2.569043031470777E-2</v>
      </c>
      <c r="CCM9" s="118">
        <v>0</v>
      </c>
      <c r="CCN9" s="120">
        <f t="shared" ref="CCN9:CCN17" si="776">CCI9+CCK9+CCM9</f>
        <v>3</v>
      </c>
      <c r="CCO9" s="121">
        <f t="shared" si="328"/>
        <v>1.575795776867318E-2</v>
      </c>
      <c r="CCP9" s="118">
        <v>1</v>
      </c>
      <c r="CCQ9" s="116">
        <f t="shared" si="329"/>
        <v>8.9517500671381263E-3</v>
      </c>
      <c r="CCR9" s="118">
        <v>2</v>
      </c>
      <c r="CCS9" s="116">
        <f t="shared" ref="CCS9:CCS17" si="777">CCR9/CCR$19*100</f>
        <v>2.5723472668810289E-2</v>
      </c>
      <c r="CCT9" s="118">
        <v>0</v>
      </c>
      <c r="CCU9" s="120">
        <f t="shared" ref="CCU9:CCU17" si="778">CCP9+CCR9+CCT9</f>
        <v>3</v>
      </c>
      <c r="CCV9" s="121">
        <f t="shared" si="330"/>
        <v>1.5781167806417674E-2</v>
      </c>
      <c r="CCW9" s="118">
        <v>1</v>
      </c>
      <c r="CCX9" s="116">
        <f t="shared" si="331"/>
        <v>8.9661974356675337E-3</v>
      </c>
      <c r="CCY9" s="118">
        <v>2</v>
      </c>
      <c r="CCZ9" s="116">
        <f t="shared" ref="CCZ9:CCZ17" si="779">CCY9/CCY$19*100</f>
        <v>2.5756600128783003E-2</v>
      </c>
      <c r="CDA9" s="118">
        <v>0</v>
      </c>
      <c r="CDB9" s="120">
        <f t="shared" ref="CDB9:CDB17" si="780">CCW9+CCY9+CDA9</f>
        <v>3</v>
      </c>
      <c r="CDC9" s="121">
        <f t="shared" si="332"/>
        <v>1.5804446317564006E-2</v>
      </c>
      <c r="CDD9" s="118">
        <v>1</v>
      </c>
      <c r="CDE9" s="116">
        <f t="shared" si="333"/>
        <v>8.9855332914008448E-3</v>
      </c>
      <c r="CDF9" s="118">
        <v>2</v>
      </c>
      <c r="CDG9" s="116">
        <f t="shared" ref="CDG9:CDG17" si="781">CDF9/CDF$19*100</f>
        <v>2.5799793601651185E-2</v>
      </c>
      <c r="CDH9" s="118">
        <v>0</v>
      </c>
      <c r="CDI9" s="120">
        <f t="shared" ref="CDI9:CDI17" si="782">CDD9+CDF9+CDH9</f>
        <v>3</v>
      </c>
      <c r="CDJ9" s="121">
        <f t="shared" si="334"/>
        <v>1.583614864864865E-2</v>
      </c>
      <c r="CDK9" s="118">
        <v>1</v>
      </c>
      <c r="CDL9" s="116">
        <f t="shared" si="335"/>
        <v>9.0017103249617429E-3</v>
      </c>
      <c r="CDM9" s="118">
        <v>2</v>
      </c>
      <c r="CDN9" s="116">
        <f t="shared" ref="CDN9:CDN17" si="783">CDM9/CDM$19*100</f>
        <v>2.5829781738344309E-2</v>
      </c>
      <c r="CDO9" s="118">
        <v>0</v>
      </c>
      <c r="CDP9" s="120">
        <f t="shared" ref="CDP9:CDP17" si="784">CDK9+CDM9+CDO9</f>
        <v>3</v>
      </c>
      <c r="CDQ9" s="121">
        <f t="shared" si="336"/>
        <v>1.5860428231562251E-2</v>
      </c>
      <c r="CDR9" s="118">
        <v>1</v>
      </c>
      <c r="CDS9" s="116">
        <f t="shared" si="337"/>
        <v>9.0049527239981983E-3</v>
      </c>
      <c r="CDT9" s="118">
        <v>2</v>
      </c>
      <c r="CDU9" s="116">
        <f t="shared" ref="CDU9:CDU17" si="785">CDT9/CDT$19*100</f>
        <v>2.5846471956577927E-2</v>
      </c>
      <c r="CDV9" s="118">
        <v>0</v>
      </c>
      <c r="CDW9" s="120">
        <f t="shared" ref="CDW9:CDW17" si="786">CDR9+CDT9+CDV9</f>
        <v>3</v>
      </c>
      <c r="CDX9" s="121">
        <f t="shared" si="338"/>
        <v>1.5867978419549348E-2</v>
      </c>
      <c r="CDY9" s="136">
        <v>1</v>
      </c>
      <c r="CDZ9" s="116">
        <f t="shared" si="339"/>
        <v>9.0163195383644399E-3</v>
      </c>
      <c r="CEA9" s="119">
        <v>2</v>
      </c>
      <c r="CEB9" s="116">
        <f t="shared" ref="CEB9:CEB17" si="787">CEA9/CEA$19*100</f>
        <v>2.5879917184265012E-2</v>
      </c>
      <c r="CEC9" s="126">
        <v>0</v>
      </c>
      <c r="CED9" s="120">
        <f t="shared" ref="CED9:CED17" si="788">CDY9+CEA9+CEC9</f>
        <v>3</v>
      </c>
      <c r="CEE9" s="121">
        <f t="shared" si="340"/>
        <v>1.5888147442008262E-2</v>
      </c>
      <c r="CEF9" s="136">
        <v>1</v>
      </c>
      <c r="CEG9" s="116">
        <f t="shared" si="341"/>
        <v>9.0285301552907194E-3</v>
      </c>
      <c r="CEH9" s="119">
        <v>2</v>
      </c>
      <c r="CEI9" s="116">
        <f t="shared" ref="CEI9:CEI17" si="789">CEH9/CEH$19*100</f>
        <v>2.5923525599481533E-2</v>
      </c>
      <c r="CEJ9" s="126">
        <v>0</v>
      </c>
      <c r="CEK9" s="120">
        <f t="shared" ref="CEK9:CEK17" si="790">CEF9+CEH9+CEJ9</f>
        <v>3</v>
      </c>
      <c r="CEL9" s="121">
        <f t="shared" si="342"/>
        <v>1.5911742866235281E-2</v>
      </c>
      <c r="CEM9" s="179">
        <v>1</v>
      </c>
      <c r="CEN9" s="116">
        <f t="shared" si="343"/>
        <v>9.0383224873463487E-3</v>
      </c>
      <c r="CEO9" s="119">
        <v>2</v>
      </c>
      <c r="CEP9" s="116">
        <f t="shared" ref="CEP9:CEP17" si="791">CEO9/CEO$19*100</f>
        <v>2.598077422707197E-2</v>
      </c>
      <c r="CEQ9" s="126">
        <v>0</v>
      </c>
      <c r="CER9" s="120">
        <f t="shared" ref="CER9:CER17" si="792">CEM9+CEO9+CEQ9</f>
        <v>3</v>
      </c>
      <c r="CES9" s="121">
        <f t="shared" si="344"/>
        <v>1.593540847763731E-2</v>
      </c>
      <c r="CET9" s="136">
        <v>1</v>
      </c>
      <c r="CEU9" s="116">
        <f t="shared" si="345"/>
        <v>9.0464990048851092E-3</v>
      </c>
      <c r="CEV9" s="119">
        <v>2</v>
      </c>
      <c r="CEW9" s="116">
        <f t="shared" ref="CEW9:CEW17" si="793">CEV9/CEV$19*100</f>
        <v>2.6024723487312947E-2</v>
      </c>
      <c r="CEX9" s="126">
        <v>0</v>
      </c>
      <c r="CEY9" s="120">
        <f t="shared" ref="CEY9:CEY17" si="794">CET9+CEV9+CEX9</f>
        <v>3</v>
      </c>
      <c r="CEZ9" s="121">
        <f t="shared" si="346"/>
        <v>1.5954900813699942E-2</v>
      </c>
      <c r="CFA9" s="136">
        <v>1</v>
      </c>
      <c r="CFB9" s="116">
        <f t="shared" si="347"/>
        <v>9.071117561683599E-3</v>
      </c>
      <c r="CFC9" s="119">
        <v>2</v>
      </c>
      <c r="CFD9" s="116">
        <f t="shared" ref="CFD9:CFD17" si="795">CFC9/CFC$19*100</f>
        <v>2.6102845210127904E-2</v>
      </c>
      <c r="CFE9" s="126">
        <v>0</v>
      </c>
      <c r="CFF9" s="120">
        <f t="shared" ref="CFF9:CFF17" si="796">CFA9+CFC9+CFE9</f>
        <v>3</v>
      </c>
      <c r="CFG9" s="121">
        <f t="shared" si="348"/>
        <v>1.6E-2</v>
      </c>
      <c r="CFH9" s="136">
        <v>1</v>
      </c>
      <c r="CFI9" s="116">
        <f t="shared" si="349"/>
        <v>9.0991810737033677E-3</v>
      </c>
      <c r="CFJ9" s="119">
        <v>2</v>
      </c>
      <c r="CFK9" s="116">
        <f t="shared" ref="CFK9:CFK17" si="797">CFJ9/CFJ$19*100</f>
        <v>2.6171159382360636E-2</v>
      </c>
      <c r="CFL9" s="126">
        <v>0</v>
      </c>
      <c r="CFM9" s="120">
        <f t="shared" ref="CFM9:CFM17" si="798">CFH9+CFJ9+CFL9</f>
        <v>3</v>
      </c>
      <c r="CFN9" s="121">
        <f t="shared" si="350"/>
        <v>1.6046213093709884E-2</v>
      </c>
      <c r="CFO9" s="136">
        <v>1</v>
      </c>
      <c r="CFP9" s="116">
        <f t="shared" si="351"/>
        <v>9.1058095064651245E-3</v>
      </c>
      <c r="CFQ9" s="119">
        <v>2</v>
      </c>
      <c r="CFR9" s="116">
        <f t="shared" ref="CFR9:CFR17" si="799">CFQ9/CFQ$19*100</f>
        <v>2.6188293832656803E-2</v>
      </c>
      <c r="CFS9" s="126">
        <v>0</v>
      </c>
      <c r="CFT9" s="120">
        <f t="shared" ref="CFT9:CFT17" si="800">CFO9+CFQ9+CFS9</f>
        <v>3</v>
      </c>
      <c r="CFU9" s="121">
        <f t="shared" si="352"/>
        <v>1.6057378365358883E-2</v>
      </c>
      <c r="CFV9" s="136">
        <v>1</v>
      </c>
      <c r="CFW9" s="116">
        <f t="shared" si="353"/>
        <v>9.1149393856530848E-3</v>
      </c>
      <c r="CFX9" s="119">
        <v>2</v>
      </c>
      <c r="CFY9" s="116">
        <f t="shared" ref="CFY9:CFY17" si="801">CFX9/CFX$19*100</f>
        <v>2.6257056583956939E-2</v>
      </c>
      <c r="CFZ9" s="126">
        <v>0</v>
      </c>
      <c r="CGA9" s="120">
        <f t="shared" ref="CGA9:CGA17" si="802">CFV9+CFX9+CFZ9</f>
        <v>3</v>
      </c>
      <c r="CGB9" s="121">
        <f t="shared" si="354"/>
        <v>1.6084066051897921E-2</v>
      </c>
      <c r="CGC9" s="136">
        <v>1</v>
      </c>
      <c r="CGD9" s="116">
        <f t="shared" si="355"/>
        <v>9.136592051164915E-3</v>
      </c>
      <c r="CGE9" s="119">
        <v>2</v>
      </c>
      <c r="CGF9" s="116">
        <f t="shared" ref="CGF9:CGF17" si="803">CGE9/CGE$19*100</f>
        <v>2.6322716504343247E-2</v>
      </c>
      <c r="CGG9" s="126">
        <v>0</v>
      </c>
      <c r="CGH9" s="120">
        <f t="shared" ref="CGH9:CGH17" si="804">CGC9+CGE9+CGG9</f>
        <v>3</v>
      </c>
      <c r="CGI9" s="121">
        <f t="shared" si="356"/>
        <v>1.6123831022250887E-2</v>
      </c>
      <c r="CGJ9" s="136">
        <v>1</v>
      </c>
      <c r="CGK9" s="116">
        <f t="shared" si="357"/>
        <v>9.1558322651529023E-3</v>
      </c>
      <c r="CGL9" s="119">
        <v>2</v>
      </c>
      <c r="CGM9" s="116">
        <f t="shared" ref="CGM9:CGM17" si="805">CGL9/CGL$19*100</f>
        <v>2.6395671109937971E-2</v>
      </c>
      <c r="CGN9" s="126">
        <v>0</v>
      </c>
      <c r="CGO9" s="120">
        <f t="shared" ref="CGO9:CGO17" si="806">CGJ9+CGL9+CGN9</f>
        <v>3</v>
      </c>
      <c r="CGP9" s="121">
        <f t="shared" si="358"/>
        <v>1.616205150307079E-2</v>
      </c>
      <c r="CGQ9" s="136">
        <v>1</v>
      </c>
      <c r="CGR9" s="116">
        <f t="shared" si="359"/>
        <v>9.1886428374529077E-3</v>
      </c>
      <c r="CGS9" s="119">
        <v>2</v>
      </c>
      <c r="CGT9" s="116">
        <f t="shared" ref="CGT9:CGT17" si="807">CGS9/CGS$19*100</f>
        <v>2.6539278131634821E-2</v>
      </c>
      <c r="CGU9" s="126">
        <v>0</v>
      </c>
      <c r="CGV9" s="120">
        <f t="shared" ref="CGV9:CGV17" si="808">CGQ9+CGS9+CGU9</f>
        <v>3</v>
      </c>
      <c r="CGW9" s="121">
        <f t="shared" si="360"/>
        <v>1.6232009522778919E-2</v>
      </c>
      <c r="CGX9" s="136">
        <v>1</v>
      </c>
      <c r="CGY9" s="116">
        <f t="shared" si="361"/>
        <v>9.2233905183545465E-3</v>
      </c>
      <c r="CGZ9" s="119">
        <v>2</v>
      </c>
      <c r="CHA9" s="116">
        <f t="shared" ref="CHA9:CHA17" si="809">CGZ9/CGZ$19*100</f>
        <v>2.669157880688643E-2</v>
      </c>
      <c r="CHB9" s="126">
        <v>0</v>
      </c>
      <c r="CHC9" s="120">
        <f t="shared" ref="CHC9:CHC17" si="810">CGX9+CGZ9+CHB9</f>
        <v>3</v>
      </c>
      <c r="CHD9" s="121">
        <f t="shared" si="362"/>
        <v>1.6306120230459832E-2</v>
      </c>
      <c r="CHE9" s="136">
        <v>1</v>
      </c>
      <c r="CHF9" s="116">
        <f t="shared" si="363"/>
        <v>9.2378752886836026E-3</v>
      </c>
      <c r="CHG9" s="119">
        <v>2</v>
      </c>
      <c r="CHH9" s="116">
        <f t="shared" ref="CHH9:CHH17" si="811">CHG9/CHG$19*100</f>
        <v>2.6741542987030353E-2</v>
      </c>
      <c r="CHI9" s="126">
        <v>0</v>
      </c>
      <c r="CHJ9" s="120">
        <f t="shared" ref="CHJ9:CHJ17" si="812">CHE9+CHG9+CHI9</f>
        <v>3</v>
      </c>
      <c r="CHK9" s="121">
        <f t="shared" si="364"/>
        <v>1.6333641857679534E-2</v>
      </c>
      <c r="CHL9" s="136">
        <v>1</v>
      </c>
      <c r="CHM9" s="116">
        <f t="shared" si="365"/>
        <v>9.2541180825467338E-3</v>
      </c>
      <c r="CHN9" s="119">
        <v>2</v>
      </c>
      <c r="CHO9" s="116">
        <f t="shared" ref="CHO9:CHO17" si="813">CHN9/CHN$19*100</f>
        <v>2.6784518548279096E-2</v>
      </c>
      <c r="CHP9" s="126">
        <v>0</v>
      </c>
      <c r="CHQ9" s="120">
        <f t="shared" ref="CHQ9:CHQ17" si="814">CHL9+CHN9+CHP9</f>
        <v>3</v>
      </c>
      <c r="CHR9" s="121">
        <f t="shared" si="366"/>
        <v>1.6361256544502618E-2</v>
      </c>
      <c r="CHS9" s="136">
        <v>1</v>
      </c>
      <c r="CHT9" s="116">
        <f t="shared" si="367"/>
        <v>9.2816038611472067E-3</v>
      </c>
      <c r="CHU9" s="119">
        <v>2</v>
      </c>
      <c r="CHV9" s="116">
        <f t="shared" ref="CHV9:CHV17" si="815">CHU9/CHU$19*100</f>
        <v>2.6874496103198062E-2</v>
      </c>
      <c r="CHW9" s="126">
        <v>0</v>
      </c>
      <c r="CHX9" s="119">
        <v>3</v>
      </c>
      <c r="CHY9" s="121">
        <f t="shared" si="368"/>
        <v>1.6412276382734285E-2</v>
      </c>
      <c r="CHZ9" s="136">
        <v>1</v>
      </c>
      <c r="CIA9" s="116">
        <f t="shared" si="369"/>
        <v>9.3109869646182484E-3</v>
      </c>
      <c r="CIB9" s="119">
        <v>2</v>
      </c>
      <c r="CIC9" s="116">
        <f t="shared" ref="CIC9:CIC17" si="816">CIB9/CIB$19*100</f>
        <v>2.6968716289104636E-2</v>
      </c>
      <c r="CID9" s="126">
        <v>0</v>
      </c>
      <c r="CIE9" s="119">
        <v>3</v>
      </c>
      <c r="CIF9" s="121">
        <f t="shared" si="370"/>
        <v>1.6467230211878361E-2</v>
      </c>
      <c r="CIG9" s="136">
        <v>1</v>
      </c>
      <c r="CIH9" s="116">
        <f t="shared" si="371"/>
        <v>9.3475415965601043E-3</v>
      </c>
      <c r="CII9" s="119">
        <v>2</v>
      </c>
      <c r="CIJ9" s="116">
        <f t="shared" ref="CIJ9:CIJ17" si="817">CII9/CII$19*100</f>
        <v>2.7056277056277056E-2</v>
      </c>
      <c r="CIK9" s="126">
        <v>0</v>
      </c>
      <c r="CIL9" s="119">
        <v>3</v>
      </c>
      <c r="CIM9" s="121">
        <f t="shared" si="372"/>
        <v>1.6528014985400255E-2</v>
      </c>
      <c r="CIN9" s="136">
        <v>1</v>
      </c>
      <c r="CIO9" s="116">
        <f t="shared" si="373"/>
        <v>9.3764650726676033E-3</v>
      </c>
      <c r="CIP9" s="119">
        <v>2</v>
      </c>
      <c r="CIQ9" s="116">
        <f t="shared" ref="CIQ9:CIQ17" si="818">CIP9/CIP$19*100</f>
        <v>2.7166530834012496E-2</v>
      </c>
      <c r="CIR9" s="126">
        <v>0</v>
      </c>
      <c r="CIS9" s="119">
        <v>3</v>
      </c>
      <c r="CIT9" s="121">
        <f t="shared" si="374"/>
        <v>1.658649859014762E-2</v>
      </c>
      <c r="CIU9" s="136">
        <v>1</v>
      </c>
      <c r="CIV9" s="116">
        <f t="shared" si="375"/>
        <v>9.4161958568738224E-3</v>
      </c>
      <c r="CIW9" s="119">
        <v>2</v>
      </c>
      <c r="CIX9" s="116">
        <f t="shared" ref="CIX9:CIX17" si="819">CIW9/CIW$19*100</f>
        <v>2.7307482250136534E-2</v>
      </c>
      <c r="CIY9" s="126">
        <v>0</v>
      </c>
      <c r="CIZ9" s="119">
        <v>3</v>
      </c>
      <c r="CJA9" s="121">
        <f t="shared" si="376"/>
        <v>1.6662963785825373E-2</v>
      </c>
      <c r="CJB9" s="136">
        <v>1</v>
      </c>
      <c r="CJC9" s="116">
        <f t="shared" si="377"/>
        <v>9.471490812653912E-3</v>
      </c>
      <c r="CJD9" s="119">
        <v>2</v>
      </c>
      <c r="CJE9" s="116">
        <f t="shared" ref="CJE9:CJE17" si="820">CJD9/CJD$19*100</f>
        <v>2.7404768429706773E-2</v>
      </c>
      <c r="CJF9" s="126">
        <v>0</v>
      </c>
      <c r="CJG9" s="119">
        <v>3</v>
      </c>
      <c r="CJH9" s="121">
        <f t="shared" si="378"/>
        <v>1.6744809109176154E-2</v>
      </c>
      <c r="CJI9" s="136">
        <v>1</v>
      </c>
      <c r="CJJ9" s="116">
        <f t="shared" si="379"/>
        <v>9.4921689606074985E-3</v>
      </c>
      <c r="CJK9" s="119">
        <v>2</v>
      </c>
      <c r="CJL9" s="116">
        <f t="shared" ref="CJL9:CJL17" si="821">CJK9/CJK$19*100</f>
        <v>2.7446136956223409E-2</v>
      </c>
      <c r="CJM9" s="126">
        <v>0</v>
      </c>
      <c r="CJN9" s="119">
        <v>3</v>
      </c>
      <c r="CJO9" s="121">
        <f t="shared" si="380"/>
        <v>1.6777585146244618E-2</v>
      </c>
      <c r="CJP9" s="136">
        <v>1</v>
      </c>
      <c r="CJQ9" s="116">
        <f t="shared" si="381"/>
        <v>9.5147478591817315E-3</v>
      </c>
      <c r="CJR9" s="119">
        <v>2</v>
      </c>
      <c r="CJS9" s="116">
        <f t="shared" ref="CJS9:CJS17" si="822">CJR9/CJR$19*100</f>
        <v>2.7510316368638238E-2</v>
      </c>
      <c r="CJT9" s="126">
        <v>0</v>
      </c>
      <c r="CJU9" s="119">
        <v>3</v>
      </c>
      <c r="CJV9" s="121">
        <f t="shared" si="382"/>
        <v>1.6818028927009756E-2</v>
      </c>
      <c r="CJW9" s="136">
        <v>1</v>
      </c>
      <c r="CJX9" s="116">
        <f t="shared" si="383"/>
        <v>9.5584018352131532E-3</v>
      </c>
      <c r="CJY9" s="119">
        <v>2</v>
      </c>
      <c r="CJZ9" s="116">
        <f t="shared" ref="CJZ9:CJZ17" si="823">CJY9/CJY$19*100</f>
        <v>2.760905577029266E-2</v>
      </c>
      <c r="CKA9" s="126">
        <v>0</v>
      </c>
      <c r="CKB9" s="119">
        <v>3</v>
      </c>
      <c r="CKC9" s="121">
        <f t="shared" si="384"/>
        <v>1.6887137630171686E-2</v>
      </c>
      <c r="CKD9" s="136">
        <v>1</v>
      </c>
      <c r="CKE9" s="116">
        <f t="shared" si="385"/>
        <v>9.5868085514332277E-3</v>
      </c>
      <c r="CKF9" s="119">
        <v>2</v>
      </c>
      <c r="CKG9" s="116">
        <f t="shared" ref="CKG9:CKG17" si="824">CKF9/CKF$19*100</f>
        <v>2.7704668236597868E-2</v>
      </c>
      <c r="CKH9" s="126">
        <v>0</v>
      </c>
      <c r="CKI9" s="119">
        <v>3</v>
      </c>
      <c r="CKJ9" s="121">
        <f t="shared" si="386"/>
        <v>1.69414953693246E-2</v>
      </c>
      <c r="CKK9" s="136">
        <v>1</v>
      </c>
      <c r="CKL9" s="116">
        <f t="shared" si="387"/>
        <v>9.6292729898892638E-3</v>
      </c>
      <c r="CKM9" s="119">
        <v>2</v>
      </c>
      <c r="CKN9" s="116">
        <f t="shared" ref="CKN9:CKN17" si="825">CKM9/CKM$19*100</f>
        <v>2.7890112954957469E-2</v>
      </c>
      <c r="CKO9" s="126">
        <v>0</v>
      </c>
      <c r="CKP9" s="119">
        <v>3</v>
      </c>
      <c r="CKQ9" s="121">
        <f t="shared" si="388"/>
        <v>1.7033840563252328E-2</v>
      </c>
      <c r="CKR9" s="136">
        <v>1</v>
      </c>
      <c r="CKS9" s="116">
        <f t="shared" si="389"/>
        <v>9.6927401376369106E-3</v>
      </c>
      <c r="CKT9" s="119">
        <v>2</v>
      </c>
      <c r="CKU9" s="116">
        <f t="shared" ref="CKU9:CKU17" si="826">CKT9/CKT$19*100</f>
        <v>2.8105677346824058E-2</v>
      </c>
      <c r="CKV9" s="126">
        <v>0</v>
      </c>
      <c r="CKW9" s="119">
        <v>3</v>
      </c>
      <c r="CKX9" s="121">
        <f t="shared" si="390"/>
        <v>1.715462031107045E-2</v>
      </c>
      <c r="CKY9" s="136">
        <v>1</v>
      </c>
      <c r="CKZ9" s="116">
        <f t="shared" si="391"/>
        <v>9.7637180238234721E-3</v>
      </c>
      <c r="CLA9" s="119">
        <v>2</v>
      </c>
      <c r="CLB9" s="116">
        <f t="shared" ref="CLB9:CLB17" si="827">CLA9/CLA$19*100</f>
        <v>2.8292544914415053E-2</v>
      </c>
      <c r="CLC9" s="126">
        <v>0</v>
      </c>
      <c r="CLD9" s="119">
        <v>3</v>
      </c>
      <c r="CLE9" s="121">
        <f t="shared" si="392"/>
        <v>1.7276130146847108E-2</v>
      </c>
      <c r="CLF9" s="136">
        <v>1</v>
      </c>
      <c r="CLG9" s="116">
        <f t="shared" si="393"/>
        <v>9.7943192948090098E-3</v>
      </c>
      <c r="CLH9" s="119">
        <v>2</v>
      </c>
      <c r="CLI9" s="116">
        <f t="shared" ref="CLI9:CLI17" si="828">CLH9/CLH$19*100</f>
        <v>2.8380871292748688E-2</v>
      </c>
      <c r="CLJ9" s="126">
        <v>0</v>
      </c>
      <c r="CLK9" s="119">
        <v>3</v>
      </c>
      <c r="CLL9" s="121">
        <f t="shared" si="394"/>
        <v>1.7330021373693025E-2</v>
      </c>
      <c r="CLM9" s="136">
        <v>1</v>
      </c>
      <c r="CLN9" s="116">
        <f t="shared" si="395"/>
        <v>9.8347757671125094E-3</v>
      </c>
      <c r="CLO9" s="119">
        <v>2</v>
      </c>
      <c r="CLP9" s="116">
        <f t="shared" ref="CLP9:CLP17" si="829">CLO9/CLO$19*100</f>
        <v>2.8494087476848555E-2</v>
      </c>
      <c r="CLQ9" s="126">
        <v>0</v>
      </c>
      <c r="CLR9" s="119">
        <v>3</v>
      </c>
      <c r="CLS9" s="121">
        <f t="shared" si="396"/>
        <v>1.7400382808421787E-2</v>
      </c>
      <c r="CLT9" s="136">
        <v>1</v>
      </c>
      <c r="CLU9" s="116">
        <f t="shared" si="397"/>
        <v>9.8921752893461282E-3</v>
      </c>
      <c r="CLV9" s="119">
        <v>2</v>
      </c>
      <c r="CLW9" s="116">
        <f t="shared" ref="CLW9:CLW17" si="830">CLV9/CLV$19*100</f>
        <v>2.873150409423933E-2</v>
      </c>
      <c r="CLX9" s="126">
        <v>0</v>
      </c>
      <c r="CLY9" s="119">
        <v>3</v>
      </c>
      <c r="CLZ9" s="121">
        <f t="shared" si="398"/>
        <v>1.751824817518248E-2</v>
      </c>
      <c r="CMA9" s="136">
        <v>1</v>
      </c>
      <c r="CMB9" s="116">
        <f t="shared" si="399"/>
        <v>9.9581756622186806E-3</v>
      </c>
      <c r="CMC9" s="119">
        <v>2</v>
      </c>
      <c r="CMD9" s="116">
        <f t="shared" ref="CMD9:CMD17" si="831">CMC9/CMC$19*100</f>
        <v>2.8964518464880518E-2</v>
      </c>
      <c r="CME9" s="126">
        <v>0</v>
      </c>
      <c r="CMF9" s="119">
        <v>3</v>
      </c>
      <c r="CMG9" s="121">
        <f t="shared" si="400"/>
        <v>1.7644982943183157E-2</v>
      </c>
      <c r="CMH9" s="136">
        <v>1</v>
      </c>
      <c r="CMI9" s="116">
        <f t="shared" si="401"/>
        <v>1.0009008107296567E-2</v>
      </c>
      <c r="CMJ9" s="119">
        <v>2</v>
      </c>
      <c r="CMK9" s="116">
        <f t="shared" ref="CMK9:CMK17" si="832">CMJ9/CMJ$19*100</f>
        <v>2.9158769499927101E-2</v>
      </c>
      <c r="CML9" s="126">
        <v>0</v>
      </c>
      <c r="CMM9" s="119">
        <v>3</v>
      </c>
      <c r="CMN9" s="121">
        <f t="shared" si="402"/>
        <v>1.7745179226310186E-2</v>
      </c>
      <c r="CMO9" s="136">
        <v>1</v>
      </c>
      <c r="CMP9" s="116">
        <f t="shared" si="403"/>
        <v>1.0113268608414241E-2</v>
      </c>
      <c r="CMQ9" s="119">
        <v>2</v>
      </c>
      <c r="CMR9" s="116">
        <f t="shared" ref="CMR9:CMR17" si="833">CMQ9/CMQ$19*100</f>
        <v>2.9485478401887071E-2</v>
      </c>
      <c r="CMS9" s="126">
        <v>0</v>
      </c>
      <c r="CMT9" s="119">
        <v>3</v>
      </c>
      <c r="CMU9" s="121">
        <f t="shared" si="404"/>
        <v>1.7938292274575461E-2</v>
      </c>
      <c r="CMV9" s="136">
        <v>1</v>
      </c>
      <c r="CMW9" s="116">
        <f t="shared" si="405"/>
        <v>1.0210332856851132E-2</v>
      </c>
      <c r="CMX9" s="119">
        <v>2</v>
      </c>
      <c r="CMY9" s="116">
        <f t="shared" ref="CMY9:CMY17" si="834">CMX9/CMX$19*100</f>
        <v>2.9859659599880562E-2</v>
      </c>
      <c r="CMZ9" s="126">
        <v>0</v>
      </c>
      <c r="CNA9" s="119">
        <v>3</v>
      </c>
      <c r="CNB9" s="121">
        <f t="shared" si="406"/>
        <v>1.8132366273798731E-2</v>
      </c>
      <c r="CNC9" s="136">
        <v>1</v>
      </c>
      <c r="CND9" s="116">
        <f t="shared" si="407"/>
        <v>1.0249051962693451E-2</v>
      </c>
      <c r="CNE9" s="119">
        <v>2</v>
      </c>
      <c r="CNF9" s="116">
        <f t="shared" ref="CNF9:CNF17" si="835">CNE9/CNE$19*100</f>
        <v>2.9994001199760045E-2</v>
      </c>
      <c r="CNG9" s="126">
        <v>0</v>
      </c>
      <c r="CNH9" s="119">
        <v>3</v>
      </c>
      <c r="CNI9" s="121">
        <f t="shared" si="408"/>
        <v>1.8207197912241308E-2</v>
      </c>
      <c r="CNJ9" s="136">
        <v>1</v>
      </c>
      <c r="CNK9" s="116">
        <f t="shared" si="409"/>
        <v>1.0305028854080791E-2</v>
      </c>
      <c r="CNL9" s="119">
        <v>2</v>
      </c>
      <c r="CNM9" s="116">
        <f t="shared" ref="CNM9:CNM17" si="836">CNL9/CNL$19*100</f>
        <v>3.0102347983142687E-2</v>
      </c>
      <c r="CNN9" s="126">
        <v>0</v>
      </c>
      <c r="CNO9" s="119">
        <v>3</v>
      </c>
      <c r="CNP9" s="121">
        <f t="shared" si="410"/>
        <v>1.8293798402341608E-2</v>
      </c>
      <c r="CNQ9" s="136">
        <v>1</v>
      </c>
      <c r="CNR9" s="116">
        <f t="shared" si="411"/>
        <v>1.0392849719393056E-2</v>
      </c>
      <c r="CNS9" s="119">
        <v>2</v>
      </c>
      <c r="CNT9" s="116">
        <f t="shared" ref="CNT9:CNT17" si="837">CNS9/CNS$19*100</f>
        <v>3.022517757291824E-2</v>
      </c>
      <c r="CNU9" s="126">
        <v>0</v>
      </c>
      <c r="CNV9" s="119">
        <v>3</v>
      </c>
      <c r="CNW9" s="121">
        <f t="shared" si="412"/>
        <v>1.8417336853091042E-2</v>
      </c>
      <c r="CNX9" s="136">
        <v>1</v>
      </c>
      <c r="CNY9" s="116">
        <f t="shared" si="413"/>
        <v>1.0488777008600797E-2</v>
      </c>
      <c r="CNZ9" s="119">
        <v>2</v>
      </c>
      <c r="COA9" s="116">
        <f t="shared" ref="COA9:COA17" si="838">CNZ9/CNZ$19*100</f>
        <v>3.0492453117853334E-2</v>
      </c>
      <c r="COB9" s="126">
        <v>0</v>
      </c>
      <c r="COC9" s="119">
        <v>3</v>
      </c>
      <c r="COD9" s="121">
        <f t="shared" si="414"/>
        <v>1.8585057613678603E-2</v>
      </c>
      <c r="COE9" s="136">
        <v>1</v>
      </c>
      <c r="COF9" s="116">
        <f t="shared" si="415"/>
        <v>1.0614584439019211E-2</v>
      </c>
      <c r="COG9" s="119">
        <v>2</v>
      </c>
      <c r="COH9" s="116">
        <f t="shared" ref="COH9:COH17" si="839">COG9/COG$19*100</f>
        <v>3.0797659377887282E-2</v>
      </c>
      <c r="COI9" s="126">
        <v>0</v>
      </c>
      <c r="COJ9" s="119">
        <v>3</v>
      </c>
      <c r="COK9" s="121">
        <f t="shared" si="416"/>
        <v>1.8793459875963165E-2</v>
      </c>
      <c r="COL9" s="136">
        <v>1</v>
      </c>
      <c r="COM9" s="116">
        <f t="shared" si="417"/>
        <v>1.0743446497636443E-2</v>
      </c>
      <c r="CON9" s="119">
        <v>2</v>
      </c>
      <c r="COO9" s="116">
        <f t="shared" ref="COO9:COO17" si="840">CON9/CON$19*100</f>
        <v>3.1382394476698577E-2</v>
      </c>
      <c r="COP9" s="126">
        <v>0</v>
      </c>
      <c r="COQ9" s="119">
        <v>3</v>
      </c>
      <c r="COR9" s="121">
        <f t="shared" si="418"/>
        <v>1.9073049780659927E-2</v>
      </c>
      <c r="COS9" s="136">
        <v>1</v>
      </c>
      <c r="COT9" s="116">
        <f t="shared" si="419"/>
        <v>1.0890873448050535E-2</v>
      </c>
      <c r="COU9" s="119">
        <v>2</v>
      </c>
      <c r="COV9" s="116">
        <f t="shared" ref="COV9:COV17" si="841">COU9/COU$19*100</f>
        <v>3.1969309462915603E-2</v>
      </c>
      <c r="COW9" s="126">
        <v>0</v>
      </c>
      <c r="COX9" s="119">
        <v>3</v>
      </c>
      <c r="COY9" s="121">
        <f t="shared" si="420"/>
        <v>1.9373587342589604E-2</v>
      </c>
      <c r="COZ9" s="136">
        <v>1</v>
      </c>
      <c r="CPA9" s="116">
        <f t="shared" si="421"/>
        <v>1.0956502684343158E-2</v>
      </c>
      <c r="CPB9" s="119">
        <v>2</v>
      </c>
      <c r="CPC9" s="116">
        <f t="shared" ref="CPC9:CPC17" si="842">CPB9/CPB$19*100</f>
        <v>3.219056816352809E-2</v>
      </c>
      <c r="CPD9" s="126">
        <v>0</v>
      </c>
      <c r="CPE9" s="119">
        <v>3</v>
      </c>
      <c r="CPF9" s="121">
        <f t="shared" si="422"/>
        <v>1.9494444083436223E-2</v>
      </c>
      <c r="CPG9" s="136">
        <v>1</v>
      </c>
      <c r="CPH9" s="116">
        <f t="shared" si="423"/>
        <v>1.1039964672113049E-2</v>
      </c>
      <c r="CPI9" s="119">
        <v>2</v>
      </c>
      <c r="CPJ9" s="116">
        <f t="shared" ref="CPJ9:CPJ17" si="843">CPI9/CPI$19*100</f>
        <v>3.2430679422733907E-2</v>
      </c>
      <c r="CPK9" s="126">
        <v>0</v>
      </c>
      <c r="CPL9" s="119">
        <v>3</v>
      </c>
      <c r="CPM9" s="121">
        <f t="shared" si="424"/>
        <v>1.9641220374492601E-2</v>
      </c>
      <c r="CPN9" s="136">
        <v>1</v>
      </c>
      <c r="CPO9" s="116">
        <f t="shared" si="425"/>
        <v>1.1133377866844801E-2</v>
      </c>
      <c r="CPP9" s="119">
        <v>2</v>
      </c>
      <c r="CPQ9" s="116">
        <f t="shared" ref="CPQ9:CPQ17" si="844">CPP9/CPP$19*100</f>
        <v>3.2674399607907204E-2</v>
      </c>
      <c r="CPR9" s="126">
        <v>0</v>
      </c>
      <c r="CPS9" s="119">
        <v>3</v>
      </c>
      <c r="CPT9" s="121">
        <f t="shared" si="426"/>
        <v>1.980067322288958E-2</v>
      </c>
      <c r="CPU9" s="136">
        <v>1</v>
      </c>
      <c r="CPV9" s="116">
        <f t="shared" si="427"/>
        <v>1.1261261261261261E-2</v>
      </c>
      <c r="CPW9" s="119">
        <v>2</v>
      </c>
      <c r="CPX9" s="116">
        <f t="shared" ref="CPX9:CPX17" si="845">CPW9/CPW$19*100</f>
        <v>3.3140016570008285E-2</v>
      </c>
      <c r="CPY9" s="126">
        <v>0</v>
      </c>
      <c r="CPZ9" s="119">
        <v>3</v>
      </c>
      <c r="CQA9" s="121">
        <f t="shared" si="428"/>
        <v>2.0052135552436335E-2</v>
      </c>
      <c r="CQB9" s="136">
        <v>1</v>
      </c>
      <c r="CQC9" s="116">
        <f t="shared" si="429"/>
        <v>1.1587485515643106E-2</v>
      </c>
      <c r="CQD9" s="119">
        <v>2</v>
      </c>
      <c r="CQE9" s="116">
        <f t="shared" ref="CQE9:CQE17" si="846">CQD9/CQD$19*100</f>
        <v>3.4112229234180454E-2</v>
      </c>
      <c r="CQF9" s="126">
        <v>0</v>
      </c>
      <c r="CQG9" s="119">
        <v>3</v>
      </c>
      <c r="CQH9" s="121">
        <f t="shared" si="430"/>
        <v>2.0553576322280075E-2</v>
      </c>
      <c r="CQI9" s="136">
        <v>1</v>
      </c>
      <c r="CQJ9" s="116">
        <f t="shared" si="431"/>
        <v>1.1748120300751879E-2</v>
      </c>
      <c r="CQK9" s="119">
        <v>2</v>
      </c>
      <c r="CQL9" s="116">
        <f t="shared" ref="CQL9:CQL17" si="847">CQK9/CQK$19*100</f>
        <v>3.4530386740331487E-2</v>
      </c>
      <c r="CQM9" s="126">
        <v>0</v>
      </c>
      <c r="CQN9" s="119">
        <v>3</v>
      </c>
      <c r="CQO9" s="121">
        <f t="shared" si="432"/>
        <v>2.0824656393169515E-2</v>
      </c>
      <c r="CQP9" s="136">
        <v>1</v>
      </c>
      <c r="CQQ9" s="116">
        <f t="shared" si="433"/>
        <v>1.1990407673860911E-2</v>
      </c>
      <c r="CQR9" s="119">
        <v>2</v>
      </c>
      <c r="CQS9" s="116">
        <f t="shared" ref="CQS9:CQS17" si="848">CQR9/CQR$19*100</f>
        <v>3.5273368606701945E-2</v>
      </c>
      <c r="CQT9" s="126">
        <v>0</v>
      </c>
      <c r="CQU9" s="119">
        <v>3</v>
      </c>
      <c r="CQV9" s="121">
        <f t="shared" si="434"/>
        <v>2.1258503401360544E-2</v>
      </c>
      <c r="CQW9" s="136">
        <v>1</v>
      </c>
      <c r="CQX9" s="116">
        <f t="shared" si="435"/>
        <v>1.2124151309408342E-2</v>
      </c>
      <c r="CQY9" s="119">
        <v>2</v>
      </c>
      <c r="CQZ9" s="116">
        <f t="shared" ref="CQZ9:CQZ17" si="849">CQY9/CQY$19*100</f>
        <v>3.5644270183567993E-2</v>
      </c>
      <c r="CRA9" s="126">
        <v>0</v>
      </c>
      <c r="CRB9" s="119">
        <v>3</v>
      </c>
      <c r="CRC9" s="121">
        <f t="shared" si="436"/>
        <v>2.1488432060740636E-2</v>
      </c>
      <c r="CRD9" s="136">
        <v>1</v>
      </c>
      <c r="CRE9" s="116">
        <f t="shared" si="437"/>
        <v>1.2291052114060964E-2</v>
      </c>
      <c r="CRF9" s="119">
        <v>2</v>
      </c>
      <c r="CRG9" s="116">
        <f t="shared" ref="CRG9:CRG17" si="850">CRF9/CRF$19*100</f>
        <v>3.6192544335866814E-2</v>
      </c>
      <c r="CRH9" s="126">
        <v>0</v>
      </c>
      <c r="CRI9" s="119">
        <v>3</v>
      </c>
      <c r="CRJ9" s="121">
        <f t="shared" si="438"/>
        <v>2.179440610243371E-2</v>
      </c>
      <c r="CRK9" s="136">
        <v>1</v>
      </c>
      <c r="CRL9" s="116">
        <f t="shared" si="439"/>
        <v>1.2556504269211453E-2</v>
      </c>
      <c r="CRM9" s="119">
        <v>2</v>
      </c>
      <c r="CRN9" s="116">
        <f t="shared" ref="CRN9:CRN17" si="851">CRM9/CRM$19*100</f>
        <v>3.7064492216456635E-2</v>
      </c>
      <c r="CRO9" s="126">
        <v>0</v>
      </c>
      <c r="CRP9" s="119">
        <v>3</v>
      </c>
      <c r="CRQ9" s="121">
        <f t="shared" si="440"/>
        <v>2.2281639928698752E-2</v>
      </c>
      <c r="CRR9" s="136">
        <v>1</v>
      </c>
      <c r="CRS9" s="116">
        <f t="shared" si="441"/>
        <v>1.284191601386927E-2</v>
      </c>
      <c r="CRT9" s="119">
        <v>2</v>
      </c>
      <c r="CRU9" s="116">
        <f t="shared" ref="CRU9:CRU17" si="852">CRT9/CRT$19*100</f>
        <v>3.7943464238284957E-2</v>
      </c>
      <c r="CRV9" s="126">
        <v>0</v>
      </c>
      <c r="CRW9" s="119">
        <v>3</v>
      </c>
      <c r="CRX9" s="121">
        <f t="shared" si="442"/>
        <v>2.2803283672848892E-2</v>
      </c>
      <c r="CRY9" s="136">
        <v>1</v>
      </c>
      <c r="CRZ9" s="116">
        <f t="shared" si="443"/>
        <v>1.3166556945358787E-2</v>
      </c>
      <c r="CSA9" s="119">
        <v>2</v>
      </c>
      <c r="CSB9" s="116">
        <f t="shared" ref="CSB9:CSB17" si="853">CSA9/CSA$19*100</f>
        <v>3.8993955936829791E-2</v>
      </c>
      <c r="CSC9" s="126">
        <v>0</v>
      </c>
      <c r="CSD9" s="119">
        <v>3</v>
      </c>
      <c r="CSE9" s="121">
        <f t="shared" si="444"/>
        <v>2.3400936037441498E-2</v>
      </c>
      <c r="CSF9" s="136">
        <v>1</v>
      </c>
      <c r="CSG9" s="116">
        <f t="shared" si="445"/>
        <v>1.3574046423238766E-2</v>
      </c>
      <c r="CSH9" s="119">
        <v>2</v>
      </c>
      <c r="CSI9" s="116">
        <f t="shared" ref="CSI9:CSI17" si="854">CSH9/CSH$19*100</f>
        <v>4.0217172732756885E-2</v>
      </c>
      <c r="CSJ9" s="126">
        <v>0</v>
      </c>
      <c r="CSK9" s="119">
        <v>3</v>
      </c>
      <c r="CSL9" s="121">
        <f t="shared" si="446"/>
        <v>2.4127392633102783E-2</v>
      </c>
      <c r="CSM9" s="136">
        <v>1</v>
      </c>
      <c r="CSN9" s="116">
        <f t="shared" si="447"/>
        <v>1.4056789429294348E-2</v>
      </c>
      <c r="CSO9" s="119">
        <v>2</v>
      </c>
      <c r="CSP9" s="116">
        <f t="shared" ref="CSP9:CSP17" si="855">CSO9/CSO$19*100</f>
        <v>4.1788549937317176E-2</v>
      </c>
      <c r="CSQ9" s="126">
        <v>0</v>
      </c>
      <c r="CSR9" s="119">
        <v>3</v>
      </c>
      <c r="CSS9" s="121">
        <f t="shared" si="448"/>
        <v>2.501876407305479E-2</v>
      </c>
      <c r="CST9" s="136">
        <v>1</v>
      </c>
      <c r="CSU9" s="116">
        <f t="shared" si="449"/>
        <v>1.4308198597796537E-2</v>
      </c>
      <c r="CSV9" s="119">
        <v>2</v>
      </c>
      <c r="CSW9" s="116">
        <f t="shared" ref="CSW9:CSW17" si="856">CSV9/CSV$19*100</f>
        <v>4.268032437046522E-2</v>
      </c>
      <c r="CSX9" s="126">
        <v>0</v>
      </c>
      <c r="CSY9" s="119">
        <v>3</v>
      </c>
      <c r="CSZ9" s="121">
        <f t="shared" si="450"/>
        <v>2.5501530091805509E-2</v>
      </c>
      <c r="CTA9" s="136">
        <v>0</v>
      </c>
      <c r="CTB9" s="116">
        <f t="shared" si="451"/>
        <v>0</v>
      </c>
      <c r="CTC9" s="119">
        <v>2</v>
      </c>
      <c r="CTD9" s="116">
        <f t="shared" ref="CTD9:CTD17" si="857">CTC9/CTC$19*100</f>
        <v>4.4208664898320066E-2</v>
      </c>
      <c r="CTE9" s="126">
        <v>0</v>
      </c>
      <c r="CTF9" s="119">
        <v>2</v>
      </c>
      <c r="CTG9" s="121">
        <f t="shared" si="452"/>
        <v>1.7537706068046298E-2</v>
      </c>
      <c r="CTH9" s="136">
        <v>0</v>
      </c>
      <c r="CTI9" s="116">
        <f t="shared" si="453"/>
        <v>0</v>
      </c>
      <c r="CTJ9" s="119">
        <v>2</v>
      </c>
      <c r="CTK9" s="116">
        <f t="shared" ref="CTK9:CTK17" si="858">CTJ9/CTJ$19*100</f>
        <v>4.5945325063174822E-2</v>
      </c>
      <c r="CTL9" s="126">
        <v>0</v>
      </c>
      <c r="CTM9" s="119">
        <v>2</v>
      </c>
      <c r="CTN9" s="121">
        <f t="shared" si="454"/>
        <v>1.8206645425580335E-2</v>
      </c>
      <c r="CTO9" s="136">
        <v>0</v>
      </c>
      <c r="CTP9" s="116">
        <f t="shared" si="455"/>
        <v>0</v>
      </c>
      <c r="CTQ9" s="119">
        <v>2</v>
      </c>
      <c r="CTR9" s="116">
        <f t="shared" ref="CTR9:CTR17" si="859">CTQ9/CTQ$19*100</f>
        <v>4.7938638542665384E-2</v>
      </c>
      <c r="CTS9" s="126">
        <v>0</v>
      </c>
      <c r="CTT9" s="119">
        <v>2</v>
      </c>
      <c r="CTU9" s="121">
        <f t="shared" si="456"/>
        <v>1.8917896329928113E-2</v>
      </c>
      <c r="CTV9" s="136">
        <v>0</v>
      </c>
      <c r="CTW9" s="116">
        <f t="shared" si="457"/>
        <v>0</v>
      </c>
      <c r="CTX9" s="119">
        <v>2</v>
      </c>
      <c r="CTY9" s="116">
        <f t="shared" ref="CTY9:CTY17" si="860">CTX9/CTX$19*100</f>
        <v>5.0825921219822108E-2</v>
      </c>
      <c r="CTZ9" s="126">
        <v>0</v>
      </c>
      <c r="CUA9" s="119">
        <v>2</v>
      </c>
      <c r="CUB9" s="121">
        <f t="shared" si="458"/>
        <v>1.9876764062810574E-2</v>
      </c>
      <c r="CUC9" s="136">
        <v>0</v>
      </c>
      <c r="CUD9" s="116">
        <f t="shared" si="459"/>
        <v>0</v>
      </c>
      <c r="CUE9" s="119">
        <v>2</v>
      </c>
      <c r="CUF9" s="116">
        <f t="shared" ref="CUF9:CUF17" si="861">CUE9/CUE$19*100</f>
        <v>5.3922890266918308E-2</v>
      </c>
      <c r="CUG9" s="126">
        <v>0</v>
      </c>
      <c r="CUH9" s="119">
        <v>2</v>
      </c>
      <c r="CUI9" s="121">
        <f t="shared" si="460"/>
        <v>2.0997375328083989E-2</v>
      </c>
      <c r="CUJ9" s="136">
        <v>0</v>
      </c>
      <c r="CUK9" s="116">
        <f t="shared" si="461"/>
        <v>0</v>
      </c>
      <c r="CUL9" s="119">
        <v>1</v>
      </c>
      <c r="CUM9" s="116">
        <f t="shared" ref="CUM9:CUM17" si="862">CUL9/CUL$19*100</f>
        <v>2.8003360403248391E-2</v>
      </c>
      <c r="CUN9" s="126">
        <v>0</v>
      </c>
      <c r="CUO9" s="119">
        <v>1</v>
      </c>
      <c r="CUP9" s="121">
        <f t="shared" si="462"/>
        <v>1.0886131069018071E-2</v>
      </c>
      <c r="CUQ9" s="136">
        <v>0</v>
      </c>
      <c r="CUR9" s="116">
        <f t="shared" si="463"/>
        <v>0</v>
      </c>
      <c r="CUS9" s="119">
        <v>1</v>
      </c>
      <c r="CUT9" s="116">
        <f t="shared" ref="CUT9:CUT17" si="863">CUS9/CUS$19*100</f>
        <v>2.8993911278631487E-2</v>
      </c>
      <c r="CUU9" s="126">
        <v>0</v>
      </c>
      <c r="CUV9" s="119">
        <v>1</v>
      </c>
      <c r="CUW9" s="121">
        <f t="shared" si="464"/>
        <v>1.1266336187471835E-2</v>
      </c>
      <c r="CUX9" s="136">
        <v>0</v>
      </c>
      <c r="CUY9" s="116">
        <f t="shared" si="465"/>
        <v>0</v>
      </c>
      <c r="CUZ9" s="119">
        <v>1</v>
      </c>
      <c r="CVA9" s="116">
        <f t="shared" ref="CVA9:CVA17" si="864">CUZ9/CUZ$19*100</f>
        <v>3.0303030303030304E-2</v>
      </c>
      <c r="CVB9" s="126">
        <v>0</v>
      </c>
      <c r="CVC9" s="119">
        <v>1</v>
      </c>
      <c r="CVD9" s="121">
        <f t="shared" si="466"/>
        <v>1.1717834544176237E-2</v>
      </c>
      <c r="CVE9" s="122">
        <v>0</v>
      </c>
      <c r="CVF9" s="116">
        <f t="shared" ref="CVF9:CVF15" si="865">CVE9/CVE$19*100</f>
        <v>0</v>
      </c>
      <c r="CVG9" s="119">
        <v>1</v>
      </c>
      <c r="CVH9" s="116">
        <f t="shared" ref="CVH9:CVH17" si="866">CVG9/CVG$19*100</f>
        <v>3.2478077297823968E-2</v>
      </c>
      <c r="CVI9" s="126">
        <v>0</v>
      </c>
      <c r="CVJ9" s="119">
        <v>1</v>
      </c>
      <c r="CVK9" s="121">
        <f t="shared" ref="CVK9:CVK17" si="867">CVJ9/CVJ$19*100</f>
        <v>1.2528188423953897E-2</v>
      </c>
      <c r="CVL9" s="122">
        <v>0</v>
      </c>
      <c r="CVM9" s="116">
        <f t="shared" ref="CVM9:CVM15" si="868">CVL9/CVL$19*100</f>
        <v>0</v>
      </c>
      <c r="CVN9" s="119">
        <v>1</v>
      </c>
      <c r="CVO9" s="116">
        <f t="shared" ref="CVO9:CVO17" si="869">CVN9/CVN$19*100</f>
        <v>3.4153005464480878E-2</v>
      </c>
      <c r="CVP9" s="126">
        <v>0</v>
      </c>
      <c r="CVQ9" s="119">
        <v>1</v>
      </c>
      <c r="CVR9" s="121">
        <f t="shared" ref="CVR9:CVR17" si="870">CVQ9/CVQ$19*100</f>
        <v>1.3208294809140139E-2</v>
      </c>
      <c r="CVS9" s="122">
        <v>0</v>
      </c>
      <c r="CVT9" s="116">
        <f t="shared" ref="CVT9:CVT15" si="871">CVS9/CVS$19*100</f>
        <v>0</v>
      </c>
      <c r="CVU9" s="119">
        <v>1</v>
      </c>
      <c r="CVV9" s="116">
        <f t="shared" ref="CVV9:CVV17" si="872">CVU9/CVU$19*100</f>
        <v>3.6805299963194697E-2</v>
      </c>
      <c r="CVW9" s="126">
        <v>0</v>
      </c>
      <c r="CVX9" s="119">
        <v>1</v>
      </c>
      <c r="CVY9" s="121">
        <f t="shared" ref="CVY9:CVY17" si="873">CVX9/CVX$19*100</f>
        <v>1.4218683349921797E-2</v>
      </c>
      <c r="CVZ9" s="122">
        <v>0</v>
      </c>
      <c r="CWA9" s="116">
        <f t="shared" ref="CWA9:CWA15" si="874">CVZ9/CVZ$19*100</f>
        <v>0</v>
      </c>
      <c r="CWB9" s="119">
        <v>1</v>
      </c>
      <c r="CWC9" s="116">
        <f t="shared" ref="CWC9:CWC17" si="875">CWB9/CWB$19*100</f>
        <v>4.0355125100887811E-2</v>
      </c>
      <c r="CWD9" s="126">
        <v>0</v>
      </c>
      <c r="CWE9" s="119">
        <v>1</v>
      </c>
      <c r="CWF9" s="121">
        <f t="shared" ref="CWF9:CWF17" si="876">CWE9/CWE$19*100</f>
        <v>1.5535187199005747E-2</v>
      </c>
      <c r="CWG9" s="122">
        <v>0</v>
      </c>
      <c r="CWH9" s="116">
        <f t="shared" ref="CWH9:CWH15" si="877">CWG9/CWG$19*100</f>
        <v>0</v>
      </c>
      <c r="CWI9" s="119">
        <v>1</v>
      </c>
      <c r="CWJ9" s="116">
        <f t="shared" ref="CWJ9:CWJ17" si="878">CWI9/CWI$19*100</f>
        <v>4.4682752457551385E-2</v>
      </c>
      <c r="CWK9" s="126">
        <v>0</v>
      </c>
      <c r="CWL9" s="119">
        <v>1</v>
      </c>
      <c r="CWM9" s="121">
        <f t="shared" ref="CWM9:CWM17" si="879">CWL9/CWL$19*100</f>
        <v>1.7135023989033587E-2</v>
      </c>
      <c r="CWN9" s="122">
        <v>0</v>
      </c>
      <c r="CWO9" s="116">
        <f t="shared" ref="CWO9:CWO15" si="880">CWN9/CWN$19*100</f>
        <v>0</v>
      </c>
      <c r="CWP9" s="119">
        <v>1</v>
      </c>
      <c r="CWQ9" s="116">
        <f t="shared" ref="CWQ9:CWQ17" si="881">CWP9/CWP$19*100</f>
        <v>4.7460844803037493E-2</v>
      </c>
      <c r="CWR9" s="126">
        <v>0</v>
      </c>
      <c r="CWS9" s="119">
        <v>1</v>
      </c>
      <c r="CWT9" s="121">
        <f t="shared" ref="CWT9:CWT17" si="882">CWS9/CWS$19*100</f>
        <v>1.824817518248175E-2</v>
      </c>
      <c r="CWU9" s="122">
        <v>0</v>
      </c>
      <c r="CWV9" s="116">
        <f t="shared" ref="CWV9:CWV15" si="883">CWU9/CWU$19*100</f>
        <v>0</v>
      </c>
      <c r="CWW9" s="119">
        <v>1</v>
      </c>
      <c r="CWX9" s="116">
        <f t="shared" ref="CWX9:CWX17" si="884">CWW9/CWW$19*100</f>
        <v>5.1652892561983473E-2</v>
      </c>
      <c r="CWY9" s="126">
        <v>0</v>
      </c>
      <c r="CWZ9" s="119">
        <v>1</v>
      </c>
      <c r="CXA9" s="121">
        <f t="shared" ref="CXA9:CXA17" si="885">CWZ9/CWZ$19*100</f>
        <v>1.9833399444664817E-2</v>
      </c>
      <c r="CXB9" s="122">
        <v>0</v>
      </c>
      <c r="CXC9" s="116">
        <f t="shared" ref="CXC9:CXC15" si="886">CXB9/CXB$19*100</f>
        <v>0</v>
      </c>
      <c r="CXD9" s="119">
        <v>1</v>
      </c>
      <c r="CXE9" s="116">
        <f t="shared" ref="CXE9:CXE17" si="887">CXD9/CXD$19*100</f>
        <v>5.9066745422327233E-2</v>
      </c>
      <c r="CXF9" s="126">
        <v>0</v>
      </c>
      <c r="CXG9" s="119">
        <v>1</v>
      </c>
      <c r="CXH9" s="121">
        <f t="shared" ref="CXH9:CXH17" si="888">CXG9/CXG$19*100</f>
        <v>2.2446689113355782E-2</v>
      </c>
      <c r="CXI9" s="122">
        <v>0</v>
      </c>
      <c r="CXJ9" s="116">
        <f t="shared" ref="CXJ9:CXJ16" si="889">CXI9/CXI$19*100</f>
        <v>0</v>
      </c>
      <c r="CXK9" s="119">
        <v>1</v>
      </c>
      <c r="CXL9" s="116">
        <f t="shared" ref="CXL9:CXL17" si="890">CXK9/CXK$19*100</f>
        <v>6.5703022339027597E-2</v>
      </c>
      <c r="CXM9" s="126">
        <v>0</v>
      </c>
      <c r="CXN9" s="119">
        <v>1</v>
      </c>
      <c r="CXO9" s="121">
        <f t="shared" ref="CXO9:CXO17" si="891">CXN9/CXN$19*100</f>
        <v>2.5106703489831784E-2</v>
      </c>
      <c r="CXP9" s="122">
        <v>0</v>
      </c>
      <c r="CXQ9" s="116">
        <f t="shared" ref="CXQ9:CXQ17" si="892">CXP9/CXP$19*100</f>
        <v>0</v>
      </c>
      <c r="CXR9" s="119">
        <v>1</v>
      </c>
      <c r="CXS9" s="116">
        <f t="shared" ref="CXS9:CXS17" si="893">CXR9/CXR$19*100</f>
        <v>7.4239049740163321E-2</v>
      </c>
      <c r="CXT9" s="126">
        <v>0</v>
      </c>
      <c r="CXU9" s="119">
        <v>1</v>
      </c>
      <c r="CXV9" s="121">
        <f t="shared" ref="CXV9:CXV17" si="894">CXU9/CXU$19*100</f>
        <v>2.8768699654775604E-2</v>
      </c>
      <c r="CXW9" s="122">
        <v>0</v>
      </c>
      <c r="CXX9" s="116">
        <f t="shared" ref="CXX9:CXX17" si="895">CXW9/CXW$19*100</f>
        <v>0</v>
      </c>
      <c r="CXY9" s="119">
        <v>1</v>
      </c>
      <c r="CXZ9" s="116">
        <f t="shared" ref="CXZ9:CXZ17" si="896">CXY9/CXY$19*100</f>
        <v>8.4961767204757857E-2</v>
      </c>
      <c r="CYA9" s="126">
        <v>0</v>
      </c>
      <c r="CYB9" s="119">
        <v>1</v>
      </c>
      <c r="CYC9" s="121">
        <f t="shared" ref="CYC9:CYC17" si="897">CYB9/CYB$19*100</f>
        <v>3.3489618218352307E-2</v>
      </c>
      <c r="CYD9" s="122">
        <v>0</v>
      </c>
      <c r="CYE9" s="116">
        <f t="shared" ref="CYE9:CYE17" si="898">CYD9/CYD$19*100</f>
        <v>0</v>
      </c>
      <c r="CYF9" s="119">
        <v>1</v>
      </c>
      <c r="CYG9" s="116">
        <f t="shared" ref="CYG9:CYG17" si="899">CYF9/CYF$19*100</f>
        <v>9.765625E-2</v>
      </c>
      <c r="CYH9" s="126">
        <v>0</v>
      </c>
      <c r="CYI9" s="119">
        <v>1</v>
      </c>
      <c r="CYJ9" s="121">
        <f t="shared" ref="CYJ9:CYJ17" si="900">CYI9/CYI$19*100</f>
        <v>3.8744672607516469E-2</v>
      </c>
      <c r="CYK9" s="122">
        <v>0</v>
      </c>
      <c r="CYL9" s="116">
        <f t="shared" ref="CYL9:CYL17" si="901">CYK9/CYK$19*100</f>
        <v>0</v>
      </c>
      <c r="CYM9" s="119">
        <v>1</v>
      </c>
      <c r="CYN9" s="116">
        <f t="shared" ref="CYN9:CYN17" si="902">CYM9/CYM$19*100</f>
        <v>0.10869565217391304</v>
      </c>
      <c r="CYO9" s="126">
        <v>0</v>
      </c>
      <c r="CYP9" s="119">
        <v>1</v>
      </c>
      <c r="CYQ9" s="121">
        <f t="shared" ref="CYQ9:CYQ17" si="903">CYP9/CYP$19*100</f>
        <v>4.3649061545176775E-2</v>
      </c>
      <c r="CYR9" s="122">
        <v>0</v>
      </c>
      <c r="CYS9" s="116">
        <f t="shared" ref="CYS9:CYS17" si="904">CYR9/CYR$19*100</f>
        <v>0</v>
      </c>
      <c r="CYT9" s="119">
        <v>1</v>
      </c>
      <c r="CYU9" s="116">
        <f t="shared" ref="CYU9:CYU17" si="905">CYT9/CYT$19*100</f>
        <v>0.12468827930174563</v>
      </c>
      <c r="CYV9" s="126">
        <v>0</v>
      </c>
      <c r="CYW9" s="119">
        <v>1</v>
      </c>
      <c r="CYX9" s="121">
        <f t="shared" ref="CYX9:CYX17" si="906">CYW9/CYW$19*100</f>
        <v>5.0658561296859174E-2</v>
      </c>
      <c r="CYY9" s="122">
        <v>0</v>
      </c>
      <c r="CYZ9" s="116">
        <f t="shared" ref="CYZ9:CYZ17" si="907">CYY9/CYY$19*100</f>
        <v>0</v>
      </c>
      <c r="CZA9" s="119">
        <v>1</v>
      </c>
      <c r="CZB9" s="116">
        <f t="shared" ref="CZB9:CZB17" si="908">CZA9/CZA$19*100</f>
        <v>0.14814814814814814</v>
      </c>
      <c r="CZC9" s="126">
        <v>0</v>
      </c>
      <c r="CZD9" s="119">
        <v>1</v>
      </c>
      <c r="CZE9" s="121">
        <f t="shared" ref="CZE9:CZE17" si="909">CZD9/CZD$19*100</f>
        <v>5.9594755661501783E-2</v>
      </c>
      <c r="CZF9" s="122">
        <v>0</v>
      </c>
      <c r="CZG9" s="116">
        <f t="shared" ref="CZG9:CZG17" si="910">CZF9/CZF$19*100</f>
        <v>0</v>
      </c>
      <c r="CZH9" s="119">
        <v>1</v>
      </c>
      <c r="CZI9" s="116">
        <f t="shared" ref="CZI9:CZI17" si="911">CZH9/CZH$19*100</f>
        <v>0.18050541516245489</v>
      </c>
      <c r="CZJ9" s="126">
        <v>0</v>
      </c>
      <c r="CZK9" s="119">
        <v>1</v>
      </c>
      <c r="CZL9" s="121">
        <f t="shared" ref="CZL9:CZL17" si="912">CZK9/CZK$19*100</f>
        <v>7.2833211944646759E-2</v>
      </c>
      <c r="CZM9" s="122">
        <v>0</v>
      </c>
      <c r="CZN9" s="116">
        <f t="shared" ref="CZN9:CZN17" si="913">CZM9/CZM$19*100</f>
        <v>0</v>
      </c>
      <c r="CZO9" s="119">
        <v>0</v>
      </c>
      <c r="CZP9" s="116">
        <f t="shared" ref="CZP9:CZP17" si="914">CZO9/CZO$19*100</f>
        <v>0</v>
      </c>
      <c r="CZQ9" s="126">
        <v>0</v>
      </c>
      <c r="CZR9" s="119">
        <v>0</v>
      </c>
      <c r="CZS9" s="121">
        <f t="shared" ref="CZS9:CZS17" si="915">CZR9/CZR$19*100</f>
        <v>0</v>
      </c>
      <c r="CZT9" s="122">
        <v>0</v>
      </c>
      <c r="CZU9" s="116">
        <f t="shared" ref="CZU9:CZU17" si="916">CZT9/CZT$19*100</f>
        <v>0</v>
      </c>
      <c r="CZV9" s="119">
        <v>0</v>
      </c>
      <c r="CZW9" s="116">
        <f t="shared" ref="CZW9:CZW17" si="917">CZV9/CZV$19*100</f>
        <v>0</v>
      </c>
      <c r="CZX9" s="126">
        <v>0</v>
      </c>
      <c r="CZY9" s="119">
        <v>0</v>
      </c>
      <c r="CZZ9" s="121">
        <f t="shared" ref="CZZ9:CZZ17" si="918">CZY9/CZY$19*100</f>
        <v>0</v>
      </c>
      <c r="DAA9" s="122">
        <v>0</v>
      </c>
      <c r="DAB9" s="116">
        <f t="shared" ref="DAB9:DAB17" si="919">DAA9/DAA$19*100</f>
        <v>0</v>
      </c>
      <c r="DAC9" s="119">
        <v>0</v>
      </c>
      <c r="DAD9" s="116">
        <f t="shared" ref="DAD9:DAD17" si="920">DAC9/DAC$19*100</f>
        <v>0</v>
      </c>
      <c r="DAE9" s="126">
        <v>0</v>
      </c>
      <c r="DAF9" s="119">
        <v>0</v>
      </c>
      <c r="DAG9" s="121">
        <f t="shared" ref="DAG9:DAG17" si="921">DAF9/DAF$19*100</f>
        <v>0</v>
      </c>
      <c r="DAH9" s="122"/>
      <c r="DAI9" s="116"/>
      <c r="DAJ9" s="119"/>
      <c r="DAK9" s="116"/>
      <c r="DAL9" s="126"/>
      <c r="DAM9" s="118">
        <v>0</v>
      </c>
      <c r="DAN9" s="121">
        <f t="shared" si="467"/>
        <v>0</v>
      </c>
    </row>
    <row r="10" spans="1:2744" s="118" customFormat="1">
      <c r="A10" s="115" t="s">
        <v>9</v>
      </c>
      <c r="B10" s="301">
        <v>3772649</v>
      </c>
      <c r="C10" s="297">
        <f t="shared" si="0"/>
        <v>11.584066247986378</v>
      </c>
      <c r="D10" s="290">
        <v>3753334</v>
      </c>
      <c r="E10" s="297">
        <f t="shared" si="1"/>
        <v>10.768525422848645</v>
      </c>
      <c r="F10" s="290">
        <f t="shared" si="2"/>
        <v>7525983</v>
      </c>
      <c r="G10" s="320">
        <f t="shared" si="3"/>
        <v>11.162463436953987</v>
      </c>
      <c r="H10" s="1">
        <v>32</v>
      </c>
      <c r="I10" s="255">
        <v>0.1</v>
      </c>
      <c r="J10" s="1">
        <v>32</v>
      </c>
      <c r="K10" s="255">
        <v>0.1</v>
      </c>
      <c r="L10" s="123">
        <v>0</v>
      </c>
      <c r="M10" s="120">
        <f t="shared" si="468"/>
        <v>64</v>
      </c>
      <c r="N10" s="124">
        <v>0.1</v>
      </c>
      <c r="O10" s="1">
        <v>32</v>
      </c>
      <c r="P10" s="255">
        <v>0.1</v>
      </c>
      <c r="Q10" s="1">
        <v>32</v>
      </c>
      <c r="R10" s="255">
        <v>0.1</v>
      </c>
      <c r="S10" s="123">
        <v>0</v>
      </c>
      <c r="T10" s="120">
        <f t="shared" si="469"/>
        <v>64</v>
      </c>
      <c r="U10" s="124">
        <v>0.1</v>
      </c>
      <c r="V10" s="1">
        <v>32</v>
      </c>
      <c r="W10" s="255">
        <v>0.1</v>
      </c>
      <c r="X10" s="1">
        <v>32</v>
      </c>
      <c r="Y10" s="255">
        <v>0.1</v>
      </c>
      <c r="Z10" s="123">
        <v>0</v>
      </c>
      <c r="AA10" s="120">
        <f t="shared" si="470"/>
        <v>64</v>
      </c>
      <c r="AB10" s="124">
        <v>0.1</v>
      </c>
      <c r="AC10" s="1">
        <v>32</v>
      </c>
      <c r="AD10" s="255">
        <v>0.1</v>
      </c>
      <c r="AE10" s="1">
        <v>32</v>
      </c>
      <c r="AF10" s="255">
        <v>0.1</v>
      </c>
      <c r="AG10" s="123">
        <v>0</v>
      </c>
      <c r="AH10" s="120">
        <f t="shared" si="471"/>
        <v>64</v>
      </c>
      <c r="AI10" s="124">
        <v>0.1</v>
      </c>
      <c r="AJ10" s="1">
        <v>32</v>
      </c>
      <c r="AK10" s="255">
        <v>0.1</v>
      </c>
      <c r="AL10" s="1">
        <v>32</v>
      </c>
      <c r="AM10" s="255">
        <v>0.1</v>
      </c>
      <c r="AN10" s="123">
        <v>0</v>
      </c>
      <c r="AO10" s="120">
        <f t="shared" si="472"/>
        <v>64</v>
      </c>
      <c r="AP10" s="124">
        <v>0.1</v>
      </c>
      <c r="AQ10" s="1">
        <v>32</v>
      </c>
      <c r="AR10" s="255">
        <v>0.1</v>
      </c>
      <c r="AS10" s="1">
        <v>32</v>
      </c>
      <c r="AT10" s="255">
        <v>0.1</v>
      </c>
      <c r="AU10" s="123">
        <v>0</v>
      </c>
      <c r="AV10" s="120">
        <f t="shared" si="473"/>
        <v>64</v>
      </c>
      <c r="AW10" s="124">
        <v>0.1</v>
      </c>
      <c r="AX10" s="1">
        <v>32</v>
      </c>
      <c r="AY10" s="255">
        <v>0.1</v>
      </c>
      <c r="AZ10" s="1">
        <v>32</v>
      </c>
      <c r="BA10" s="255">
        <v>0.1</v>
      </c>
      <c r="BB10" s="123">
        <v>0</v>
      </c>
      <c r="BC10" s="120">
        <f t="shared" si="474"/>
        <v>64</v>
      </c>
      <c r="BD10" s="124">
        <v>0.1</v>
      </c>
      <c r="BE10" s="1">
        <v>32</v>
      </c>
      <c r="BF10" s="255">
        <v>0.1</v>
      </c>
      <c r="BG10" s="1">
        <v>32</v>
      </c>
      <c r="BH10" s="255">
        <v>0.1</v>
      </c>
      <c r="BI10" s="123">
        <v>0</v>
      </c>
      <c r="BJ10" s="120">
        <f t="shared" si="475"/>
        <v>64</v>
      </c>
      <c r="BK10" s="124">
        <v>0.1</v>
      </c>
      <c r="BL10" s="1">
        <v>32</v>
      </c>
      <c r="BM10" s="255">
        <v>0.1</v>
      </c>
      <c r="BN10" s="1">
        <v>32</v>
      </c>
      <c r="BO10" s="255">
        <v>0.1</v>
      </c>
      <c r="BP10" s="123">
        <v>0</v>
      </c>
      <c r="BQ10" s="120">
        <f t="shared" si="476"/>
        <v>64</v>
      </c>
      <c r="BR10" s="124">
        <v>0.1</v>
      </c>
      <c r="BS10" s="1">
        <v>32</v>
      </c>
      <c r="BT10" s="255">
        <v>0.1</v>
      </c>
      <c r="BU10" s="1">
        <v>32</v>
      </c>
      <c r="BV10" s="255">
        <v>0.1</v>
      </c>
      <c r="BW10" s="123">
        <v>0</v>
      </c>
      <c r="BX10" s="120">
        <f t="shared" si="477"/>
        <v>64</v>
      </c>
      <c r="BY10" s="124">
        <v>0.1</v>
      </c>
      <c r="BZ10" s="1">
        <v>32</v>
      </c>
      <c r="CA10" s="255">
        <v>0.1</v>
      </c>
      <c r="CB10" s="1">
        <v>31</v>
      </c>
      <c r="CC10" s="255">
        <v>0.1</v>
      </c>
      <c r="CD10" s="123">
        <v>0</v>
      </c>
      <c r="CE10" s="120">
        <f t="shared" si="478"/>
        <v>63</v>
      </c>
      <c r="CF10" s="124">
        <v>0.1</v>
      </c>
      <c r="CG10" s="1">
        <v>32</v>
      </c>
      <c r="CH10" s="255">
        <v>0.1</v>
      </c>
      <c r="CI10" s="1">
        <v>31</v>
      </c>
      <c r="CJ10" s="255">
        <v>0.1</v>
      </c>
      <c r="CK10" s="123">
        <v>0</v>
      </c>
      <c r="CL10" s="120">
        <f t="shared" si="479"/>
        <v>63</v>
      </c>
      <c r="CM10" s="124">
        <v>0.1</v>
      </c>
      <c r="CN10" s="1">
        <v>32</v>
      </c>
      <c r="CO10" s="255">
        <v>0.1</v>
      </c>
      <c r="CP10" s="1">
        <v>31</v>
      </c>
      <c r="CQ10" s="255">
        <v>0.1</v>
      </c>
      <c r="CR10" s="123">
        <v>0</v>
      </c>
      <c r="CS10" s="120">
        <f t="shared" si="480"/>
        <v>63</v>
      </c>
      <c r="CT10" s="124">
        <v>0.1</v>
      </c>
      <c r="CU10" s="1">
        <v>32</v>
      </c>
      <c r="CV10" s="255">
        <v>0.1</v>
      </c>
      <c r="CW10" s="1">
        <v>31</v>
      </c>
      <c r="CX10" s="255">
        <v>0.1</v>
      </c>
      <c r="CY10" s="123">
        <v>0</v>
      </c>
      <c r="CZ10" s="120">
        <f t="shared" si="481"/>
        <v>63</v>
      </c>
      <c r="DA10" s="124">
        <v>0.1</v>
      </c>
      <c r="DB10" s="1">
        <v>32</v>
      </c>
      <c r="DC10" s="255">
        <v>0.1</v>
      </c>
      <c r="DD10" s="1">
        <v>31</v>
      </c>
      <c r="DE10" s="255">
        <v>0.1</v>
      </c>
      <c r="DF10" s="123">
        <v>0</v>
      </c>
      <c r="DG10" s="120">
        <f t="shared" si="482"/>
        <v>63</v>
      </c>
      <c r="DH10" s="124">
        <v>0.1</v>
      </c>
      <c r="DI10" s="1">
        <v>31</v>
      </c>
      <c r="DJ10" s="255">
        <v>0.1</v>
      </c>
      <c r="DK10" s="1">
        <v>31</v>
      </c>
      <c r="DL10" s="255">
        <v>0.1</v>
      </c>
      <c r="DM10" s="123">
        <v>0</v>
      </c>
      <c r="DN10" s="120">
        <f t="shared" si="483"/>
        <v>62</v>
      </c>
      <c r="DO10" s="124">
        <v>0.1</v>
      </c>
      <c r="DP10" s="1">
        <v>31</v>
      </c>
      <c r="DQ10" s="255">
        <v>0.1</v>
      </c>
      <c r="DR10" s="1">
        <v>30</v>
      </c>
      <c r="DS10" s="255">
        <v>0.1</v>
      </c>
      <c r="DT10" s="123">
        <v>0</v>
      </c>
      <c r="DU10" s="120">
        <f t="shared" si="484"/>
        <v>61</v>
      </c>
      <c r="DV10" s="124">
        <v>0.1</v>
      </c>
      <c r="DW10" s="1">
        <v>31</v>
      </c>
      <c r="DX10" s="255">
        <v>0.1</v>
      </c>
      <c r="DY10" s="1">
        <v>29</v>
      </c>
      <c r="DZ10" s="255">
        <v>0.1</v>
      </c>
      <c r="EA10" s="123">
        <v>0</v>
      </c>
      <c r="EB10" s="120">
        <f t="shared" si="485"/>
        <v>60</v>
      </c>
      <c r="EC10" s="124">
        <v>0.1</v>
      </c>
      <c r="ED10" s="1">
        <v>31</v>
      </c>
      <c r="EE10" s="255">
        <v>0.1</v>
      </c>
      <c r="EF10" s="1">
        <v>29</v>
      </c>
      <c r="EG10" s="255">
        <v>0.1</v>
      </c>
      <c r="EH10" s="123">
        <v>0</v>
      </c>
      <c r="EI10" s="120">
        <f t="shared" si="486"/>
        <v>60</v>
      </c>
      <c r="EJ10" s="124">
        <v>0.1</v>
      </c>
      <c r="EK10" s="1">
        <v>31</v>
      </c>
      <c r="EL10" s="255">
        <v>0.1</v>
      </c>
      <c r="EM10" s="1">
        <v>29</v>
      </c>
      <c r="EN10" s="255">
        <v>0.1</v>
      </c>
      <c r="EO10" s="123">
        <v>0</v>
      </c>
      <c r="EP10" s="120">
        <f t="shared" si="487"/>
        <v>60</v>
      </c>
      <c r="EQ10" s="124">
        <v>0.1</v>
      </c>
      <c r="ER10" s="1">
        <v>31</v>
      </c>
      <c r="ES10" s="255">
        <v>0.1</v>
      </c>
      <c r="ET10" s="1">
        <v>29</v>
      </c>
      <c r="EU10" s="255">
        <v>0.1</v>
      </c>
      <c r="EV10" s="123">
        <v>0</v>
      </c>
      <c r="EW10" s="120">
        <f t="shared" si="488"/>
        <v>60</v>
      </c>
      <c r="EX10" s="124">
        <v>0.1</v>
      </c>
      <c r="EY10" s="1">
        <v>32</v>
      </c>
      <c r="EZ10" s="255">
        <v>0.1</v>
      </c>
      <c r="FA10" s="1">
        <v>29</v>
      </c>
      <c r="FB10" s="255">
        <v>0.1</v>
      </c>
      <c r="FC10" s="123">
        <v>0</v>
      </c>
      <c r="FD10" s="120">
        <f t="shared" si="489"/>
        <v>61</v>
      </c>
      <c r="FE10" s="124">
        <v>0.1</v>
      </c>
      <c r="FF10" s="1">
        <v>31</v>
      </c>
      <c r="FG10" s="255">
        <v>0.1</v>
      </c>
      <c r="FH10" s="1">
        <v>29</v>
      </c>
      <c r="FI10" s="255">
        <v>0.1</v>
      </c>
      <c r="FJ10" s="123">
        <v>0</v>
      </c>
      <c r="FK10" s="120">
        <f t="shared" si="490"/>
        <v>60</v>
      </c>
      <c r="FL10" s="124">
        <v>0.1</v>
      </c>
      <c r="FM10" s="1">
        <v>31</v>
      </c>
      <c r="FN10" s="255">
        <v>0.1</v>
      </c>
      <c r="FO10" s="1">
        <v>27</v>
      </c>
      <c r="FP10" s="255">
        <v>0.1</v>
      </c>
      <c r="FQ10" s="123">
        <v>0</v>
      </c>
      <c r="FR10" s="120">
        <f t="shared" si="491"/>
        <v>58</v>
      </c>
      <c r="FS10" s="124">
        <v>0.1</v>
      </c>
      <c r="FT10" s="1">
        <v>31</v>
      </c>
      <c r="FU10" s="255">
        <v>0.1</v>
      </c>
      <c r="FV10" s="1">
        <v>27</v>
      </c>
      <c r="FW10" s="255">
        <v>0.1</v>
      </c>
      <c r="FX10" s="123">
        <v>0</v>
      </c>
      <c r="FY10" s="120">
        <f t="shared" si="492"/>
        <v>58</v>
      </c>
      <c r="FZ10" s="124">
        <v>0.1</v>
      </c>
      <c r="GA10" s="1">
        <v>31</v>
      </c>
      <c r="GB10" s="255">
        <v>0.1</v>
      </c>
      <c r="GC10" s="1">
        <v>27</v>
      </c>
      <c r="GD10" s="255">
        <v>0.1</v>
      </c>
      <c r="GE10" s="123">
        <v>0</v>
      </c>
      <c r="GF10" s="120">
        <f t="shared" si="493"/>
        <v>58</v>
      </c>
      <c r="GG10" s="124">
        <v>0.1</v>
      </c>
      <c r="GH10" s="1">
        <v>31</v>
      </c>
      <c r="GI10" s="255">
        <v>0.1</v>
      </c>
      <c r="GJ10" s="1">
        <v>27</v>
      </c>
      <c r="GK10" s="255">
        <v>0.1</v>
      </c>
      <c r="GL10" s="123">
        <v>0</v>
      </c>
      <c r="GM10" s="120">
        <f t="shared" si="494"/>
        <v>58</v>
      </c>
      <c r="GN10" s="124">
        <v>0.1</v>
      </c>
      <c r="GO10" s="1">
        <v>31</v>
      </c>
      <c r="GP10" s="255">
        <v>0.1</v>
      </c>
      <c r="GQ10" s="1">
        <v>27</v>
      </c>
      <c r="GR10" s="255">
        <v>0.1</v>
      </c>
      <c r="GS10" s="123">
        <v>0</v>
      </c>
      <c r="GT10" s="120">
        <f t="shared" si="495"/>
        <v>58</v>
      </c>
      <c r="GU10" s="124">
        <v>0.1</v>
      </c>
      <c r="GV10" s="1">
        <v>31</v>
      </c>
      <c r="GW10" s="255">
        <v>0.1</v>
      </c>
      <c r="GX10" s="1">
        <v>27</v>
      </c>
      <c r="GY10" s="255">
        <v>0.1</v>
      </c>
      <c r="GZ10" s="123">
        <v>0</v>
      </c>
      <c r="HA10" s="120">
        <f t="shared" si="496"/>
        <v>58</v>
      </c>
      <c r="HB10" s="124">
        <v>0.1</v>
      </c>
      <c r="HC10" s="1">
        <v>31</v>
      </c>
      <c r="HD10" s="255">
        <v>0.1</v>
      </c>
      <c r="HE10" s="1">
        <v>27</v>
      </c>
      <c r="HF10" s="255">
        <v>0.1</v>
      </c>
      <c r="HG10" s="123">
        <v>0</v>
      </c>
      <c r="HH10" s="120">
        <f t="shared" si="497"/>
        <v>58</v>
      </c>
      <c r="HI10" s="124">
        <v>0.1</v>
      </c>
      <c r="HJ10" s="1">
        <v>31</v>
      </c>
      <c r="HK10" s="255">
        <v>0.1</v>
      </c>
      <c r="HL10" s="1">
        <v>27</v>
      </c>
      <c r="HM10" s="255">
        <v>0.1</v>
      </c>
      <c r="HN10" s="123">
        <v>0</v>
      </c>
      <c r="HO10" s="120">
        <f t="shared" si="498"/>
        <v>58</v>
      </c>
      <c r="HP10" s="124">
        <v>0.1</v>
      </c>
      <c r="HQ10" s="1">
        <v>31</v>
      </c>
      <c r="HR10" s="255">
        <v>0.1</v>
      </c>
      <c r="HS10" s="1">
        <v>27</v>
      </c>
      <c r="HT10" s="255">
        <v>0.1</v>
      </c>
      <c r="HU10" s="123">
        <v>0</v>
      </c>
      <c r="HV10" s="120">
        <f t="shared" si="499"/>
        <v>58</v>
      </c>
      <c r="HW10" s="124">
        <v>0.1</v>
      </c>
      <c r="HX10" s="1">
        <v>31</v>
      </c>
      <c r="HY10" s="255">
        <v>0.1</v>
      </c>
      <c r="HZ10" s="1">
        <v>27</v>
      </c>
      <c r="IA10" s="255">
        <v>0.1</v>
      </c>
      <c r="IB10" s="123">
        <v>0</v>
      </c>
      <c r="IC10" s="120">
        <f t="shared" si="500"/>
        <v>58</v>
      </c>
      <c r="ID10" s="124">
        <v>0.1</v>
      </c>
      <c r="IE10" s="1">
        <v>31</v>
      </c>
      <c r="IF10" s="255">
        <v>0.1</v>
      </c>
      <c r="IG10" s="1">
        <v>26</v>
      </c>
      <c r="IH10" s="255">
        <v>0.1</v>
      </c>
      <c r="II10" s="123">
        <v>0</v>
      </c>
      <c r="IJ10" s="120">
        <f t="shared" si="501"/>
        <v>57</v>
      </c>
      <c r="IK10" s="124">
        <v>0.1</v>
      </c>
      <c r="IL10" s="1">
        <v>31</v>
      </c>
      <c r="IM10" s="255">
        <v>0.1</v>
      </c>
      <c r="IN10" s="1">
        <v>26</v>
      </c>
      <c r="IO10" s="255">
        <v>0.1</v>
      </c>
      <c r="IP10" s="123">
        <v>0</v>
      </c>
      <c r="IQ10" s="120">
        <f t="shared" si="502"/>
        <v>57</v>
      </c>
      <c r="IR10" s="124">
        <v>0.1</v>
      </c>
      <c r="IS10" s="1">
        <v>31</v>
      </c>
      <c r="IT10" s="255">
        <v>0.1</v>
      </c>
      <c r="IU10" s="1">
        <v>26</v>
      </c>
      <c r="IV10" s="255">
        <v>0.1</v>
      </c>
      <c r="IW10" s="123">
        <v>0</v>
      </c>
      <c r="IX10" s="120">
        <f t="shared" si="503"/>
        <v>57</v>
      </c>
      <c r="IY10" s="124">
        <v>0.1</v>
      </c>
      <c r="IZ10" s="1">
        <v>31</v>
      </c>
      <c r="JA10" s="255">
        <v>0.1</v>
      </c>
      <c r="JB10" s="1">
        <v>26</v>
      </c>
      <c r="JC10" s="255">
        <v>0.1</v>
      </c>
      <c r="JD10" s="123">
        <v>0</v>
      </c>
      <c r="JE10" s="120">
        <f t="shared" si="504"/>
        <v>57</v>
      </c>
      <c r="JF10" s="124">
        <v>0.1</v>
      </c>
      <c r="JG10" s="1">
        <v>31</v>
      </c>
      <c r="JH10" s="255">
        <v>0.1</v>
      </c>
      <c r="JI10" s="1">
        <v>26</v>
      </c>
      <c r="JJ10" s="255">
        <v>0.1</v>
      </c>
      <c r="JK10" s="123">
        <v>0</v>
      </c>
      <c r="JL10" s="120">
        <f t="shared" si="505"/>
        <v>57</v>
      </c>
      <c r="JM10" s="124">
        <v>0.1</v>
      </c>
      <c r="JN10" s="1">
        <v>31</v>
      </c>
      <c r="JO10" s="255">
        <v>0.1</v>
      </c>
      <c r="JP10" s="1">
        <v>26</v>
      </c>
      <c r="JQ10" s="255">
        <v>0.1</v>
      </c>
      <c r="JR10" s="123">
        <v>0</v>
      </c>
      <c r="JS10" s="120">
        <f t="shared" si="506"/>
        <v>57</v>
      </c>
      <c r="JT10" s="124">
        <v>0.1</v>
      </c>
      <c r="JU10" s="1">
        <v>31</v>
      </c>
      <c r="JV10" s="255">
        <v>0.1</v>
      </c>
      <c r="JW10" s="1">
        <v>26</v>
      </c>
      <c r="JX10" s="255">
        <v>0.1</v>
      </c>
      <c r="JY10" s="123">
        <v>0</v>
      </c>
      <c r="JZ10" s="120">
        <f t="shared" si="507"/>
        <v>57</v>
      </c>
      <c r="KA10" s="124">
        <v>0.1</v>
      </c>
      <c r="KB10" s="1">
        <v>31</v>
      </c>
      <c r="KC10" s="255">
        <v>0.1</v>
      </c>
      <c r="KD10" s="1">
        <v>26</v>
      </c>
      <c r="KE10" s="255">
        <v>0.1</v>
      </c>
      <c r="KF10" s="123">
        <v>0</v>
      </c>
      <c r="KG10" s="120">
        <f t="shared" si="508"/>
        <v>57</v>
      </c>
      <c r="KH10" s="124">
        <v>0.1</v>
      </c>
      <c r="KI10" s="1">
        <v>31</v>
      </c>
      <c r="KJ10" s="255">
        <v>0.1</v>
      </c>
      <c r="KK10" s="1">
        <v>26</v>
      </c>
      <c r="KL10" s="255">
        <v>0.1</v>
      </c>
      <c r="KM10" s="123">
        <v>0</v>
      </c>
      <c r="KN10" s="120">
        <f t="shared" si="509"/>
        <v>57</v>
      </c>
      <c r="KO10" s="124">
        <v>0.1</v>
      </c>
      <c r="KP10" s="200">
        <v>31</v>
      </c>
      <c r="KQ10" s="255">
        <v>0.1</v>
      </c>
      <c r="KR10" s="1">
        <v>26</v>
      </c>
      <c r="KS10" s="255">
        <v>0.1</v>
      </c>
      <c r="KT10" s="123">
        <v>0</v>
      </c>
      <c r="KU10" s="120">
        <f t="shared" si="510"/>
        <v>57</v>
      </c>
      <c r="KV10" s="124">
        <v>0.1</v>
      </c>
      <c r="KW10" s="1">
        <v>31</v>
      </c>
      <c r="KX10" s="255">
        <v>0.1</v>
      </c>
      <c r="KY10" s="1">
        <v>26</v>
      </c>
      <c r="KZ10" s="255">
        <v>0.1</v>
      </c>
      <c r="LA10" s="123">
        <v>0</v>
      </c>
      <c r="LB10" s="120">
        <f t="shared" si="511"/>
        <v>57</v>
      </c>
      <c r="LC10" s="124">
        <v>0.1</v>
      </c>
      <c r="LD10" s="1">
        <v>30</v>
      </c>
      <c r="LE10" s="255">
        <v>0.1</v>
      </c>
      <c r="LF10" s="1">
        <v>26</v>
      </c>
      <c r="LG10" s="255">
        <v>0.1</v>
      </c>
      <c r="LH10" s="123">
        <v>0</v>
      </c>
      <c r="LI10" s="120">
        <f t="shared" si="512"/>
        <v>56</v>
      </c>
      <c r="LJ10" s="124">
        <v>0.1</v>
      </c>
      <c r="LK10" s="1">
        <v>30</v>
      </c>
      <c r="LL10" s="255">
        <v>0.1</v>
      </c>
      <c r="LM10" s="1">
        <v>26</v>
      </c>
      <c r="LN10" s="255">
        <v>0.1</v>
      </c>
      <c r="LO10" s="123">
        <v>0</v>
      </c>
      <c r="LP10" s="120">
        <f t="shared" si="513"/>
        <v>56</v>
      </c>
      <c r="LQ10" s="124">
        <v>0.1</v>
      </c>
      <c r="LR10" s="1">
        <v>30</v>
      </c>
      <c r="LS10" s="255">
        <v>0.1</v>
      </c>
      <c r="LT10" s="1">
        <v>26</v>
      </c>
      <c r="LU10" s="255">
        <v>0.1</v>
      </c>
      <c r="LV10" s="123">
        <v>0</v>
      </c>
      <c r="LW10" s="120">
        <f t="shared" si="514"/>
        <v>56</v>
      </c>
      <c r="LX10" s="124">
        <v>0.1</v>
      </c>
      <c r="LY10" s="1">
        <v>30</v>
      </c>
      <c r="LZ10" s="255">
        <v>0.1</v>
      </c>
      <c r="MA10" s="1">
        <v>26</v>
      </c>
      <c r="MB10" s="255">
        <v>0.1</v>
      </c>
      <c r="MC10" s="123">
        <v>0</v>
      </c>
      <c r="MD10" s="120">
        <f t="shared" si="515"/>
        <v>56</v>
      </c>
      <c r="ME10" s="124">
        <v>0.1</v>
      </c>
      <c r="MF10" s="1">
        <v>30</v>
      </c>
      <c r="MG10" s="255">
        <v>0.1</v>
      </c>
      <c r="MH10" s="1">
        <v>26</v>
      </c>
      <c r="MI10" s="255">
        <v>0.1</v>
      </c>
      <c r="MJ10" s="123">
        <v>0</v>
      </c>
      <c r="MK10" s="120">
        <f t="shared" si="516"/>
        <v>56</v>
      </c>
      <c r="ML10" s="124">
        <v>0.1</v>
      </c>
      <c r="MM10" s="200">
        <v>30</v>
      </c>
      <c r="MN10" s="255">
        <v>0.1</v>
      </c>
      <c r="MO10" s="1">
        <v>26</v>
      </c>
      <c r="MP10" s="255">
        <v>0.1</v>
      </c>
      <c r="MQ10" s="123">
        <v>0</v>
      </c>
      <c r="MR10" s="120">
        <f t="shared" si="517"/>
        <v>56</v>
      </c>
      <c r="MS10" s="124">
        <v>0.1</v>
      </c>
      <c r="MT10" s="1">
        <v>30</v>
      </c>
      <c r="MU10" s="255">
        <v>0.1</v>
      </c>
      <c r="MV10" s="1">
        <v>26</v>
      </c>
      <c r="MW10" s="255">
        <v>0.1</v>
      </c>
      <c r="MX10" s="123">
        <v>0</v>
      </c>
      <c r="MY10" s="120">
        <f t="shared" si="518"/>
        <v>56</v>
      </c>
      <c r="MZ10" s="124">
        <v>0.1</v>
      </c>
      <c r="NA10" s="1">
        <v>30</v>
      </c>
      <c r="NB10" s="255">
        <v>0.1</v>
      </c>
      <c r="NC10" s="1">
        <v>26</v>
      </c>
      <c r="ND10" s="255">
        <v>0.1</v>
      </c>
      <c r="NE10" s="123">
        <v>0</v>
      </c>
      <c r="NF10" s="120">
        <f t="shared" si="519"/>
        <v>56</v>
      </c>
      <c r="NG10" s="124">
        <v>0.1</v>
      </c>
      <c r="NH10" s="1">
        <v>30</v>
      </c>
      <c r="NI10" s="255">
        <v>0.1</v>
      </c>
      <c r="NJ10" s="1">
        <v>25</v>
      </c>
      <c r="NK10" s="255">
        <v>0.1</v>
      </c>
      <c r="NL10" s="123"/>
      <c r="NM10" s="120">
        <f t="shared" si="520"/>
        <v>55</v>
      </c>
      <c r="NN10" s="124">
        <v>0.1</v>
      </c>
      <c r="NO10" s="1">
        <v>30</v>
      </c>
      <c r="NP10" s="255">
        <v>0.1</v>
      </c>
      <c r="NQ10" s="1">
        <v>25</v>
      </c>
      <c r="NR10" s="255">
        <v>0.1</v>
      </c>
      <c r="NS10" s="123">
        <v>0</v>
      </c>
      <c r="NT10" s="120">
        <f t="shared" si="521"/>
        <v>55</v>
      </c>
      <c r="NU10" s="124">
        <v>0.1</v>
      </c>
      <c r="NV10" s="1">
        <v>29</v>
      </c>
      <c r="NW10" s="255">
        <v>0.1</v>
      </c>
      <c r="NX10" s="1">
        <v>25</v>
      </c>
      <c r="NY10" s="255">
        <v>0.1</v>
      </c>
      <c r="NZ10" s="123">
        <v>0</v>
      </c>
      <c r="OA10" s="120">
        <f t="shared" si="522"/>
        <v>54</v>
      </c>
      <c r="OB10" s="124">
        <v>0.1</v>
      </c>
      <c r="OC10" s="1">
        <v>29</v>
      </c>
      <c r="OD10" s="255">
        <v>0.1</v>
      </c>
      <c r="OE10" s="1">
        <v>25</v>
      </c>
      <c r="OF10" s="255">
        <v>0.1</v>
      </c>
      <c r="OG10" s="123">
        <v>0</v>
      </c>
      <c r="OH10" s="120">
        <f t="shared" si="523"/>
        <v>54</v>
      </c>
      <c r="OI10" s="124">
        <v>0.1</v>
      </c>
      <c r="OJ10" s="200">
        <v>29</v>
      </c>
      <c r="OK10" s="255">
        <v>0.1</v>
      </c>
      <c r="OL10" s="1">
        <v>24</v>
      </c>
      <c r="OM10" s="255">
        <v>0.1</v>
      </c>
      <c r="ON10" s="123">
        <v>0</v>
      </c>
      <c r="OO10" s="120">
        <f t="shared" si="524"/>
        <v>53</v>
      </c>
      <c r="OP10" s="124">
        <v>0.1</v>
      </c>
      <c r="OQ10" s="1">
        <v>29</v>
      </c>
      <c r="OR10" s="255">
        <v>0.1</v>
      </c>
      <c r="OS10" s="1">
        <v>24</v>
      </c>
      <c r="OT10" s="255">
        <v>0.1</v>
      </c>
      <c r="OU10" s="123">
        <v>0</v>
      </c>
      <c r="OV10" s="120">
        <f t="shared" si="525"/>
        <v>53</v>
      </c>
      <c r="OW10" s="124">
        <v>0.1</v>
      </c>
      <c r="OX10" s="1">
        <v>29</v>
      </c>
      <c r="OY10" s="255">
        <v>0.1</v>
      </c>
      <c r="OZ10" s="1">
        <v>24</v>
      </c>
      <c r="PA10" s="255">
        <v>0.1</v>
      </c>
      <c r="PB10" s="123">
        <v>0</v>
      </c>
      <c r="PC10" s="120">
        <f t="shared" si="526"/>
        <v>53</v>
      </c>
      <c r="PD10" s="124">
        <v>0.1</v>
      </c>
      <c r="PE10" s="1">
        <v>29</v>
      </c>
      <c r="PF10" s="255">
        <v>0.1</v>
      </c>
      <c r="PG10" s="1">
        <v>23</v>
      </c>
      <c r="PH10" s="255">
        <v>0.1</v>
      </c>
      <c r="PI10" s="123">
        <v>0</v>
      </c>
      <c r="PJ10" s="120">
        <f t="shared" si="527"/>
        <v>52</v>
      </c>
      <c r="PK10" s="124">
        <v>0.1</v>
      </c>
      <c r="PL10" s="1">
        <v>29</v>
      </c>
      <c r="PM10" s="255">
        <v>0.1</v>
      </c>
      <c r="PN10" s="1">
        <v>23</v>
      </c>
      <c r="PO10" s="255">
        <v>0.1</v>
      </c>
      <c r="PP10" s="123">
        <v>0</v>
      </c>
      <c r="PQ10" s="120">
        <f t="shared" si="528"/>
        <v>52</v>
      </c>
      <c r="PR10" s="124">
        <v>0.1</v>
      </c>
      <c r="PS10" s="1">
        <v>29</v>
      </c>
      <c r="PT10" s="255">
        <v>0.1</v>
      </c>
      <c r="PU10" s="1">
        <v>23</v>
      </c>
      <c r="PV10" s="255">
        <v>0.1</v>
      </c>
      <c r="PW10" s="123">
        <v>0</v>
      </c>
      <c r="PX10" s="120">
        <f t="shared" si="529"/>
        <v>52</v>
      </c>
      <c r="PY10" s="124">
        <v>0.1</v>
      </c>
      <c r="PZ10" s="1">
        <v>29</v>
      </c>
      <c r="QA10" s="255">
        <v>0.1</v>
      </c>
      <c r="QB10" s="1">
        <v>22</v>
      </c>
      <c r="QC10" s="255">
        <v>0.1</v>
      </c>
      <c r="QD10" s="123">
        <v>0</v>
      </c>
      <c r="QE10" s="120">
        <f t="shared" si="530"/>
        <v>51</v>
      </c>
      <c r="QF10" s="124">
        <v>0.1</v>
      </c>
      <c r="QG10" s="200">
        <v>29</v>
      </c>
      <c r="QH10" s="255">
        <v>0.1</v>
      </c>
      <c r="QI10" s="1">
        <v>22</v>
      </c>
      <c r="QJ10" s="255">
        <v>0.1</v>
      </c>
      <c r="QK10" s="123">
        <v>0</v>
      </c>
      <c r="QL10" s="120">
        <f t="shared" si="531"/>
        <v>51</v>
      </c>
      <c r="QM10" s="124">
        <v>0.1</v>
      </c>
      <c r="QN10" s="1">
        <v>28</v>
      </c>
      <c r="QO10" s="255">
        <v>0.1</v>
      </c>
      <c r="QP10" s="1">
        <v>21</v>
      </c>
      <c r="QQ10" s="255">
        <v>0.1</v>
      </c>
      <c r="QR10" s="123">
        <v>0</v>
      </c>
      <c r="QS10" s="120">
        <f t="shared" si="532"/>
        <v>49</v>
      </c>
      <c r="QT10" s="124">
        <v>0.1</v>
      </c>
      <c r="QU10" s="1">
        <v>28</v>
      </c>
      <c r="QV10" s="255">
        <v>0.1</v>
      </c>
      <c r="QW10" s="1">
        <v>21</v>
      </c>
      <c r="QX10" s="255">
        <v>0.1</v>
      </c>
      <c r="QY10" s="123">
        <v>0</v>
      </c>
      <c r="QZ10" s="120">
        <f t="shared" si="533"/>
        <v>49</v>
      </c>
      <c r="RA10" s="124">
        <v>0.1</v>
      </c>
      <c r="RB10" s="1">
        <v>28</v>
      </c>
      <c r="RC10" s="255">
        <v>0.1</v>
      </c>
      <c r="RD10" s="1">
        <v>21</v>
      </c>
      <c r="RE10" s="255">
        <v>0.1</v>
      </c>
      <c r="RF10" s="123">
        <v>0</v>
      </c>
      <c r="RG10" s="120">
        <f t="shared" si="534"/>
        <v>49</v>
      </c>
      <c r="RH10" s="124">
        <v>0.1</v>
      </c>
      <c r="RI10" s="1">
        <v>28</v>
      </c>
      <c r="RJ10" s="255">
        <v>0.1</v>
      </c>
      <c r="RK10" s="1">
        <v>20</v>
      </c>
      <c r="RL10" s="255">
        <v>0.1</v>
      </c>
      <c r="RM10" s="123">
        <v>0</v>
      </c>
      <c r="RN10" s="120">
        <f t="shared" si="535"/>
        <v>48</v>
      </c>
      <c r="RO10" s="124">
        <v>0.1</v>
      </c>
      <c r="RP10" s="1">
        <v>28</v>
      </c>
      <c r="RQ10" s="255">
        <v>0.1</v>
      </c>
      <c r="RR10" s="1">
        <v>20</v>
      </c>
      <c r="RS10" s="255">
        <v>0.1</v>
      </c>
      <c r="RT10" s="123">
        <v>0</v>
      </c>
      <c r="RU10" s="120">
        <f t="shared" si="536"/>
        <v>48</v>
      </c>
      <c r="RV10" s="124">
        <v>0.1</v>
      </c>
      <c r="RW10" s="1">
        <v>28</v>
      </c>
      <c r="RX10" s="255">
        <v>0.1</v>
      </c>
      <c r="RY10" s="1">
        <v>20</v>
      </c>
      <c r="RZ10" s="255">
        <v>0.1</v>
      </c>
      <c r="SA10" s="123">
        <v>0</v>
      </c>
      <c r="SB10" s="120">
        <f t="shared" si="537"/>
        <v>48</v>
      </c>
      <c r="SC10" s="124">
        <v>0.1</v>
      </c>
      <c r="SD10" s="200">
        <v>27</v>
      </c>
      <c r="SE10" s="255">
        <v>0.1</v>
      </c>
      <c r="SF10" s="1">
        <v>20</v>
      </c>
      <c r="SG10" s="255">
        <v>0.1</v>
      </c>
      <c r="SH10" s="123">
        <v>0</v>
      </c>
      <c r="SI10" s="120">
        <f t="shared" si="538"/>
        <v>47</v>
      </c>
      <c r="SJ10" s="124">
        <v>0.1</v>
      </c>
      <c r="SK10" s="1">
        <v>27</v>
      </c>
      <c r="SL10" s="255">
        <v>0.1</v>
      </c>
      <c r="SM10" s="1">
        <v>20</v>
      </c>
      <c r="SN10" s="255">
        <v>0.1</v>
      </c>
      <c r="SO10" s="123">
        <v>0</v>
      </c>
      <c r="SP10" s="120">
        <f t="shared" si="539"/>
        <v>47</v>
      </c>
      <c r="SQ10" s="124">
        <v>0.1</v>
      </c>
      <c r="SR10" s="1">
        <v>26</v>
      </c>
      <c r="SS10" s="255">
        <v>0.1</v>
      </c>
      <c r="ST10" s="1">
        <v>20</v>
      </c>
      <c r="SU10" s="255">
        <v>0.1</v>
      </c>
      <c r="SV10" s="123">
        <v>0</v>
      </c>
      <c r="SW10" s="120">
        <f t="shared" si="540"/>
        <v>46</v>
      </c>
      <c r="SX10" s="124">
        <v>0.1</v>
      </c>
      <c r="SY10" s="1">
        <v>25</v>
      </c>
      <c r="SZ10" s="255">
        <v>0.1</v>
      </c>
      <c r="TA10" s="1">
        <v>20</v>
      </c>
      <c r="TB10" s="255">
        <v>0.1</v>
      </c>
      <c r="TC10" s="123">
        <v>0</v>
      </c>
      <c r="TD10" s="120">
        <f t="shared" si="541"/>
        <v>45</v>
      </c>
      <c r="TE10" s="124">
        <v>0.1</v>
      </c>
      <c r="TF10" s="1">
        <v>25</v>
      </c>
      <c r="TG10" s="255">
        <v>0.1</v>
      </c>
      <c r="TH10" s="1">
        <v>20</v>
      </c>
      <c r="TI10" s="255">
        <v>0.1</v>
      </c>
      <c r="TJ10" s="123">
        <v>0</v>
      </c>
      <c r="TK10" s="120">
        <f t="shared" si="542"/>
        <v>45</v>
      </c>
      <c r="TL10" s="124">
        <v>0.1</v>
      </c>
      <c r="TM10" s="1">
        <v>25</v>
      </c>
      <c r="TN10" s="255">
        <v>0.1</v>
      </c>
      <c r="TO10" s="1">
        <v>19</v>
      </c>
      <c r="TP10" s="255">
        <v>0.1</v>
      </c>
      <c r="TQ10" s="123">
        <v>0</v>
      </c>
      <c r="TR10" s="120">
        <f t="shared" si="543"/>
        <v>44</v>
      </c>
      <c r="TS10" s="124">
        <v>0.1</v>
      </c>
      <c r="TT10" s="1">
        <v>25</v>
      </c>
      <c r="TU10" s="255">
        <v>0.1</v>
      </c>
      <c r="TV10" s="1">
        <v>19</v>
      </c>
      <c r="TW10" s="255">
        <v>0.1</v>
      </c>
      <c r="TX10" s="123">
        <v>0</v>
      </c>
      <c r="TY10" s="120">
        <f t="shared" si="544"/>
        <v>44</v>
      </c>
      <c r="TZ10" s="124">
        <v>0.1</v>
      </c>
      <c r="UA10" s="200">
        <v>25</v>
      </c>
      <c r="UB10" s="255">
        <v>0.1</v>
      </c>
      <c r="UC10" s="1">
        <v>19</v>
      </c>
      <c r="UD10" s="255">
        <v>0.1</v>
      </c>
      <c r="UE10" s="123">
        <v>0</v>
      </c>
      <c r="UF10" s="120">
        <f t="shared" si="545"/>
        <v>44</v>
      </c>
      <c r="UG10" s="124">
        <v>0.1</v>
      </c>
      <c r="UH10" s="1">
        <v>25</v>
      </c>
      <c r="UI10" s="255">
        <v>0.1</v>
      </c>
      <c r="UJ10" s="1">
        <v>19</v>
      </c>
      <c r="UK10" s="255">
        <v>0.1</v>
      </c>
      <c r="UL10" s="123">
        <v>0</v>
      </c>
      <c r="UM10" s="120">
        <f t="shared" si="546"/>
        <v>44</v>
      </c>
      <c r="UN10" s="124">
        <v>0.1</v>
      </c>
      <c r="UO10" s="1">
        <v>25</v>
      </c>
      <c r="UP10" s="255">
        <v>0.1</v>
      </c>
      <c r="UQ10" s="1">
        <v>19</v>
      </c>
      <c r="UR10" s="255">
        <v>0.1</v>
      </c>
      <c r="US10" s="123">
        <v>0</v>
      </c>
      <c r="UT10" s="120">
        <f t="shared" si="547"/>
        <v>44</v>
      </c>
      <c r="UU10" s="124">
        <v>0.1</v>
      </c>
      <c r="UV10" s="1">
        <v>24</v>
      </c>
      <c r="UW10" s="255">
        <v>0.1</v>
      </c>
      <c r="UX10" s="1">
        <v>19</v>
      </c>
      <c r="UY10" s="255">
        <v>0.1</v>
      </c>
      <c r="UZ10" s="123">
        <v>0</v>
      </c>
      <c r="VA10" s="120">
        <f t="shared" si="548"/>
        <v>43</v>
      </c>
      <c r="VB10" s="124">
        <v>0.1</v>
      </c>
      <c r="VC10" s="1">
        <v>23</v>
      </c>
      <c r="VD10" s="255">
        <v>0.1</v>
      </c>
      <c r="VE10" s="1">
        <v>19</v>
      </c>
      <c r="VF10" s="255">
        <v>0.1</v>
      </c>
      <c r="VG10" s="123">
        <v>0</v>
      </c>
      <c r="VH10" s="120">
        <f t="shared" si="549"/>
        <v>42</v>
      </c>
      <c r="VI10" s="124">
        <v>0.1</v>
      </c>
      <c r="VJ10" s="1">
        <v>22</v>
      </c>
      <c r="VK10" s="255">
        <v>0.1</v>
      </c>
      <c r="VL10" s="1">
        <v>19</v>
      </c>
      <c r="VM10" s="255">
        <v>0.1</v>
      </c>
      <c r="VN10" s="123">
        <v>0</v>
      </c>
      <c r="VO10" s="120">
        <f t="shared" si="550"/>
        <v>41</v>
      </c>
      <c r="VP10" s="124">
        <v>0.1</v>
      </c>
      <c r="VQ10" s="1">
        <v>22</v>
      </c>
      <c r="VR10" s="255">
        <v>0.1</v>
      </c>
      <c r="VS10" s="1">
        <v>19</v>
      </c>
      <c r="VT10" s="255">
        <v>0.1</v>
      </c>
      <c r="VU10" s="123">
        <v>0</v>
      </c>
      <c r="VV10" s="120">
        <f t="shared" si="551"/>
        <v>41</v>
      </c>
      <c r="VW10" s="124">
        <v>0.1</v>
      </c>
      <c r="VX10" s="200">
        <v>22</v>
      </c>
      <c r="VY10" s="255">
        <v>0.1</v>
      </c>
      <c r="VZ10" s="1">
        <v>19</v>
      </c>
      <c r="WA10" s="255">
        <v>0.1</v>
      </c>
      <c r="WB10" s="123">
        <v>0</v>
      </c>
      <c r="WC10" s="120">
        <f t="shared" si="552"/>
        <v>41</v>
      </c>
      <c r="WD10" s="124">
        <v>0.1</v>
      </c>
      <c r="WE10" s="1">
        <v>22</v>
      </c>
      <c r="WF10" s="255">
        <v>0.1</v>
      </c>
      <c r="WG10" s="1">
        <v>19</v>
      </c>
      <c r="WH10" s="255">
        <v>0.1</v>
      </c>
      <c r="WI10" s="123">
        <v>0</v>
      </c>
      <c r="WJ10" s="120">
        <f t="shared" si="553"/>
        <v>41</v>
      </c>
      <c r="WK10" s="124">
        <v>0.1</v>
      </c>
      <c r="WL10" s="1">
        <v>21</v>
      </c>
      <c r="WM10" s="255">
        <v>0.1</v>
      </c>
      <c r="WN10" s="1">
        <v>19</v>
      </c>
      <c r="WO10" s="255">
        <v>0.1</v>
      </c>
      <c r="WP10" s="123">
        <v>0</v>
      </c>
      <c r="WQ10" s="120">
        <f t="shared" si="554"/>
        <v>40</v>
      </c>
      <c r="WR10" s="124">
        <v>0.1</v>
      </c>
      <c r="WS10" s="1">
        <v>21</v>
      </c>
      <c r="WT10" s="255">
        <v>0.1</v>
      </c>
      <c r="WU10" s="1">
        <v>19</v>
      </c>
      <c r="WV10" s="255">
        <v>0.1</v>
      </c>
      <c r="WW10" s="123">
        <v>0</v>
      </c>
      <c r="WX10" s="120">
        <f t="shared" si="555"/>
        <v>40</v>
      </c>
      <c r="WY10" s="124">
        <v>0.1</v>
      </c>
      <c r="WZ10" s="1">
        <v>21</v>
      </c>
      <c r="XA10" s="255">
        <v>0.1</v>
      </c>
      <c r="XB10" s="1">
        <v>19</v>
      </c>
      <c r="XC10" s="255">
        <v>0.1</v>
      </c>
      <c r="XD10" s="123">
        <v>0</v>
      </c>
      <c r="XE10" s="120">
        <f t="shared" si="556"/>
        <v>40</v>
      </c>
      <c r="XF10" s="124">
        <v>0.1</v>
      </c>
      <c r="XG10" s="1">
        <v>21</v>
      </c>
      <c r="XH10" s="255">
        <v>0.1</v>
      </c>
      <c r="XI10" s="1">
        <v>19</v>
      </c>
      <c r="XJ10" s="255">
        <v>0.1</v>
      </c>
      <c r="XK10" s="123">
        <v>0</v>
      </c>
      <c r="XL10" s="120">
        <f t="shared" si="557"/>
        <v>40</v>
      </c>
      <c r="XM10" s="124">
        <v>0.1</v>
      </c>
      <c r="XN10" s="1">
        <v>21</v>
      </c>
      <c r="XO10" s="255">
        <v>0.1</v>
      </c>
      <c r="XP10" s="1">
        <v>18</v>
      </c>
      <c r="XQ10" s="255">
        <v>0.1</v>
      </c>
      <c r="XR10" s="123">
        <v>0</v>
      </c>
      <c r="XS10" s="120">
        <f t="shared" si="558"/>
        <v>39</v>
      </c>
      <c r="XT10" s="124">
        <v>0.1</v>
      </c>
      <c r="XU10" s="200">
        <v>21</v>
      </c>
      <c r="XV10" s="255">
        <v>0.1</v>
      </c>
      <c r="XW10" s="1">
        <v>18</v>
      </c>
      <c r="XX10" s="255">
        <v>0.1</v>
      </c>
      <c r="XY10" s="123">
        <v>0</v>
      </c>
      <c r="XZ10" s="120">
        <f t="shared" si="559"/>
        <v>39</v>
      </c>
      <c r="YA10" s="124">
        <v>0.1</v>
      </c>
      <c r="YB10" s="1">
        <v>21</v>
      </c>
      <c r="YC10" s="255">
        <v>0.1</v>
      </c>
      <c r="YD10" s="1">
        <v>18</v>
      </c>
      <c r="YE10" s="255">
        <v>0.1</v>
      </c>
      <c r="YF10" s="123">
        <v>0</v>
      </c>
      <c r="YG10" s="120">
        <f t="shared" si="560"/>
        <v>39</v>
      </c>
      <c r="YH10" s="124">
        <v>0.1</v>
      </c>
      <c r="YI10" s="1">
        <v>21</v>
      </c>
      <c r="YJ10" s="263">
        <v>0.1</v>
      </c>
      <c r="YK10" s="1">
        <v>18</v>
      </c>
      <c r="YL10" s="263">
        <v>0.1</v>
      </c>
      <c r="YM10" s="192">
        <v>0</v>
      </c>
      <c r="YN10" s="120">
        <f t="shared" si="561"/>
        <v>39</v>
      </c>
      <c r="YO10" s="124">
        <v>0.1</v>
      </c>
      <c r="YP10" s="1">
        <v>21</v>
      </c>
      <c r="YQ10" s="263">
        <v>0.1</v>
      </c>
      <c r="YR10" s="1">
        <v>18</v>
      </c>
      <c r="YS10" s="263">
        <v>0.1</v>
      </c>
      <c r="YT10" s="192">
        <v>0</v>
      </c>
      <c r="YU10" s="120">
        <f t="shared" si="562"/>
        <v>39</v>
      </c>
      <c r="YV10" s="124">
        <v>0.1</v>
      </c>
      <c r="YW10" s="1">
        <v>21</v>
      </c>
      <c r="YX10" s="263">
        <v>0.1</v>
      </c>
      <c r="YY10" s="1">
        <v>18</v>
      </c>
      <c r="YZ10" s="263">
        <v>0.1</v>
      </c>
      <c r="ZA10" s="192">
        <v>0</v>
      </c>
      <c r="ZB10" s="120">
        <f t="shared" si="563"/>
        <v>39</v>
      </c>
      <c r="ZC10" s="124">
        <v>0.1</v>
      </c>
      <c r="ZD10" s="1">
        <v>21</v>
      </c>
      <c r="ZE10" s="263">
        <v>0.1</v>
      </c>
      <c r="ZF10" s="1">
        <v>18</v>
      </c>
      <c r="ZG10" s="263">
        <v>0.1</v>
      </c>
      <c r="ZH10" s="192">
        <v>0</v>
      </c>
      <c r="ZI10" s="120">
        <f t="shared" si="564"/>
        <v>39</v>
      </c>
      <c r="ZJ10" s="124">
        <v>0.1</v>
      </c>
      <c r="ZK10" s="1">
        <v>21</v>
      </c>
      <c r="ZL10" s="263">
        <v>0.1</v>
      </c>
      <c r="ZM10" s="1">
        <v>18</v>
      </c>
      <c r="ZN10" s="263">
        <v>0.1</v>
      </c>
      <c r="ZO10" s="192">
        <v>0</v>
      </c>
      <c r="ZP10" s="120">
        <f t="shared" si="565"/>
        <v>39</v>
      </c>
      <c r="ZQ10" s="124">
        <v>0.1</v>
      </c>
      <c r="ZR10" s="200">
        <v>21</v>
      </c>
      <c r="ZS10" s="263">
        <v>0.1</v>
      </c>
      <c r="ZT10" s="1">
        <v>18</v>
      </c>
      <c r="ZU10" s="263">
        <v>0.1</v>
      </c>
      <c r="ZV10" s="192">
        <v>0</v>
      </c>
      <c r="ZW10" s="120">
        <f t="shared" si="566"/>
        <v>39</v>
      </c>
      <c r="ZX10" s="124">
        <v>0.1</v>
      </c>
      <c r="ZY10" s="1">
        <v>21</v>
      </c>
      <c r="ZZ10" s="263">
        <v>0.1</v>
      </c>
      <c r="AAA10" s="1">
        <v>18</v>
      </c>
      <c r="AAB10" s="263">
        <v>0.1</v>
      </c>
      <c r="AAC10" s="192">
        <v>0</v>
      </c>
      <c r="AAD10" s="120">
        <f t="shared" si="567"/>
        <v>39</v>
      </c>
      <c r="AAE10" s="124">
        <v>0.1</v>
      </c>
      <c r="AAF10" s="1">
        <v>21</v>
      </c>
      <c r="AAG10" s="263">
        <v>0.1</v>
      </c>
      <c r="AAH10" s="1">
        <v>18</v>
      </c>
      <c r="AAI10" s="263">
        <v>0.1</v>
      </c>
      <c r="AAJ10" s="192">
        <v>0</v>
      </c>
      <c r="AAK10" s="120">
        <f t="shared" si="568"/>
        <v>39</v>
      </c>
      <c r="AAL10" s="124">
        <v>0.1</v>
      </c>
      <c r="AAM10" s="1">
        <v>21</v>
      </c>
      <c r="AAN10" s="263">
        <v>0.1</v>
      </c>
      <c r="AAO10" s="1">
        <v>18</v>
      </c>
      <c r="AAP10" s="263">
        <v>0.1</v>
      </c>
      <c r="AAQ10" s="192">
        <v>0</v>
      </c>
      <c r="AAR10" s="120">
        <f t="shared" si="569"/>
        <v>39</v>
      </c>
      <c r="AAS10" s="124">
        <v>0.1</v>
      </c>
      <c r="AAT10" s="1">
        <v>21</v>
      </c>
      <c r="AAU10" s="263">
        <v>0.1</v>
      </c>
      <c r="AAV10" s="1">
        <v>17</v>
      </c>
      <c r="AAW10" s="263">
        <v>0.1</v>
      </c>
      <c r="AAX10" s="192">
        <v>0</v>
      </c>
      <c r="AAY10" s="120">
        <f t="shared" si="570"/>
        <v>38</v>
      </c>
      <c r="AAZ10" s="124">
        <v>0.1</v>
      </c>
      <c r="ABA10" s="1">
        <v>21</v>
      </c>
      <c r="ABB10" s="263">
        <v>0.1</v>
      </c>
      <c r="ABC10" s="1">
        <v>17</v>
      </c>
      <c r="ABD10" s="263">
        <v>0.1</v>
      </c>
      <c r="ABE10" s="192">
        <v>0</v>
      </c>
      <c r="ABF10" s="120">
        <f t="shared" si="571"/>
        <v>38</v>
      </c>
      <c r="ABG10" s="124">
        <v>0.1</v>
      </c>
      <c r="ABH10" s="1">
        <v>21</v>
      </c>
      <c r="ABI10" s="263">
        <v>0.1</v>
      </c>
      <c r="ABJ10" s="1">
        <v>17</v>
      </c>
      <c r="ABK10" s="263">
        <v>0.1</v>
      </c>
      <c r="ABL10" s="192">
        <v>0</v>
      </c>
      <c r="ABM10" s="120">
        <f t="shared" si="572"/>
        <v>38</v>
      </c>
      <c r="ABN10" s="124">
        <v>0.1</v>
      </c>
      <c r="ABO10" s="200">
        <v>20</v>
      </c>
      <c r="ABP10" s="263">
        <v>0.1</v>
      </c>
      <c r="ABQ10" s="1">
        <v>17</v>
      </c>
      <c r="ABR10" s="263">
        <v>0.1</v>
      </c>
      <c r="ABS10" s="192">
        <v>0</v>
      </c>
      <c r="ABT10" s="120">
        <f t="shared" si="573"/>
        <v>37</v>
      </c>
      <c r="ABU10" s="124">
        <v>0.1</v>
      </c>
      <c r="ABV10" s="1">
        <v>20</v>
      </c>
      <c r="ABW10" s="263">
        <v>0.1</v>
      </c>
      <c r="ABX10" s="1">
        <v>17</v>
      </c>
      <c r="ABY10" s="263">
        <v>0.1</v>
      </c>
      <c r="ABZ10" s="192">
        <v>0</v>
      </c>
      <c r="ACA10" s="120">
        <f t="shared" si="574"/>
        <v>37</v>
      </c>
      <c r="ACB10" s="124">
        <v>0.1</v>
      </c>
      <c r="ACC10" s="1">
        <v>20</v>
      </c>
      <c r="ACD10" s="263">
        <v>0.1</v>
      </c>
      <c r="ACE10" s="1">
        <v>17</v>
      </c>
      <c r="ACF10" s="263">
        <v>0.1</v>
      </c>
      <c r="ACG10" s="192">
        <v>0</v>
      </c>
      <c r="ACH10" s="120">
        <f t="shared" si="575"/>
        <v>37</v>
      </c>
      <c r="ACI10" s="124">
        <v>0.1</v>
      </c>
      <c r="ACJ10" s="200">
        <v>19</v>
      </c>
      <c r="ACK10" s="263">
        <v>0.1</v>
      </c>
      <c r="ACL10" s="1">
        <v>17</v>
      </c>
      <c r="ACM10" s="263">
        <v>0.1</v>
      </c>
      <c r="ACN10" s="192">
        <v>0</v>
      </c>
      <c r="ACO10" s="120">
        <f t="shared" si="576"/>
        <v>36</v>
      </c>
      <c r="ACP10" s="124">
        <v>0.1</v>
      </c>
      <c r="ACQ10" s="1">
        <v>19</v>
      </c>
      <c r="ACR10" s="263">
        <v>0.1</v>
      </c>
      <c r="ACS10" s="1">
        <v>17</v>
      </c>
      <c r="ACT10" s="263">
        <v>0.1</v>
      </c>
      <c r="ACU10" s="192">
        <v>0</v>
      </c>
      <c r="ACV10" s="120">
        <f t="shared" si="577"/>
        <v>36</v>
      </c>
      <c r="ACW10" s="124">
        <v>0.1</v>
      </c>
      <c r="ACX10" s="1">
        <v>19</v>
      </c>
      <c r="ACY10" s="263">
        <v>0.1</v>
      </c>
      <c r="ACZ10" s="1">
        <v>17</v>
      </c>
      <c r="ADA10" s="263">
        <v>0.1</v>
      </c>
      <c r="ADB10" s="192">
        <v>0</v>
      </c>
      <c r="ADC10" s="120">
        <f t="shared" si="578"/>
        <v>36</v>
      </c>
      <c r="ADD10" s="124">
        <v>0.1</v>
      </c>
      <c r="ADE10" s="1">
        <v>19</v>
      </c>
      <c r="ADF10" s="263">
        <v>0.1</v>
      </c>
      <c r="ADG10" s="1">
        <v>17</v>
      </c>
      <c r="ADH10" s="263">
        <v>0.1</v>
      </c>
      <c r="ADI10" s="192">
        <v>0</v>
      </c>
      <c r="ADJ10" s="120">
        <f t="shared" si="579"/>
        <v>36</v>
      </c>
      <c r="ADK10" s="124">
        <v>0.1</v>
      </c>
      <c r="ADL10" s="200">
        <v>19</v>
      </c>
      <c r="ADM10" s="263">
        <v>0.1</v>
      </c>
      <c r="ADN10" s="1">
        <v>17</v>
      </c>
      <c r="ADO10" s="263">
        <v>0.1</v>
      </c>
      <c r="ADP10" s="192">
        <v>0</v>
      </c>
      <c r="ADQ10" s="120">
        <f t="shared" si="580"/>
        <v>36</v>
      </c>
      <c r="ADR10" s="124">
        <v>0.1</v>
      </c>
      <c r="ADS10" s="1">
        <v>19</v>
      </c>
      <c r="ADT10" s="263">
        <v>0.1</v>
      </c>
      <c r="ADU10" s="1">
        <v>17</v>
      </c>
      <c r="ADV10" s="263">
        <v>0.1</v>
      </c>
      <c r="ADW10" s="192">
        <v>0</v>
      </c>
      <c r="ADX10" s="120">
        <f t="shared" si="581"/>
        <v>36</v>
      </c>
      <c r="ADY10" s="124">
        <v>0.1</v>
      </c>
      <c r="ADZ10" s="1">
        <v>19</v>
      </c>
      <c r="AEA10" s="263">
        <v>0.1</v>
      </c>
      <c r="AEB10" s="1">
        <v>17</v>
      </c>
      <c r="AEC10" s="263">
        <v>0.1</v>
      </c>
      <c r="AED10" s="192">
        <v>0</v>
      </c>
      <c r="AEE10" s="120">
        <f t="shared" si="582"/>
        <v>36</v>
      </c>
      <c r="AEF10" s="124">
        <v>0.1</v>
      </c>
      <c r="AEG10" s="1">
        <v>19</v>
      </c>
      <c r="AEH10" s="263">
        <v>0.1</v>
      </c>
      <c r="AEI10" s="1">
        <v>17</v>
      </c>
      <c r="AEJ10" s="263">
        <v>0.1</v>
      </c>
      <c r="AEK10" s="192">
        <v>0</v>
      </c>
      <c r="AEL10" s="120">
        <f t="shared" si="583"/>
        <v>36</v>
      </c>
      <c r="AEM10" s="124">
        <v>0.1</v>
      </c>
      <c r="AEN10" s="1">
        <v>19</v>
      </c>
      <c r="AEO10" s="263">
        <v>0.1</v>
      </c>
      <c r="AEP10" s="1">
        <v>17</v>
      </c>
      <c r="AEQ10" s="263">
        <v>0.1</v>
      </c>
      <c r="AER10" s="192">
        <v>0</v>
      </c>
      <c r="AES10" s="120">
        <f t="shared" si="584"/>
        <v>36</v>
      </c>
      <c r="AET10" s="124">
        <v>0.1</v>
      </c>
      <c r="AEU10" s="1">
        <v>19</v>
      </c>
      <c r="AEV10" s="263">
        <v>0.1</v>
      </c>
      <c r="AEW10" s="1">
        <v>17</v>
      </c>
      <c r="AEX10" s="263">
        <v>0.1</v>
      </c>
      <c r="AEY10" s="192">
        <v>0</v>
      </c>
      <c r="AEZ10" s="120">
        <f t="shared" si="585"/>
        <v>36</v>
      </c>
      <c r="AFA10" s="124">
        <v>0.1</v>
      </c>
      <c r="AFB10" s="1">
        <v>19</v>
      </c>
      <c r="AFC10" s="263">
        <v>0.1</v>
      </c>
      <c r="AFD10" s="1">
        <v>17</v>
      </c>
      <c r="AFE10" s="263">
        <v>0.1</v>
      </c>
      <c r="AFF10" s="192">
        <v>0</v>
      </c>
      <c r="AFG10" s="120">
        <f t="shared" si="586"/>
        <v>36</v>
      </c>
      <c r="AFH10" s="124">
        <v>0.1</v>
      </c>
      <c r="AFI10" s="200">
        <v>19</v>
      </c>
      <c r="AFJ10" s="263">
        <v>0.1</v>
      </c>
      <c r="AFK10" s="1">
        <v>17</v>
      </c>
      <c r="AFL10" s="263">
        <v>0.1</v>
      </c>
      <c r="AFM10" s="192">
        <v>0</v>
      </c>
      <c r="AFN10" s="120">
        <f t="shared" si="587"/>
        <v>36</v>
      </c>
      <c r="AFO10" s="124">
        <v>0.1</v>
      </c>
      <c r="AFP10" s="1">
        <v>19</v>
      </c>
      <c r="AFQ10" s="263">
        <v>0.1</v>
      </c>
      <c r="AFR10" s="1">
        <v>16</v>
      </c>
      <c r="AFS10" s="263">
        <v>0.1</v>
      </c>
      <c r="AFT10" s="192">
        <v>0</v>
      </c>
      <c r="AFU10" s="120">
        <f t="shared" si="588"/>
        <v>35</v>
      </c>
      <c r="AFV10" s="124">
        <v>0.1</v>
      </c>
      <c r="AFW10" s="1">
        <v>19</v>
      </c>
      <c r="AFX10" s="263">
        <v>0.1</v>
      </c>
      <c r="AFY10" s="1">
        <v>16</v>
      </c>
      <c r="AFZ10" s="263">
        <v>0.1</v>
      </c>
      <c r="AGA10" s="192">
        <v>0</v>
      </c>
      <c r="AGB10" s="120">
        <f t="shared" si="589"/>
        <v>35</v>
      </c>
      <c r="AGC10" s="124">
        <v>0.1</v>
      </c>
      <c r="AGD10" s="1">
        <v>19</v>
      </c>
      <c r="AGE10" s="263">
        <v>0.1</v>
      </c>
      <c r="AGF10" s="1">
        <v>16</v>
      </c>
      <c r="AGG10" s="263">
        <v>0.1</v>
      </c>
      <c r="AGH10" s="192">
        <v>0</v>
      </c>
      <c r="AGI10" s="120">
        <f t="shared" si="590"/>
        <v>35</v>
      </c>
      <c r="AGJ10" s="124">
        <v>0.1</v>
      </c>
      <c r="AGK10" s="1">
        <v>19</v>
      </c>
      <c r="AGL10" s="263">
        <v>0.1</v>
      </c>
      <c r="AGM10" s="1">
        <v>16</v>
      </c>
      <c r="AGN10" s="263">
        <v>0.1</v>
      </c>
      <c r="AGO10" s="192">
        <v>0</v>
      </c>
      <c r="AGP10" s="120">
        <f t="shared" si="591"/>
        <v>35</v>
      </c>
      <c r="AGQ10" s="124">
        <v>0.1</v>
      </c>
      <c r="AGR10" s="1">
        <v>19</v>
      </c>
      <c r="AGS10" s="263">
        <v>0.1</v>
      </c>
      <c r="AGT10" s="1">
        <v>16</v>
      </c>
      <c r="AGU10" s="263">
        <v>0.1</v>
      </c>
      <c r="AGV10" s="192">
        <v>0</v>
      </c>
      <c r="AGW10" s="120">
        <f t="shared" si="592"/>
        <v>35</v>
      </c>
      <c r="AGX10" s="124">
        <v>0.1</v>
      </c>
      <c r="AGY10" s="1">
        <v>19</v>
      </c>
      <c r="AGZ10" s="263">
        <v>0.1</v>
      </c>
      <c r="AHA10" s="1">
        <v>16</v>
      </c>
      <c r="AHB10" s="263">
        <v>0.1</v>
      </c>
      <c r="AHC10" s="192">
        <v>0</v>
      </c>
      <c r="AHD10" s="120">
        <f t="shared" si="593"/>
        <v>35</v>
      </c>
      <c r="AHE10" s="124">
        <v>0.1</v>
      </c>
      <c r="AHF10" s="200">
        <v>19</v>
      </c>
      <c r="AHG10" s="263">
        <v>0.1</v>
      </c>
      <c r="AHH10" s="1">
        <v>16</v>
      </c>
      <c r="AHI10" s="263">
        <v>0.1</v>
      </c>
      <c r="AHJ10" s="192">
        <v>0</v>
      </c>
      <c r="AHK10" s="120">
        <f t="shared" si="594"/>
        <v>35</v>
      </c>
      <c r="AHL10" s="124">
        <v>0.1</v>
      </c>
      <c r="AHM10" s="1">
        <v>19</v>
      </c>
      <c r="AHN10" s="263">
        <v>0.1</v>
      </c>
      <c r="AHO10" s="1">
        <v>16</v>
      </c>
      <c r="AHP10" s="263">
        <v>0.1</v>
      </c>
      <c r="AHQ10" s="192">
        <v>0</v>
      </c>
      <c r="AHR10" s="120">
        <f t="shared" si="595"/>
        <v>35</v>
      </c>
      <c r="AHS10" s="124">
        <v>0.1</v>
      </c>
      <c r="AHT10" s="1">
        <v>19</v>
      </c>
      <c r="AHU10" s="263">
        <v>0.1</v>
      </c>
      <c r="AHV10" s="1">
        <v>16</v>
      </c>
      <c r="AHW10" s="263">
        <v>0.1</v>
      </c>
      <c r="AHX10" s="192">
        <v>0</v>
      </c>
      <c r="AHY10" s="120">
        <f t="shared" si="596"/>
        <v>35</v>
      </c>
      <c r="AHZ10" s="124">
        <v>0.1</v>
      </c>
      <c r="AIA10" s="1">
        <v>21</v>
      </c>
      <c r="AIB10" s="263">
        <v>0.1</v>
      </c>
      <c r="AIC10" s="1">
        <v>16</v>
      </c>
      <c r="AID10" s="263">
        <v>0.1</v>
      </c>
      <c r="AIE10" s="192">
        <v>0</v>
      </c>
      <c r="AIF10" s="120">
        <f t="shared" si="597"/>
        <v>37</v>
      </c>
      <c r="AIG10" s="124">
        <v>0.1</v>
      </c>
      <c r="AIH10" s="1">
        <v>19</v>
      </c>
      <c r="AII10" s="263">
        <v>0.1</v>
      </c>
      <c r="AIJ10" s="1">
        <v>16</v>
      </c>
      <c r="AIK10" s="263">
        <v>0.1</v>
      </c>
      <c r="AIL10" s="192">
        <v>0</v>
      </c>
      <c r="AIM10" s="120">
        <f t="shared" si="598"/>
        <v>35</v>
      </c>
      <c r="AIN10" s="124">
        <v>0.1</v>
      </c>
      <c r="AIO10" s="1">
        <v>19</v>
      </c>
      <c r="AIP10" s="263">
        <v>0.1</v>
      </c>
      <c r="AIQ10" s="1">
        <v>16</v>
      </c>
      <c r="AIR10" s="263">
        <v>0.1</v>
      </c>
      <c r="AIS10" s="192">
        <v>0</v>
      </c>
      <c r="AIT10" s="120">
        <f t="shared" si="599"/>
        <v>35</v>
      </c>
      <c r="AIU10" s="124">
        <v>0.1</v>
      </c>
      <c r="AIV10" s="1">
        <v>19</v>
      </c>
      <c r="AIW10" s="263">
        <v>0.1</v>
      </c>
      <c r="AIX10" s="1">
        <v>16</v>
      </c>
      <c r="AIY10" s="263">
        <v>0.1</v>
      </c>
      <c r="AIZ10" s="192">
        <v>0</v>
      </c>
      <c r="AJA10" s="120">
        <f t="shared" si="600"/>
        <v>35</v>
      </c>
      <c r="AJB10" s="124">
        <v>0.1</v>
      </c>
      <c r="AJC10" s="200">
        <v>18</v>
      </c>
      <c r="AJD10" s="263">
        <v>0.1</v>
      </c>
      <c r="AJE10" s="1">
        <v>15</v>
      </c>
      <c r="AJF10" s="263">
        <v>0.1</v>
      </c>
      <c r="AJG10" s="192">
        <v>0</v>
      </c>
      <c r="AJH10" s="120">
        <f t="shared" si="601"/>
        <v>33</v>
      </c>
      <c r="AJI10" s="124">
        <v>0.1</v>
      </c>
      <c r="AJJ10" s="1">
        <v>18</v>
      </c>
      <c r="AJK10" s="263">
        <v>0.1</v>
      </c>
      <c r="AJL10" s="1">
        <v>15</v>
      </c>
      <c r="AJM10" s="263">
        <v>0.1</v>
      </c>
      <c r="AJN10" s="192">
        <v>0</v>
      </c>
      <c r="AJO10" s="120">
        <f t="shared" si="602"/>
        <v>33</v>
      </c>
      <c r="AJP10" s="124">
        <v>0.1</v>
      </c>
      <c r="AJQ10" s="1">
        <v>18</v>
      </c>
      <c r="AJR10" s="263">
        <v>0.1</v>
      </c>
      <c r="AJS10" s="1">
        <v>15</v>
      </c>
      <c r="AJT10" s="263">
        <v>0.1</v>
      </c>
      <c r="AJU10" s="192">
        <v>0</v>
      </c>
      <c r="AJV10" s="120">
        <f t="shared" si="603"/>
        <v>33</v>
      </c>
      <c r="AJW10" s="124">
        <v>0.1</v>
      </c>
      <c r="AJX10" s="1">
        <v>18</v>
      </c>
      <c r="AJY10" s="263">
        <v>0.1</v>
      </c>
      <c r="AJZ10" s="1">
        <v>15</v>
      </c>
      <c r="AKA10" s="263">
        <v>0.1</v>
      </c>
      <c r="AKB10" s="192">
        <v>0</v>
      </c>
      <c r="AKC10" s="120">
        <f t="shared" si="604"/>
        <v>33</v>
      </c>
      <c r="AKD10" s="124">
        <v>0.1</v>
      </c>
      <c r="AKE10" s="1">
        <v>18</v>
      </c>
      <c r="AKF10" s="263">
        <v>0.1</v>
      </c>
      <c r="AKG10" s="1">
        <v>15</v>
      </c>
      <c r="AKH10" s="263">
        <v>0.1</v>
      </c>
      <c r="AKI10" s="192">
        <v>0</v>
      </c>
      <c r="AKJ10" s="120">
        <f t="shared" si="605"/>
        <v>33</v>
      </c>
      <c r="AKK10" s="124">
        <v>0.1</v>
      </c>
      <c r="AKL10" s="1">
        <v>18</v>
      </c>
      <c r="AKM10" s="263">
        <v>0.1</v>
      </c>
      <c r="AKN10" s="1">
        <v>15</v>
      </c>
      <c r="AKO10" s="263">
        <v>0.1</v>
      </c>
      <c r="AKP10" s="192">
        <v>0</v>
      </c>
      <c r="AKQ10" s="120">
        <f t="shared" si="606"/>
        <v>33</v>
      </c>
      <c r="AKR10" s="124">
        <v>0.1</v>
      </c>
      <c r="AKS10" s="1">
        <v>18</v>
      </c>
      <c r="AKT10" s="263">
        <v>0.1</v>
      </c>
      <c r="AKU10" s="1">
        <v>15</v>
      </c>
      <c r="AKV10" s="263">
        <v>0.1</v>
      </c>
      <c r="AKW10" s="192">
        <v>0</v>
      </c>
      <c r="AKX10" s="120">
        <f t="shared" si="607"/>
        <v>33</v>
      </c>
      <c r="AKY10" s="124">
        <v>0.1</v>
      </c>
      <c r="AKZ10" s="200">
        <v>18</v>
      </c>
      <c r="ALA10" s="263">
        <v>0.1</v>
      </c>
      <c r="ALB10" s="1">
        <v>15</v>
      </c>
      <c r="ALC10" s="263">
        <v>0.1</v>
      </c>
      <c r="ALD10" s="192">
        <v>0</v>
      </c>
      <c r="ALE10" s="120">
        <f t="shared" si="608"/>
        <v>33</v>
      </c>
      <c r="ALF10" s="124">
        <v>0.1</v>
      </c>
      <c r="ALG10" s="1">
        <v>18</v>
      </c>
      <c r="ALH10" s="263">
        <v>0.1</v>
      </c>
      <c r="ALI10" s="1">
        <v>15</v>
      </c>
      <c r="ALJ10" s="263">
        <v>0.1</v>
      </c>
      <c r="ALK10" s="192">
        <v>0</v>
      </c>
      <c r="ALL10" s="120">
        <f t="shared" si="609"/>
        <v>33</v>
      </c>
      <c r="ALM10" s="124">
        <v>0.1</v>
      </c>
      <c r="ALN10" s="1">
        <v>18</v>
      </c>
      <c r="ALO10" s="263">
        <v>0.1</v>
      </c>
      <c r="ALP10" s="1">
        <v>15</v>
      </c>
      <c r="ALQ10" s="263">
        <v>0.1</v>
      </c>
      <c r="ALR10" s="192">
        <v>0</v>
      </c>
      <c r="ALS10" s="120">
        <f t="shared" si="610"/>
        <v>33</v>
      </c>
      <c r="ALT10" s="124">
        <v>0.1</v>
      </c>
      <c r="ALU10" s="1">
        <v>18</v>
      </c>
      <c r="ALV10" s="263">
        <v>0.1</v>
      </c>
      <c r="ALW10" s="1">
        <v>15</v>
      </c>
      <c r="ALX10" s="263">
        <v>0.1</v>
      </c>
      <c r="ALY10" s="192">
        <v>0</v>
      </c>
      <c r="ALZ10" s="120">
        <f t="shared" si="611"/>
        <v>33</v>
      </c>
      <c r="AMA10" s="124">
        <v>0.1</v>
      </c>
      <c r="AMB10" s="1">
        <v>17</v>
      </c>
      <c r="AMC10" s="263">
        <v>0.1</v>
      </c>
      <c r="AMD10" s="1">
        <v>15</v>
      </c>
      <c r="AME10" s="263">
        <v>0.1</v>
      </c>
      <c r="AMF10" s="192">
        <v>0</v>
      </c>
      <c r="AMG10" s="120">
        <f t="shared" si="612"/>
        <v>32</v>
      </c>
      <c r="AMH10" s="124">
        <v>0.1</v>
      </c>
      <c r="AMI10" s="1">
        <v>17</v>
      </c>
      <c r="AMJ10" s="263">
        <v>0.1</v>
      </c>
      <c r="AMK10" s="1">
        <v>15</v>
      </c>
      <c r="AML10" s="263">
        <v>0.1</v>
      </c>
      <c r="AMM10" s="192">
        <v>0</v>
      </c>
      <c r="AMN10" s="120">
        <f t="shared" si="613"/>
        <v>32</v>
      </c>
      <c r="AMO10" s="124">
        <v>0.1</v>
      </c>
      <c r="AMP10" s="1">
        <v>17</v>
      </c>
      <c r="AMQ10" s="263">
        <v>0.1</v>
      </c>
      <c r="AMR10" s="1">
        <v>15</v>
      </c>
      <c r="AMS10" s="263">
        <v>0.1</v>
      </c>
      <c r="AMT10" s="192">
        <v>0</v>
      </c>
      <c r="AMU10" s="120">
        <f t="shared" si="614"/>
        <v>32</v>
      </c>
      <c r="AMV10" s="124">
        <v>0.1</v>
      </c>
      <c r="AMW10" s="200">
        <v>17</v>
      </c>
      <c r="AMX10" s="263">
        <v>0.1</v>
      </c>
      <c r="AMY10" s="1">
        <v>15</v>
      </c>
      <c r="AMZ10" s="263">
        <v>0.1</v>
      </c>
      <c r="ANA10" s="192">
        <v>0</v>
      </c>
      <c r="ANB10" s="120">
        <f t="shared" si="615"/>
        <v>32</v>
      </c>
      <c r="ANC10" s="124">
        <v>0.1</v>
      </c>
      <c r="AND10" s="1">
        <v>17</v>
      </c>
      <c r="ANE10" s="263">
        <v>0.1</v>
      </c>
      <c r="ANF10" s="1">
        <v>15</v>
      </c>
      <c r="ANG10" s="263">
        <v>0.1</v>
      </c>
      <c r="ANH10" s="192">
        <v>0</v>
      </c>
      <c r="ANI10" s="120">
        <f t="shared" si="616"/>
        <v>32</v>
      </c>
      <c r="ANJ10" s="124">
        <v>0.1</v>
      </c>
      <c r="ANK10" s="1">
        <v>17</v>
      </c>
      <c r="ANL10" s="263">
        <v>0.1</v>
      </c>
      <c r="ANM10" s="1">
        <v>15</v>
      </c>
      <c r="ANN10" s="263">
        <v>0.1</v>
      </c>
      <c r="ANO10" s="192">
        <v>0</v>
      </c>
      <c r="ANP10" s="120">
        <f t="shared" si="617"/>
        <v>32</v>
      </c>
      <c r="ANQ10" s="124">
        <v>0.1</v>
      </c>
      <c r="ANR10" s="1">
        <v>17</v>
      </c>
      <c r="ANS10" s="263">
        <v>0.1</v>
      </c>
      <c r="ANT10" s="1">
        <v>15</v>
      </c>
      <c r="ANU10" s="263">
        <v>0.1</v>
      </c>
      <c r="ANV10" s="192">
        <v>0</v>
      </c>
      <c r="ANW10" s="120">
        <f t="shared" si="618"/>
        <v>32</v>
      </c>
      <c r="ANX10" s="124">
        <v>0.1</v>
      </c>
      <c r="ANY10" s="1">
        <v>17</v>
      </c>
      <c r="ANZ10" s="263">
        <v>0.1</v>
      </c>
      <c r="AOA10" s="1">
        <v>15</v>
      </c>
      <c r="AOB10" s="263">
        <v>0.1</v>
      </c>
      <c r="AOC10" s="192">
        <v>0</v>
      </c>
      <c r="AOD10" s="120">
        <f t="shared" si="619"/>
        <v>32</v>
      </c>
      <c r="AOE10" s="124">
        <v>0.1</v>
      </c>
      <c r="AOF10" s="1">
        <v>17</v>
      </c>
      <c r="AOG10" s="263">
        <v>0.1</v>
      </c>
      <c r="AOH10" s="1">
        <v>15</v>
      </c>
      <c r="AOI10" s="263">
        <v>0.1</v>
      </c>
      <c r="AOJ10" s="192">
        <v>0</v>
      </c>
      <c r="AOK10" s="120">
        <f t="shared" si="620"/>
        <v>32</v>
      </c>
      <c r="AOL10" s="124">
        <v>0.1</v>
      </c>
      <c r="AOM10" s="1">
        <v>17</v>
      </c>
      <c r="AON10" s="263">
        <v>0.1</v>
      </c>
      <c r="AOO10" s="1">
        <v>15</v>
      </c>
      <c r="AOP10" s="263">
        <v>0.1</v>
      </c>
      <c r="AOQ10" s="192">
        <v>0</v>
      </c>
      <c r="AOR10" s="120">
        <f t="shared" si="621"/>
        <v>32</v>
      </c>
      <c r="AOS10" s="124">
        <v>0.1</v>
      </c>
      <c r="AOT10" s="200">
        <v>18</v>
      </c>
      <c r="AOU10" s="263">
        <v>0.1</v>
      </c>
      <c r="AOV10" s="208">
        <v>12</v>
      </c>
      <c r="AOW10" s="263">
        <v>0.1</v>
      </c>
      <c r="AOX10" s="192">
        <v>0</v>
      </c>
      <c r="AOY10" s="120">
        <f t="shared" si="622"/>
        <v>30</v>
      </c>
      <c r="AOZ10" s="124">
        <v>0.1</v>
      </c>
      <c r="APA10" s="1">
        <v>18</v>
      </c>
      <c r="APB10" s="255">
        <v>0.1</v>
      </c>
      <c r="APC10" s="1">
        <v>11</v>
      </c>
      <c r="APD10" s="255">
        <v>0.1</v>
      </c>
      <c r="APE10" s="123">
        <v>0</v>
      </c>
      <c r="APF10" s="120">
        <f t="shared" si="623"/>
        <v>29</v>
      </c>
      <c r="APG10" s="124">
        <v>0.1</v>
      </c>
      <c r="APH10" s="1">
        <v>18</v>
      </c>
      <c r="API10" s="255">
        <v>0.1</v>
      </c>
      <c r="APJ10" s="1">
        <v>11</v>
      </c>
      <c r="APK10" s="255">
        <v>0.1</v>
      </c>
      <c r="APL10" s="123">
        <v>0</v>
      </c>
      <c r="APM10" s="120">
        <f t="shared" si="624"/>
        <v>29</v>
      </c>
      <c r="APN10" s="124">
        <v>0.1</v>
      </c>
      <c r="APO10" s="1">
        <v>18</v>
      </c>
      <c r="APP10" s="255">
        <v>0.1</v>
      </c>
      <c r="APQ10" s="1">
        <v>11</v>
      </c>
      <c r="APR10" s="255">
        <v>0.1</v>
      </c>
      <c r="APS10" s="123">
        <v>0</v>
      </c>
      <c r="APT10" s="120">
        <f t="shared" si="625"/>
        <v>29</v>
      </c>
      <c r="APU10" s="124">
        <v>0.1</v>
      </c>
      <c r="APV10" s="1">
        <v>18</v>
      </c>
      <c r="APW10" s="255">
        <v>0.1</v>
      </c>
      <c r="APX10" s="1">
        <v>11</v>
      </c>
      <c r="APY10" s="255">
        <v>0.1</v>
      </c>
      <c r="APZ10" s="123">
        <v>0</v>
      </c>
      <c r="AQA10" s="120">
        <f t="shared" si="626"/>
        <v>29</v>
      </c>
      <c r="AQB10" s="124">
        <v>0.1</v>
      </c>
      <c r="AQC10" s="1">
        <v>18</v>
      </c>
      <c r="AQD10" s="255">
        <v>0.1</v>
      </c>
      <c r="AQE10" s="1">
        <v>11</v>
      </c>
      <c r="AQF10" s="255">
        <v>0.1</v>
      </c>
      <c r="AQG10" s="123">
        <v>0</v>
      </c>
      <c r="AQH10" s="120">
        <f t="shared" si="627"/>
        <v>29</v>
      </c>
      <c r="AQI10" s="124">
        <v>0.1</v>
      </c>
      <c r="AQJ10" s="1">
        <v>18</v>
      </c>
      <c r="AQK10" s="255">
        <v>0.1</v>
      </c>
      <c r="AQL10" s="1">
        <v>10</v>
      </c>
      <c r="AQM10" s="255">
        <v>0.1</v>
      </c>
      <c r="AQN10" s="123">
        <v>0</v>
      </c>
      <c r="AQO10" s="120">
        <f t="shared" si="628"/>
        <v>28</v>
      </c>
      <c r="AQP10" s="124">
        <v>0.1</v>
      </c>
      <c r="AQQ10" s="200">
        <v>18</v>
      </c>
      <c r="AQR10" s="255">
        <v>0.1</v>
      </c>
      <c r="AQS10" s="1">
        <v>10</v>
      </c>
      <c r="AQT10" s="255">
        <v>0.1</v>
      </c>
      <c r="AQU10" s="123">
        <v>0</v>
      </c>
      <c r="AQV10" s="120">
        <f t="shared" si="629"/>
        <v>28</v>
      </c>
      <c r="AQW10" s="124">
        <v>0.1</v>
      </c>
      <c r="AQX10" s="200">
        <v>18</v>
      </c>
      <c r="AQY10" s="255">
        <v>0.1</v>
      </c>
      <c r="AQZ10" s="1">
        <v>10</v>
      </c>
      <c r="ARA10" s="255">
        <v>0.1</v>
      </c>
      <c r="ARB10" s="123">
        <v>0</v>
      </c>
      <c r="ARC10" s="120">
        <f t="shared" si="630"/>
        <v>28</v>
      </c>
      <c r="ARD10" s="124">
        <v>0.1</v>
      </c>
      <c r="ARE10" s="1">
        <v>18</v>
      </c>
      <c r="ARF10" s="255">
        <v>0.1</v>
      </c>
      <c r="ARG10" s="1">
        <v>10</v>
      </c>
      <c r="ARH10" s="255">
        <v>0.1</v>
      </c>
      <c r="ARI10" s="123">
        <v>0</v>
      </c>
      <c r="ARJ10" s="120">
        <f t="shared" si="631"/>
        <v>28</v>
      </c>
      <c r="ARK10" s="124">
        <v>0.1</v>
      </c>
      <c r="ARL10" s="1">
        <v>18</v>
      </c>
      <c r="ARM10" s="255">
        <v>0.1</v>
      </c>
      <c r="ARN10" s="1">
        <v>10</v>
      </c>
      <c r="ARO10" s="255">
        <v>0.1</v>
      </c>
      <c r="ARP10" s="123">
        <v>0</v>
      </c>
      <c r="ARQ10" s="120">
        <f t="shared" si="632"/>
        <v>28</v>
      </c>
      <c r="ARR10" s="124">
        <v>0.1</v>
      </c>
      <c r="ARS10" s="1">
        <v>18</v>
      </c>
      <c r="ART10" s="255">
        <v>0.1</v>
      </c>
      <c r="ARU10" s="1">
        <v>10</v>
      </c>
      <c r="ARV10" s="255">
        <v>0.1</v>
      </c>
      <c r="ARW10" s="123">
        <v>0</v>
      </c>
      <c r="ARX10" s="120">
        <f t="shared" si="633"/>
        <v>28</v>
      </c>
      <c r="ARY10" s="124">
        <v>0.1</v>
      </c>
      <c r="ARZ10" s="200">
        <v>18</v>
      </c>
      <c r="ASA10" s="255">
        <v>0.1</v>
      </c>
      <c r="ASB10" s="1">
        <v>10</v>
      </c>
      <c r="ASC10" s="255">
        <v>0.1</v>
      </c>
      <c r="ASD10" s="123">
        <v>0</v>
      </c>
      <c r="ASE10" s="120">
        <f t="shared" si="634"/>
        <v>28</v>
      </c>
      <c r="ASF10" s="124">
        <v>0.1</v>
      </c>
      <c r="ASG10" s="200">
        <v>18</v>
      </c>
      <c r="ASH10" s="255">
        <v>0.1</v>
      </c>
      <c r="ASI10" s="1">
        <v>10</v>
      </c>
      <c r="ASJ10" s="255">
        <v>0.1</v>
      </c>
      <c r="ASK10" s="123">
        <v>0</v>
      </c>
      <c r="ASL10" s="120">
        <f t="shared" si="635"/>
        <v>28</v>
      </c>
      <c r="ASM10" s="124">
        <v>0.1</v>
      </c>
      <c r="ASN10" s="200">
        <v>18</v>
      </c>
      <c r="ASO10" s="255">
        <v>0.1</v>
      </c>
      <c r="ASP10" s="1">
        <v>10</v>
      </c>
      <c r="ASQ10" s="255">
        <v>0.1</v>
      </c>
      <c r="ASR10" s="123">
        <v>0</v>
      </c>
      <c r="ASS10" s="120">
        <f t="shared" si="636"/>
        <v>28</v>
      </c>
      <c r="AST10" s="124">
        <v>0.1</v>
      </c>
      <c r="ASU10" s="1">
        <v>18</v>
      </c>
      <c r="ASV10" s="255">
        <v>0.1</v>
      </c>
      <c r="ASW10" s="1">
        <v>10</v>
      </c>
      <c r="ASX10" s="255">
        <v>0.1</v>
      </c>
      <c r="ASY10" s="123">
        <v>0</v>
      </c>
      <c r="ASZ10" s="120">
        <f t="shared" si="637"/>
        <v>28</v>
      </c>
      <c r="ATA10" s="124">
        <v>0.1</v>
      </c>
      <c r="ATB10" s="1">
        <v>18</v>
      </c>
      <c r="ATC10" s="255">
        <v>0.1</v>
      </c>
      <c r="ATD10" s="1">
        <v>10</v>
      </c>
      <c r="ATE10" s="255">
        <v>0.1</v>
      </c>
      <c r="ATF10" s="123">
        <v>0</v>
      </c>
      <c r="ATG10" s="120">
        <f t="shared" si="638"/>
        <v>28</v>
      </c>
      <c r="ATH10" s="124">
        <v>0.1</v>
      </c>
      <c r="ATI10" s="1">
        <v>18</v>
      </c>
      <c r="ATJ10" s="255">
        <v>0.1</v>
      </c>
      <c r="ATK10" s="1">
        <v>10</v>
      </c>
      <c r="ATL10" s="255">
        <v>0.1</v>
      </c>
      <c r="ATM10" s="123">
        <v>0</v>
      </c>
      <c r="ATN10" s="120">
        <f t="shared" si="639"/>
        <v>28</v>
      </c>
      <c r="ATO10" s="124">
        <v>0.1</v>
      </c>
      <c r="ATP10" s="1">
        <v>18</v>
      </c>
      <c r="ATQ10" s="255">
        <v>0.1</v>
      </c>
      <c r="ATR10" s="1">
        <v>10</v>
      </c>
      <c r="ATS10" s="255">
        <v>0.1</v>
      </c>
      <c r="ATT10" s="123">
        <v>0</v>
      </c>
      <c r="ATU10" s="120">
        <f t="shared" si="640"/>
        <v>28</v>
      </c>
      <c r="ATV10" s="124">
        <v>0.1</v>
      </c>
      <c r="ATW10" s="1">
        <v>18</v>
      </c>
      <c r="ATX10" s="255">
        <v>0.1</v>
      </c>
      <c r="ATY10" s="1">
        <v>10</v>
      </c>
      <c r="ATZ10" s="255">
        <v>0.1</v>
      </c>
      <c r="AUA10" s="123">
        <v>0</v>
      </c>
      <c r="AUB10" s="120">
        <f t="shared" si="641"/>
        <v>28</v>
      </c>
      <c r="AUC10" s="124">
        <v>0.1</v>
      </c>
      <c r="AUD10" s="1">
        <v>18</v>
      </c>
      <c r="AUE10" s="255">
        <v>0.1</v>
      </c>
      <c r="AUF10" s="1">
        <v>10</v>
      </c>
      <c r="AUG10" s="255">
        <v>0.1</v>
      </c>
      <c r="AUH10" s="123">
        <v>0</v>
      </c>
      <c r="AUI10" s="120">
        <f t="shared" si="642"/>
        <v>28</v>
      </c>
      <c r="AUJ10" s="124">
        <v>0.1</v>
      </c>
      <c r="AUK10" s="200">
        <v>18</v>
      </c>
      <c r="AUL10" s="255">
        <v>0.1</v>
      </c>
      <c r="AUM10" s="1">
        <v>10</v>
      </c>
      <c r="AUN10" s="255">
        <v>0.1</v>
      </c>
      <c r="AUO10" s="123">
        <v>0</v>
      </c>
      <c r="AUP10" s="120">
        <f t="shared" si="643"/>
        <v>28</v>
      </c>
      <c r="AUQ10" s="124">
        <v>0.1</v>
      </c>
      <c r="AUR10" s="1">
        <v>18</v>
      </c>
      <c r="AUS10" s="255">
        <v>0.1</v>
      </c>
      <c r="AUT10" s="1">
        <v>10</v>
      </c>
      <c r="AUU10" s="255">
        <v>0.1</v>
      </c>
      <c r="AUV10" s="123">
        <v>0</v>
      </c>
      <c r="AUW10" s="120">
        <f t="shared" si="644"/>
        <v>28</v>
      </c>
      <c r="AUX10" s="124">
        <v>0.1</v>
      </c>
      <c r="AUY10" s="1">
        <v>18</v>
      </c>
      <c r="AUZ10" s="255">
        <v>0.1</v>
      </c>
      <c r="AVA10" s="1">
        <v>10</v>
      </c>
      <c r="AVB10" s="255">
        <v>0.1</v>
      </c>
      <c r="AVC10" s="123">
        <v>0</v>
      </c>
      <c r="AVD10" s="120">
        <f t="shared" si="645"/>
        <v>28</v>
      </c>
      <c r="AVE10" s="124">
        <v>0.1</v>
      </c>
      <c r="AVF10" s="1">
        <v>18</v>
      </c>
      <c r="AVG10" s="255">
        <v>0.1</v>
      </c>
      <c r="AVH10" s="1">
        <v>10</v>
      </c>
      <c r="AVI10" s="255">
        <v>0.1</v>
      </c>
      <c r="AVJ10" s="123">
        <v>0</v>
      </c>
      <c r="AVK10" s="120">
        <f t="shared" si="646"/>
        <v>28</v>
      </c>
      <c r="AVL10" s="124">
        <v>0.1</v>
      </c>
      <c r="AVM10" s="1">
        <v>18</v>
      </c>
      <c r="AVN10" s="255">
        <v>0.1</v>
      </c>
      <c r="AVO10" s="1">
        <v>10</v>
      </c>
      <c r="AVP10" s="255">
        <v>0.1</v>
      </c>
      <c r="AVQ10" s="123">
        <v>0</v>
      </c>
      <c r="AVR10" s="120">
        <f t="shared" si="647"/>
        <v>28</v>
      </c>
      <c r="AVS10" s="124">
        <v>0.1</v>
      </c>
      <c r="AVT10" s="1">
        <v>18</v>
      </c>
      <c r="AVU10" s="255">
        <v>0.1</v>
      </c>
      <c r="AVV10" s="1">
        <v>10</v>
      </c>
      <c r="AVW10" s="255">
        <v>0.1</v>
      </c>
      <c r="AVX10" s="123">
        <v>0</v>
      </c>
      <c r="AVY10" s="120">
        <f t="shared" si="648"/>
        <v>28</v>
      </c>
      <c r="AVZ10" s="124">
        <v>0.1</v>
      </c>
      <c r="AWA10" s="1">
        <v>18</v>
      </c>
      <c r="AWB10" s="255">
        <v>0.1</v>
      </c>
      <c r="AWC10" s="1">
        <v>10</v>
      </c>
      <c r="AWD10" s="255">
        <v>0.1</v>
      </c>
      <c r="AWE10" s="123">
        <v>0</v>
      </c>
      <c r="AWF10" s="120">
        <f t="shared" si="649"/>
        <v>28</v>
      </c>
      <c r="AWG10" s="124">
        <v>0.1</v>
      </c>
      <c r="AWH10" s="200">
        <v>18</v>
      </c>
      <c r="AWI10" s="255">
        <v>0.1</v>
      </c>
      <c r="AWJ10" s="1">
        <v>10</v>
      </c>
      <c r="AWK10" s="255">
        <v>0.1</v>
      </c>
      <c r="AWL10" s="123">
        <v>0</v>
      </c>
      <c r="AWM10" s="120">
        <f t="shared" si="650"/>
        <v>28</v>
      </c>
      <c r="AWN10" s="124">
        <v>0.1</v>
      </c>
      <c r="AWO10" s="1">
        <v>18</v>
      </c>
      <c r="AWP10" s="255">
        <v>0.1</v>
      </c>
      <c r="AWQ10" s="1">
        <v>10</v>
      </c>
      <c r="AWR10" s="255">
        <v>0.1</v>
      </c>
      <c r="AWS10" s="123">
        <v>0</v>
      </c>
      <c r="AWT10" s="120">
        <f t="shared" si="651"/>
        <v>28</v>
      </c>
      <c r="AWU10" s="124">
        <v>0.1</v>
      </c>
      <c r="AWV10" s="1">
        <v>18</v>
      </c>
      <c r="AWW10" s="255">
        <v>0.1</v>
      </c>
      <c r="AWX10" s="1">
        <v>10</v>
      </c>
      <c r="AWY10" s="255">
        <v>0.1</v>
      </c>
      <c r="AWZ10" s="123">
        <v>0</v>
      </c>
      <c r="AXA10" s="120">
        <f t="shared" si="652"/>
        <v>28</v>
      </c>
      <c r="AXB10" s="124">
        <v>0.1</v>
      </c>
      <c r="AXC10" s="1">
        <v>19</v>
      </c>
      <c r="AXD10" s="255">
        <v>0.1</v>
      </c>
      <c r="AXE10" s="1">
        <v>10</v>
      </c>
      <c r="AXF10" s="255">
        <v>0.1</v>
      </c>
      <c r="AXG10" s="123">
        <v>0</v>
      </c>
      <c r="AXH10" s="120">
        <f t="shared" si="653"/>
        <v>29</v>
      </c>
      <c r="AXI10" s="124">
        <v>0.1</v>
      </c>
      <c r="AXJ10" s="1">
        <v>19</v>
      </c>
      <c r="AXK10" s="255">
        <v>0.1</v>
      </c>
      <c r="AXL10" s="1">
        <v>10</v>
      </c>
      <c r="AXM10" s="255">
        <v>0.1</v>
      </c>
      <c r="AXN10" s="123">
        <v>0</v>
      </c>
      <c r="AXO10" s="120">
        <f t="shared" si="654"/>
        <v>29</v>
      </c>
      <c r="AXP10" s="124">
        <v>0.1</v>
      </c>
      <c r="AXQ10" s="1">
        <v>19</v>
      </c>
      <c r="AXR10" s="255">
        <v>0.1</v>
      </c>
      <c r="AXS10" s="1">
        <v>10</v>
      </c>
      <c r="AXT10" s="255">
        <v>0.1</v>
      </c>
      <c r="AXU10" s="123">
        <v>0</v>
      </c>
      <c r="AXV10" s="120">
        <f t="shared" si="655"/>
        <v>29</v>
      </c>
      <c r="AXW10" s="124">
        <v>0.1</v>
      </c>
      <c r="AXX10" s="1">
        <v>19</v>
      </c>
      <c r="AXY10" s="116">
        <f t="shared" si="4"/>
        <v>0.14980682803753056</v>
      </c>
      <c r="AXZ10" s="1">
        <v>10</v>
      </c>
      <c r="AYA10" s="116">
        <f t="shared" si="5"/>
        <v>0.11228385358185494</v>
      </c>
      <c r="AYB10" s="119">
        <v>0</v>
      </c>
      <c r="AYC10" s="120">
        <f t="shared" si="6"/>
        <v>29</v>
      </c>
      <c r="AYD10" s="121">
        <f t="shared" si="7"/>
        <v>0.1338008673987266</v>
      </c>
      <c r="AYE10" s="200">
        <v>18</v>
      </c>
      <c r="AYF10" s="116">
        <f t="shared" si="8"/>
        <v>0.14239379795902221</v>
      </c>
      <c r="AYG10" s="1">
        <v>9</v>
      </c>
      <c r="AYH10" s="116">
        <f t="shared" si="9"/>
        <v>0.10129431626336523</v>
      </c>
      <c r="AYI10" s="119">
        <v>0</v>
      </c>
      <c r="AYJ10" s="120">
        <f t="shared" si="10"/>
        <v>27</v>
      </c>
      <c r="AYK10" s="121">
        <f t="shared" si="11"/>
        <v>0.12493637499421591</v>
      </c>
      <c r="AYL10" s="1">
        <v>18</v>
      </c>
      <c r="AYM10" s="116">
        <f t="shared" si="12"/>
        <v>0.14290250873293109</v>
      </c>
      <c r="AYN10" s="1">
        <v>9</v>
      </c>
      <c r="AYO10" s="116">
        <f t="shared" si="13"/>
        <v>0.10163749294184077</v>
      </c>
      <c r="AYP10" s="119">
        <v>0</v>
      </c>
      <c r="AYQ10" s="120">
        <f t="shared" si="14"/>
        <v>27</v>
      </c>
      <c r="AYR10" s="121">
        <f t="shared" si="15"/>
        <v>0.12537147102526003</v>
      </c>
      <c r="AYS10" s="1">
        <v>18</v>
      </c>
      <c r="AYT10" s="116">
        <f t="shared" si="16"/>
        <v>0.14347202295552369</v>
      </c>
      <c r="AYU10" s="1">
        <v>9</v>
      </c>
      <c r="AYV10" s="116">
        <f t="shared" si="17"/>
        <v>0.10198300283286119</v>
      </c>
      <c r="AYW10" s="119">
        <v>0</v>
      </c>
      <c r="AYX10" s="120">
        <f t="shared" si="18"/>
        <v>27</v>
      </c>
      <c r="AYY10" s="121">
        <f t="shared" si="19"/>
        <v>0.12583892617449663</v>
      </c>
      <c r="AYZ10" s="1">
        <v>18</v>
      </c>
      <c r="AZA10" s="116">
        <f t="shared" si="20"/>
        <v>0.14385039558858786</v>
      </c>
      <c r="AZB10" s="1">
        <v>9</v>
      </c>
      <c r="AZC10" s="116">
        <f t="shared" si="21"/>
        <v>0.10229597635826324</v>
      </c>
      <c r="AZD10" s="119">
        <v>0</v>
      </c>
      <c r="AZE10" s="120">
        <f t="shared" si="22"/>
        <v>27</v>
      </c>
      <c r="AZF10" s="121">
        <f t="shared" si="23"/>
        <v>0.12619770974526759</v>
      </c>
      <c r="AZG10" s="1">
        <v>18</v>
      </c>
      <c r="AZH10" s="116">
        <f t="shared" si="24"/>
        <v>0.14433485686793363</v>
      </c>
      <c r="AZI10" s="1">
        <v>9</v>
      </c>
      <c r="AZJ10" s="116">
        <f t="shared" si="25"/>
        <v>0.10259917920656635</v>
      </c>
      <c r="AZK10" s="119">
        <v>0</v>
      </c>
      <c r="AZL10" s="120">
        <f t="shared" si="26"/>
        <v>27</v>
      </c>
      <c r="AZM10" s="121">
        <f t="shared" si="27"/>
        <v>0.12660602081965674</v>
      </c>
      <c r="AZN10" s="1">
        <v>18</v>
      </c>
      <c r="AZO10" s="116">
        <f t="shared" si="28"/>
        <v>0.14447387430772937</v>
      </c>
      <c r="AZP10" s="1">
        <v>9</v>
      </c>
      <c r="AZQ10" s="116">
        <f t="shared" si="29"/>
        <v>0.10279840091376355</v>
      </c>
      <c r="AZR10" s="119">
        <v>0</v>
      </c>
      <c r="AZS10" s="120">
        <f t="shared" si="30"/>
        <v>27</v>
      </c>
      <c r="AZT10" s="121">
        <f t="shared" si="31"/>
        <v>0.12678437265214126</v>
      </c>
      <c r="AZU10" s="1">
        <v>18</v>
      </c>
      <c r="AZV10" s="116">
        <f t="shared" si="32"/>
        <v>0.14477599935655111</v>
      </c>
      <c r="AZW10" s="1">
        <v>9</v>
      </c>
      <c r="AZX10" s="116">
        <f t="shared" si="33"/>
        <v>0.10301018656289344</v>
      </c>
      <c r="AZY10" s="119">
        <v>0</v>
      </c>
      <c r="AZZ10" s="120">
        <f t="shared" si="34"/>
        <v>27</v>
      </c>
      <c r="BAA10" s="121">
        <f t="shared" si="35"/>
        <v>0.1270408883451748</v>
      </c>
      <c r="BAB10" s="200">
        <v>18</v>
      </c>
      <c r="BAC10" s="116">
        <f t="shared" si="36"/>
        <v>0.14506769825918764</v>
      </c>
      <c r="BAD10" s="1">
        <v>9</v>
      </c>
      <c r="BAE10" s="116">
        <f t="shared" si="37"/>
        <v>0.10324652976941608</v>
      </c>
      <c r="BAF10" s="119">
        <v>0</v>
      </c>
      <c r="BAG10" s="120">
        <f t="shared" si="38"/>
        <v>27</v>
      </c>
      <c r="BAH10" s="121">
        <f t="shared" si="39"/>
        <v>0.12732245590870508</v>
      </c>
      <c r="BAI10" s="1">
        <v>18</v>
      </c>
      <c r="BAJ10" s="116">
        <f t="shared" si="40"/>
        <v>0.14550157626707624</v>
      </c>
      <c r="BAK10" s="1">
        <v>9</v>
      </c>
      <c r="BAL10" s="116">
        <f t="shared" si="41"/>
        <v>0.10356731875719218</v>
      </c>
      <c r="BAM10" s="119">
        <v>0</v>
      </c>
      <c r="BAN10" s="120">
        <f t="shared" si="42"/>
        <v>27</v>
      </c>
      <c r="BAO10" s="121">
        <f t="shared" si="43"/>
        <v>0.12770183985243344</v>
      </c>
      <c r="BAP10" s="1">
        <v>18</v>
      </c>
      <c r="BAQ10" s="116">
        <f t="shared" si="44"/>
        <v>0.14590256950636299</v>
      </c>
      <c r="BAR10" s="1">
        <v>9</v>
      </c>
      <c r="BAS10" s="116">
        <f t="shared" si="45"/>
        <v>0.10391409767925182</v>
      </c>
      <c r="BAT10" s="119">
        <v>0</v>
      </c>
      <c r="BAU10" s="120">
        <f t="shared" si="46"/>
        <v>27</v>
      </c>
      <c r="BAV10" s="121">
        <f t="shared" si="47"/>
        <v>0.12808349146110057</v>
      </c>
      <c r="BAW10" s="1">
        <v>18</v>
      </c>
      <c r="BAX10" s="116">
        <f t="shared" si="48"/>
        <v>0.14630577907827361</v>
      </c>
      <c r="BAY10" s="1">
        <v>9</v>
      </c>
      <c r="BAZ10" s="116">
        <f t="shared" si="49"/>
        <v>0.10419078490391295</v>
      </c>
      <c r="BBA10" s="119">
        <v>0</v>
      </c>
      <c r="BBB10" s="120">
        <f t="shared" si="50"/>
        <v>27</v>
      </c>
      <c r="BBC10" s="121">
        <f t="shared" si="51"/>
        <v>0.12844298558584272</v>
      </c>
      <c r="BBD10" s="1">
        <v>18</v>
      </c>
      <c r="BBE10" s="116">
        <f t="shared" si="52"/>
        <v>0.14687882496940025</v>
      </c>
      <c r="BBF10" s="1">
        <v>9</v>
      </c>
      <c r="BBG10" s="116">
        <f t="shared" si="53"/>
        <v>0.10457820125493841</v>
      </c>
      <c r="BBH10" s="119">
        <v>0</v>
      </c>
      <c r="BBI10" s="120">
        <f t="shared" si="54"/>
        <v>27</v>
      </c>
      <c r="BBJ10" s="121">
        <f t="shared" si="55"/>
        <v>0.12893367078936058</v>
      </c>
      <c r="BBK10" s="1">
        <v>18</v>
      </c>
      <c r="BBL10" s="116">
        <f t="shared" si="56"/>
        <v>0.14708285667592744</v>
      </c>
      <c r="BBM10" s="1">
        <v>9</v>
      </c>
      <c r="BBN10" s="116">
        <f t="shared" si="57"/>
        <v>0.10469986040018613</v>
      </c>
      <c r="BBO10" s="119">
        <v>0</v>
      </c>
      <c r="BBP10" s="120">
        <f t="shared" si="58"/>
        <v>27</v>
      </c>
      <c r="BBQ10" s="121">
        <f t="shared" si="59"/>
        <v>0.12910012431863821</v>
      </c>
      <c r="BBR10" s="1">
        <v>18</v>
      </c>
      <c r="BBS10" s="116">
        <f t="shared" si="60"/>
        <v>0.14737186834779759</v>
      </c>
      <c r="BBT10" s="1">
        <v>9</v>
      </c>
      <c r="BBU10" s="116">
        <f t="shared" si="61"/>
        <v>0.10488288078312552</v>
      </c>
      <c r="BBV10" s="119">
        <v>0</v>
      </c>
      <c r="BBW10" s="120">
        <f t="shared" si="62"/>
        <v>27</v>
      </c>
      <c r="BBX10" s="121">
        <f t="shared" si="63"/>
        <v>0.12934131736526946</v>
      </c>
      <c r="BBY10" s="200">
        <v>18</v>
      </c>
      <c r="BBZ10" s="116">
        <f t="shared" si="64"/>
        <v>0.14778325123152711</v>
      </c>
      <c r="BCA10" s="208">
        <v>9</v>
      </c>
      <c r="BCB10" s="116">
        <f t="shared" si="65"/>
        <v>0.10514018691588785</v>
      </c>
      <c r="BCC10" s="119">
        <v>0</v>
      </c>
      <c r="BCD10" s="120">
        <f t="shared" si="66"/>
        <v>27</v>
      </c>
      <c r="BCE10" s="121">
        <f t="shared" si="67"/>
        <v>0.12968299711815562</v>
      </c>
      <c r="BCF10" s="1">
        <v>18</v>
      </c>
      <c r="BCG10" s="116">
        <f t="shared" si="68"/>
        <v>0.14811157738829919</v>
      </c>
      <c r="BCH10" s="1">
        <v>9</v>
      </c>
      <c r="BCI10" s="116">
        <f t="shared" si="69"/>
        <v>0.10542345086095818</v>
      </c>
      <c r="BCJ10" s="119">
        <v>0</v>
      </c>
      <c r="BCK10" s="120">
        <f t="shared" si="70"/>
        <v>27</v>
      </c>
      <c r="BCL10" s="121">
        <f t="shared" si="71"/>
        <v>0.130001444460494</v>
      </c>
      <c r="BCM10" s="1">
        <v>18</v>
      </c>
      <c r="BCN10" s="116">
        <f t="shared" si="72"/>
        <v>0.14845360824742268</v>
      </c>
      <c r="BCO10" s="1">
        <v>9</v>
      </c>
      <c r="BCP10" s="116">
        <f t="shared" si="73"/>
        <v>0.10560901196902137</v>
      </c>
      <c r="BCQ10" s="119">
        <v>0</v>
      </c>
      <c r="BCR10" s="120">
        <f t="shared" si="74"/>
        <v>27</v>
      </c>
      <c r="BCS10" s="121">
        <f t="shared" si="75"/>
        <v>0.13027115700086847</v>
      </c>
      <c r="BCT10" s="1">
        <v>18</v>
      </c>
      <c r="BCU10" s="116">
        <f t="shared" si="76"/>
        <v>0.14892032762472077</v>
      </c>
      <c r="BCV10" s="1">
        <v>9</v>
      </c>
      <c r="BCW10" s="116">
        <f t="shared" si="77"/>
        <v>0.10595714622086178</v>
      </c>
      <c r="BCX10" s="119">
        <v>0</v>
      </c>
      <c r="BCY10" s="120">
        <f t="shared" si="78"/>
        <v>27</v>
      </c>
      <c r="BCZ10" s="121">
        <f t="shared" si="79"/>
        <v>0.13069364441647707</v>
      </c>
      <c r="BDA10" s="200">
        <v>18</v>
      </c>
      <c r="BDB10" s="116">
        <f t="shared" si="80"/>
        <v>0.14929086837521771</v>
      </c>
      <c r="BDC10" s="208">
        <v>9</v>
      </c>
      <c r="BDD10" s="116">
        <f t="shared" si="81"/>
        <v>0.10624483532050526</v>
      </c>
      <c r="BDE10" s="119">
        <v>0</v>
      </c>
      <c r="BDF10" s="120">
        <f t="shared" si="82"/>
        <v>27</v>
      </c>
      <c r="BDG10" s="121">
        <f t="shared" si="83"/>
        <v>0.13102979714646221</v>
      </c>
      <c r="BDH10" s="1">
        <v>18</v>
      </c>
      <c r="BDI10" s="116">
        <f t="shared" si="84"/>
        <v>0.14937759336099585</v>
      </c>
      <c r="BDJ10" s="1">
        <v>9</v>
      </c>
      <c r="BDK10" s="116">
        <f t="shared" si="85"/>
        <v>0.1062950277548128</v>
      </c>
      <c r="BDL10" s="119">
        <v>0</v>
      </c>
      <c r="BDM10" s="120">
        <f t="shared" si="86"/>
        <v>27</v>
      </c>
      <c r="BDN10" s="121">
        <f t="shared" si="87"/>
        <v>0.13109978150036417</v>
      </c>
      <c r="BDO10" s="1">
        <v>18</v>
      </c>
      <c r="BDP10" s="116">
        <f t="shared" si="88"/>
        <v>0.14953892165822047</v>
      </c>
      <c r="BDQ10" s="1">
        <v>9</v>
      </c>
      <c r="BDR10" s="116">
        <f t="shared" si="89"/>
        <v>0.10644589000591367</v>
      </c>
      <c r="BDS10" s="119">
        <v>0</v>
      </c>
      <c r="BDT10" s="120">
        <f t="shared" si="90"/>
        <v>27</v>
      </c>
      <c r="BDU10" s="121">
        <f t="shared" si="91"/>
        <v>0.13125911521633449</v>
      </c>
      <c r="BDV10" s="1">
        <v>18</v>
      </c>
      <c r="BDW10" s="116">
        <f t="shared" si="92"/>
        <v>0.15015015015015015</v>
      </c>
      <c r="BDX10" s="1">
        <v>9</v>
      </c>
      <c r="BDY10" s="116">
        <f t="shared" si="93"/>
        <v>0.10737294201861132</v>
      </c>
      <c r="BDZ10" s="119">
        <v>0</v>
      </c>
      <c r="BEA10" s="120">
        <f t="shared" si="94"/>
        <v>27</v>
      </c>
      <c r="BEB10" s="121">
        <f t="shared" si="95"/>
        <v>0.13204225352112675</v>
      </c>
      <c r="BEC10" s="1">
        <v>18</v>
      </c>
      <c r="BED10" s="116">
        <f t="shared" si="96"/>
        <v>0.15060240963855423</v>
      </c>
      <c r="BEE10" s="1">
        <v>9</v>
      </c>
      <c r="BEF10" s="116">
        <f t="shared" si="97"/>
        <v>0.10755258126195029</v>
      </c>
      <c r="BEG10" s="119">
        <v>0</v>
      </c>
      <c r="BEH10" s="120">
        <f t="shared" si="98"/>
        <v>27</v>
      </c>
      <c r="BEI10" s="121">
        <f t="shared" si="99"/>
        <v>0.13236591822727717</v>
      </c>
      <c r="BEJ10" s="1">
        <v>18</v>
      </c>
      <c r="BEK10" s="116">
        <f t="shared" si="100"/>
        <v>0.15096871592719954</v>
      </c>
      <c r="BEL10" s="1">
        <v>9</v>
      </c>
      <c r="BEM10" s="116">
        <f t="shared" si="101"/>
        <v>0.10777152436833913</v>
      </c>
      <c r="BEN10" s="119">
        <v>0</v>
      </c>
      <c r="BEO10" s="120">
        <f t="shared" si="102"/>
        <v>27</v>
      </c>
      <c r="BEP10" s="121">
        <f t="shared" si="103"/>
        <v>0.13266509433962265</v>
      </c>
      <c r="BEQ10" s="1">
        <v>18</v>
      </c>
      <c r="BER10" s="116">
        <f t="shared" si="104"/>
        <v>0.15123508654007731</v>
      </c>
      <c r="BES10" s="1">
        <v>9</v>
      </c>
      <c r="BET10" s="116">
        <f t="shared" si="105"/>
        <v>0.10793955384984409</v>
      </c>
      <c r="BEU10" s="119">
        <v>0</v>
      </c>
      <c r="BEV10" s="120">
        <f t="shared" si="106"/>
        <v>27</v>
      </c>
      <c r="BEW10" s="121">
        <f t="shared" si="107"/>
        <v>0.13289363587143771</v>
      </c>
      <c r="BEX10" s="200">
        <v>18</v>
      </c>
      <c r="BEY10" s="116">
        <f t="shared" si="108"/>
        <v>0.15143866733972741</v>
      </c>
      <c r="BEZ10" s="208">
        <v>9</v>
      </c>
      <c r="BFA10" s="116">
        <f t="shared" si="109"/>
        <v>0.10816007691383248</v>
      </c>
      <c r="BFB10" s="119">
        <v>0</v>
      </c>
      <c r="BFC10" s="120">
        <f t="shared" si="110"/>
        <v>27</v>
      </c>
      <c r="BFD10" s="121">
        <f t="shared" si="111"/>
        <v>0.13311640289897944</v>
      </c>
      <c r="BFE10" s="1">
        <v>18</v>
      </c>
      <c r="BFF10" s="116">
        <f t="shared" si="112"/>
        <v>0.15147689977278464</v>
      </c>
      <c r="BFG10" s="1">
        <v>9</v>
      </c>
      <c r="BFH10" s="116">
        <f t="shared" si="113"/>
        <v>0.10819908631882665</v>
      </c>
      <c r="BFI10" s="119">
        <v>0</v>
      </c>
      <c r="BFJ10" s="120">
        <f t="shared" si="656"/>
        <v>27</v>
      </c>
      <c r="BFK10" s="121">
        <f t="shared" si="114"/>
        <v>0.13315579227696406</v>
      </c>
      <c r="BFL10" s="1">
        <v>18</v>
      </c>
      <c r="BFM10" s="116">
        <f t="shared" si="115"/>
        <v>0.15160448075465344</v>
      </c>
      <c r="BFN10" s="1">
        <v>9</v>
      </c>
      <c r="BFO10" s="116">
        <f t="shared" si="116"/>
        <v>0.10827718960538979</v>
      </c>
      <c r="BFP10" s="119">
        <v>0</v>
      </c>
      <c r="BFQ10" s="120">
        <f t="shared" si="657"/>
        <v>27</v>
      </c>
      <c r="BFR10" s="121">
        <f t="shared" si="117"/>
        <v>0.13326752221125371</v>
      </c>
      <c r="BFS10" s="1">
        <v>18</v>
      </c>
      <c r="BFT10" s="116">
        <f t="shared" si="118"/>
        <v>0.15186028853454822</v>
      </c>
      <c r="BFU10" s="1">
        <v>9</v>
      </c>
      <c r="BFV10" s="116">
        <f t="shared" si="119"/>
        <v>0.1085121774776947</v>
      </c>
      <c r="BFW10" s="119">
        <v>0</v>
      </c>
      <c r="BFX10" s="120">
        <f t="shared" si="658"/>
        <v>27</v>
      </c>
      <c r="BFY10" s="121">
        <f t="shared" si="120"/>
        <v>0.13351795074671152</v>
      </c>
      <c r="BFZ10" s="1">
        <v>18</v>
      </c>
      <c r="BGA10" s="116">
        <f t="shared" si="121"/>
        <v>0.1520013511231211</v>
      </c>
      <c r="BGB10" s="1">
        <v>9</v>
      </c>
      <c r="BGC10" s="116">
        <f t="shared" si="122"/>
        <v>0.10860383733558585</v>
      </c>
      <c r="BGD10" s="119">
        <v>0</v>
      </c>
      <c r="BGE10" s="120">
        <f t="shared" si="659"/>
        <v>27</v>
      </c>
      <c r="BGF10" s="121">
        <f t="shared" si="123"/>
        <v>0.13363690358344882</v>
      </c>
      <c r="BGG10" s="1">
        <v>18</v>
      </c>
      <c r="BGH10" s="116">
        <f t="shared" si="124"/>
        <v>0.15218126479540076</v>
      </c>
      <c r="BGI10" s="1">
        <v>9</v>
      </c>
      <c r="BGJ10" s="116">
        <f t="shared" si="125"/>
        <v>0.1088139281828074</v>
      </c>
      <c r="BGK10" s="119">
        <v>0</v>
      </c>
      <c r="BGL10" s="120">
        <f t="shared" si="660"/>
        <v>27</v>
      </c>
      <c r="BGM10" s="121">
        <f t="shared" si="126"/>
        <v>0.13383563001883614</v>
      </c>
      <c r="BGN10" s="1">
        <v>18</v>
      </c>
      <c r="BGO10" s="116">
        <f t="shared" si="127"/>
        <v>0.1524390243902439</v>
      </c>
      <c r="BGP10" s="1">
        <v>9</v>
      </c>
      <c r="BGQ10" s="116">
        <f t="shared" si="128"/>
        <v>0.10903804216137629</v>
      </c>
      <c r="BGR10" s="119">
        <v>0</v>
      </c>
      <c r="BGS10" s="120">
        <f t="shared" si="661"/>
        <v>27</v>
      </c>
      <c r="BGT10" s="121">
        <f t="shared" si="129"/>
        <v>0.13408820023837903</v>
      </c>
      <c r="BGU10" s="200">
        <v>18</v>
      </c>
      <c r="BGV10" s="116">
        <f t="shared" si="130"/>
        <v>0.1526199762591148</v>
      </c>
      <c r="BGW10" s="1">
        <v>9</v>
      </c>
      <c r="BGX10" s="116">
        <f t="shared" si="131"/>
        <v>0.1091835496785151</v>
      </c>
      <c r="BGY10" s="119">
        <v>0</v>
      </c>
      <c r="BGZ10" s="120">
        <f t="shared" si="662"/>
        <v>27</v>
      </c>
      <c r="BHA10" s="121">
        <f t="shared" si="132"/>
        <v>0.13425488538610711</v>
      </c>
      <c r="BHB10" s="1">
        <v>18</v>
      </c>
      <c r="BHC10" s="116">
        <f t="shared" si="133"/>
        <v>0.15264586160108548</v>
      </c>
      <c r="BHD10" s="1">
        <v>9</v>
      </c>
      <c r="BHE10" s="116">
        <f t="shared" si="134"/>
        <v>0.10919679689395778</v>
      </c>
      <c r="BHF10" s="119">
        <v>0</v>
      </c>
      <c r="BHG10" s="120">
        <f t="shared" si="663"/>
        <v>27</v>
      </c>
      <c r="BHH10" s="121">
        <f t="shared" si="135"/>
        <v>0.13427491545653472</v>
      </c>
      <c r="BHI10" s="1">
        <v>18</v>
      </c>
      <c r="BHJ10" s="116">
        <f t="shared" si="136"/>
        <v>0.15273652948663555</v>
      </c>
      <c r="BHK10" s="1">
        <v>9</v>
      </c>
      <c r="BHL10" s="116">
        <f t="shared" si="137"/>
        <v>0.10926308121889036</v>
      </c>
      <c r="BHM10" s="119">
        <v>0</v>
      </c>
      <c r="BHN10" s="120">
        <f t="shared" si="664"/>
        <v>27</v>
      </c>
      <c r="BHO10" s="121">
        <f t="shared" si="138"/>
        <v>0.13435509554140126</v>
      </c>
      <c r="BHP10" s="1">
        <v>17</v>
      </c>
      <c r="BHQ10" s="116">
        <f t="shared" si="139"/>
        <v>0.14439819926951497</v>
      </c>
      <c r="BHR10" s="1">
        <v>9</v>
      </c>
      <c r="BHS10" s="116">
        <f t="shared" si="140"/>
        <v>0.10932944606413994</v>
      </c>
      <c r="BHT10" s="119">
        <v>0</v>
      </c>
      <c r="BHU10" s="120">
        <f t="shared" si="665"/>
        <v>26</v>
      </c>
      <c r="BHV10" s="121">
        <f t="shared" si="141"/>
        <v>0.12949496961848789</v>
      </c>
      <c r="BHW10" s="1">
        <v>17</v>
      </c>
      <c r="BHX10" s="116">
        <f t="shared" si="142"/>
        <v>0.14454553184253038</v>
      </c>
      <c r="BHY10" s="1">
        <v>9</v>
      </c>
      <c r="BHZ10" s="116">
        <f t="shared" si="143"/>
        <v>0.10943579766536965</v>
      </c>
      <c r="BIA10" s="119">
        <v>0</v>
      </c>
      <c r="BIB10" s="120">
        <f t="shared" si="666"/>
        <v>26</v>
      </c>
      <c r="BIC10" s="121">
        <f t="shared" si="144"/>
        <v>0.12962409013859805</v>
      </c>
      <c r="BID10" s="1">
        <v>17</v>
      </c>
      <c r="BIE10" s="116">
        <f t="shared" si="145"/>
        <v>0.14466853884775763</v>
      </c>
      <c r="BIF10" s="1">
        <v>9</v>
      </c>
      <c r="BIG10" s="116">
        <f t="shared" si="146"/>
        <v>0.10963576562309661</v>
      </c>
      <c r="BIH10" s="119">
        <v>0</v>
      </c>
      <c r="BII10" s="120">
        <f t="shared" si="667"/>
        <v>26</v>
      </c>
      <c r="BIJ10" s="121">
        <f t="shared" si="147"/>
        <v>0.12978585334198572</v>
      </c>
      <c r="BIK10" s="122">
        <v>17</v>
      </c>
      <c r="BIL10" s="116">
        <f t="shared" si="148"/>
        <v>0.14484110079236601</v>
      </c>
      <c r="BIM10" s="119">
        <v>9</v>
      </c>
      <c r="BIN10" s="116">
        <f t="shared" si="149"/>
        <v>0.10970258410531449</v>
      </c>
      <c r="BIO10" s="119">
        <v>0</v>
      </c>
      <c r="BIP10" s="120">
        <f t="shared" si="668"/>
        <v>26</v>
      </c>
      <c r="BIQ10" s="121">
        <f t="shared" si="150"/>
        <v>0.12990906365544119</v>
      </c>
      <c r="BIR10" s="122">
        <v>17</v>
      </c>
      <c r="BIS10" s="116">
        <f t="shared" si="150"/>
        <v>0.14508833319108988</v>
      </c>
      <c r="BIT10" s="119">
        <v>9</v>
      </c>
      <c r="BIU10" s="116">
        <f t="shared" si="151"/>
        <v>0.10980966325036604</v>
      </c>
      <c r="BIV10" s="119">
        <v>0</v>
      </c>
      <c r="BIW10" s="120">
        <f t="shared" si="669"/>
        <v>26</v>
      </c>
      <c r="BIX10" s="121">
        <f t="shared" si="152"/>
        <v>0.13009757317988491</v>
      </c>
      <c r="BIY10" s="122">
        <v>17</v>
      </c>
      <c r="BIZ10" s="116">
        <f t="shared" si="153"/>
        <v>0.14512549086563087</v>
      </c>
      <c r="BJA10" s="119">
        <v>9</v>
      </c>
      <c r="BJB10" s="116">
        <f t="shared" si="154"/>
        <v>0.10982306284319707</v>
      </c>
      <c r="BJC10" s="119">
        <v>0</v>
      </c>
      <c r="BJD10" s="120">
        <f t="shared" si="670"/>
        <v>26</v>
      </c>
      <c r="BJE10" s="121">
        <f t="shared" si="155"/>
        <v>0.13012361743656475</v>
      </c>
      <c r="BJF10" s="122">
        <v>17</v>
      </c>
      <c r="BJG10" s="116">
        <f t="shared" si="156"/>
        <v>0.14517506404782238</v>
      </c>
      <c r="BJH10" s="119">
        <v>8</v>
      </c>
      <c r="BJI10" s="116">
        <f t="shared" si="157"/>
        <v>9.7644330526058837E-2</v>
      </c>
      <c r="BJJ10" s="119">
        <v>0</v>
      </c>
      <c r="BJK10" s="120">
        <f t="shared" si="671"/>
        <v>25</v>
      </c>
      <c r="BJL10" s="121">
        <f t="shared" si="158"/>
        <v>0.12515644555694619</v>
      </c>
      <c r="BJM10" s="122">
        <v>17</v>
      </c>
      <c r="BJN10" s="116">
        <f t="shared" si="159"/>
        <v>0.14528672763011707</v>
      </c>
      <c r="BJO10" s="119">
        <v>8</v>
      </c>
      <c r="BJP10" s="116">
        <f t="shared" si="160"/>
        <v>9.7751710654936458E-2</v>
      </c>
      <c r="BJQ10" s="119">
        <v>0</v>
      </c>
      <c r="BJR10" s="120">
        <f t="shared" si="672"/>
        <v>25</v>
      </c>
      <c r="BJS10" s="121">
        <f t="shared" si="161"/>
        <v>0.12526932905747357</v>
      </c>
      <c r="BJT10" s="122">
        <v>17</v>
      </c>
      <c r="BJU10" s="116">
        <f t="shared" si="162"/>
        <v>0.14543587988707332</v>
      </c>
      <c r="BJV10" s="119">
        <v>8</v>
      </c>
      <c r="BJW10" s="116">
        <f t="shared" si="163"/>
        <v>9.7775604986555853E-2</v>
      </c>
      <c r="BJX10" s="119">
        <v>0</v>
      </c>
      <c r="BJY10" s="120">
        <f t="shared" si="673"/>
        <v>25</v>
      </c>
      <c r="BJZ10" s="121">
        <f t="shared" si="164"/>
        <v>0.12535726821441107</v>
      </c>
      <c r="BKA10" s="122">
        <v>17</v>
      </c>
      <c r="BKB10" s="116">
        <f t="shared" si="165"/>
        <v>0.14559780746831108</v>
      </c>
      <c r="BKC10" s="119">
        <v>8</v>
      </c>
      <c r="BKD10" s="116">
        <f t="shared" si="166"/>
        <v>9.7811468394669268E-2</v>
      </c>
      <c r="BKE10" s="119">
        <v>0</v>
      </c>
      <c r="BKF10" s="120">
        <f t="shared" si="674"/>
        <v>25</v>
      </c>
      <c r="BKG10" s="121">
        <f t="shared" si="167"/>
        <v>0.12546421760513901</v>
      </c>
      <c r="BKH10" s="122">
        <v>16</v>
      </c>
      <c r="BKI10" s="116">
        <f t="shared" si="168"/>
        <v>0.1371977362373521</v>
      </c>
      <c r="BKJ10" s="119">
        <v>8</v>
      </c>
      <c r="BKK10" s="116">
        <f t="shared" si="169"/>
        <v>9.7895252080274109E-2</v>
      </c>
      <c r="BKL10" s="119">
        <v>0</v>
      </c>
      <c r="BKM10" s="120">
        <f t="shared" si="675"/>
        <v>24</v>
      </c>
      <c r="BKN10" s="121">
        <f t="shared" si="170"/>
        <v>0.12057272042200451</v>
      </c>
      <c r="BKO10" s="122">
        <v>16</v>
      </c>
      <c r="BKP10" s="116">
        <f t="shared" si="171"/>
        <v>0.13731548232063165</v>
      </c>
      <c r="BKQ10" s="119">
        <v>8</v>
      </c>
      <c r="BKR10" s="116">
        <f t="shared" si="172"/>
        <v>9.7955185502632547E-2</v>
      </c>
      <c r="BKS10" s="119">
        <v>0</v>
      </c>
      <c r="BKT10" s="120">
        <f t="shared" si="676"/>
        <v>24</v>
      </c>
      <c r="BKU10" s="121">
        <f t="shared" si="173"/>
        <v>0.12066365007541478</v>
      </c>
      <c r="BKV10" s="122">
        <v>16</v>
      </c>
      <c r="BKW10" s="116">
        <f t="shared" si="174"/>
        <v>0.13732726804566131</v>
      </c>
      <c r="BKX10" s="119">
        <v>8</v>
      </c>
      <c r="BKY10" s="116">
        <f t="shared" si="175"/>
        <v>9.7955185502632547E-2</v>
      </c>
      <c r="BKZ10" s="119">
        <v>0</v>
      </c>
      <c r="BLA10" s="120">
        <f t="shared" si="677"/>
        <v>24</v>
      </c>
      <c r="BLB10" s="121">
        <f t="shared" si="176"/>
        <v>0.1206697169289557</v>
      </c>
      <c r="BLC10" s="122">
        <v>16</v>
      </c>
      <c r="BLD10" s="116">
        <f t="shared" si="177"/>
        <v>0.13738622703074016</v>
      </c>
      <c r="BLE10" s="119">
        <v>8</v>
      </c>
      <c r="BLF10" s="116">
        <f t="shared" si="178"/>
        <v>9.8003185103515869E-2</v>
      </c>
      <c r="BLG10" s="119">
        <v>0</v>
      </c>
      <c r="BLH10" s="120">
        <f t="shared" si="678"/>
        <v>24</v>
      </c>
      <c r="BLI10" s="121">
        <f t="shared" si="179"/>
        <v>0.12072434607645875</v>
      </c>
      <c r="BLJ10" s="122">
        <v>15</v>
      </c>
      <c r="BLK10" s="116">
        <f t="shared" si="180"/>
        <v>0.12895460797799174</v>
      </c>
      <c r="BLL10" s="119">
        <v>8</v>
      </c>
      <c r="BLM10" s="116">
        <f t="shared" si="181"/>
        <v>9.8099325567136714E-2</v>
      </c>
      <c r="BLN10" s="119">
        <v>0</v>
      </c>
      <c r="BLO10" s="120">
        <f t="shared" si="679"/>
        <v>23</v>
      </c>
      <c r="BLP10" s="121">
        <f t="shared" si="182"/>
        <v>0.11582233860408904</v>
      </c>
      <c r="BLQ10" s="122">
        <v>15</v>
      </c>
      <c r="BLR10" s="116">
        <f t="shared" si="183"/>
        <v>0.12899896800825594</v>
      </c>
      <c r="BLS10" s="119">
        <v>8</v>
      </c>
      <c r="BLT10" s="116">
        <f t="shared" si="184"/>
        <v>9.8195654842273231E-2</v>
      </c>
      <c r="BLU10" s="119">
        <v>0</v>
      </c>
      <c r="BLV10" s="120">
        <f t="shared" si="680"/>
        <v>23</v>
      </c>
      <c r="BLW10" s="121">
        <f t="shared" si="185"/>
        <v>0.11589237125869192</v>
      </c>
      <c r="BLX10" s="122">
        <v>15</v>
      </c>
      <c r="BLY10" s="116">
        <f t="shared" si="186"/>
        <v>0.12909888974954814</v>
      </c>
      <c r="BLZ10" s="119">
        <v>8</v>
      </c>
      <c r="BMA10" s="116">
        <f t="shared" si="187"/>
        <v>9.8280098280098274E-2</v>
      </c>
      <c r="BMB10" s="119">
        <v>0</v>
      </c>
      <c r="BMC10" s="120">
        <f t="shared" si="681"/>
        <v>23</v>
      </c>
      <c r="BMD10" s="121">
        <f t="shared" si="188"/>
        <v>0.11599172928539007</v>
      </c>
      <c r="BME10" s="122">
        <v>15</v>
      </c>
      <c r="BMF10" s="116">
        <f t="shared" si="189"/>
        <v>0.12919896640826875</v>
      </c>
      <c r="BMG10" s="119">
        <v>8</v>
      </c>
      <c r="BMH10" s="116">
        <f t="shared" si="190"/>
        <v>9.8352594049668063E-2</v>
      </c>
      <c r="BMI10" s="192">
        <v>0</v>
      </c>
      <c r="BMJ10" s="120">
        <f t="shared" si="682"/>
        <v>23</v>
      </c>
      <c r="BMK10" s="121">
        <f t="shared" si="191"/>
        <v>0.11608539847574825</v>
      </c>
      <c r="BML10" s="122">
        <v>15</v>
      </c>
      <c r="BMM10" s="116">
        <f t="shared" si="192"/>
        <v>0.12931034482758622</v>
      </c>
      <c r="BMN10" s="119">
        <v>8</v>
      </c>
      <c r="BMO10" s="116">
        <f t="shared" si="193"/>
        <v>9.8461538461538461E-2</v>
      </c>
      <c r="BMP10" s="192">
        <v>0</v>
      </c>
      <c r="BMQ10" s="120">
        <f t="shared" si="683"/>
        <v>23</v>
      </c>
      <c r="BMR10" s="121">
        <f t="shared" si="194"/>
        <v>0.11619682732141051</v>
      </c>
      <c r="BMS10" s="122">
        <v>15</v>
      </c>
      <c r="BMT10" s="116">
        <f t="shared" si="195"/>
        <v>0.12931034482758622</v>
      </c>
      <c r="BMU10" s="119">
        <v>8</v>
      </c>
      <c r="BMV10" s="116">
        <f t="shared" si="196"/>
        <v>9.8473658296405725E-2</v>
      </c>
      <c r="BMW10" s="192">
        <v>0</v>
      </c>
      <c r="BMX10" s="120">
        <f t="shared" si="684"/>
        <v>23</v>
      </c>
      <c r="BMY10" s="121">
        <f t="shared" si="197"/>
        <v>0.11620269792350831</v>
      </c>
      <c r="BMZ10" s="122">
        <v>15</v>
      </c>
      <c r="BNA10" s="116">
        <f t="shared" si="198"/>
        <v>0.12932149323217518</v>
      </c>
      <c r="BNB10" s="119">
        <v>8</v>
      </c>
      <c r="BNC10" s="116">
        <f t="shared" si="199"/>
        <v>9.8497906919477962E-2</v>
      </c>
      <c r="BND10" s="192">
        <v>0</v>
      </c>
      <c r="BNE10" s="120">
        <f t="shared" si="685"/>
        <v>23</v>
      </c>
      <c r="BNF10" s="121">
        <f t="shared" si="200"/>
        <v>0.11622031328954019</v>
      </c>
      <c r="BNG10" s="122">
        <v>15</v>
      </c>
      <c r="BNH10" s="116">
        <f t="shared" si="201"/>
        <v>0.12944425267518123</v>
      </c>
      <c r="BNI10" s="119">
        <v>7</v>
      </c>
      <c r="BNJ10" s="116">
        <f t="shared" si="202"/>
        <v>8.6260012322858903E-2</v>
      </c>
      <c r="BNK10" s="192">
        <v>0</v>
      </c>
      <c r="BNL10" s="120">
        <f t="shared" si="686"/>
        <v>22</v>
      </c>
      <c r="BNM10" s="121">
        <f t="shared" si="203"/>
        <v>0.11126846044911996</v>
      </c>
      <c r="BNN10" s="122">
        <v>15</v>
      </c>
      <c r="BNO10" s="116">
        <f t="shared" si="204"/>
        <v>0.12954486570515589</v>
      </c>
      <c r="BNP10" s="119">
        <v>7</v>
      </c>
      <c r="BNQ10" s="116">
        <f t="shared" si="205"/>
        <v>8.6345133834957455E-2</v>
      </c>
      <c r="BNR10" s="192">
        <v>0</v>
      </c>
      <c r="BNS10" s="120">
        <f t="shared" si="687"/>
        <v>22</v>
      </c>
      <c r="BNT10" s="121">
        <f t="shared" si="206"/>
        <v>0.11136421159200204</v>
      </c>
      <c r="BNU10" s="122">
        <v>15</v>
      </c>
      <c r="BNV10" s="116">
        <f t="shared" si="207"/>
        <v>0.1296232284825441</v>
      </c>
      <c r="BNW10" s="119">
        <v>7</v>
      </c>
      <c r="BNX10" s="116">
        <f t="shared" si="208"/>
        <v>8.6451772261331356E-2</v>
      </c>
      <c r="BNY10" s="192">
        <v>0</v>
      </c>
      <c r="BNZ10" s="120">
        <f t="shared" si="688"/>
        <v>22</v>
      </c>
      <c r="BOA10" s="121">
        <f t="shared" si="209"/>
        <v>0.11146012767250987</v>
      </c>
      <c r="BOB10" s="122">
        <v>15</v>
      </c>
      <c r="BOC10" s="116">
        <f t="shared" si="210"/>
        <v>0.12972412003805239</v>
      </c>
      <c r="BOD10" s="119">
        <v>7</v>
      </c>
      <c r="BOE10" s="116">
        <f t="shared" si="211"/>
        <v>8.6505190311418692E-2</v>
      </c>
      <c r="BOF10" s="192">
        <v>0</v>
      </c>
      <c r="BOG10" s="120">
        <f t="shared" si="689"/>
        <v>22</v>
      </c>
      <c r="BOH10" s="121">
        <f t="shared" si="212"/>
        <v>0.11154489682097045</v>
      </c>
      <c r="BOI10" s="122">
        <v>14</v>
      </c>
      <c r="BOJ10" s="116">
        <f t="shared" si="213"/>
        <v>0.12117015752120479</v>
      </c>
      <c r="BOK10" s="119">
        <v>7</v>
      </c>
      <c r="BOL10" s="116">
        <f t="shared" si="214"/>
        <v>8.6558674415728953E-2</v>
      </c>
      <c r="BOM10" s="192">
        <v>0</v>
      </c>
      <c r="BON10" s="120">
        <f t="shared" si="690"/>
        <v>21</v>
      </c>
      <c r="BOO10" s="121">
        <f t="shared" si="215"/>
        <v>0.10655030696636053</v>
      </c>
      <c r="BOP10" s="122">
        <v>14</v>
      </c>
      <c r="BOQ10" s="116">
        <f t="shared" si="216"/>
        <v>0.12117015752120479</v>
      </c>
      <c r="BOR10" s="119">
        <v>7</v>
      </c>
      <c r="BOS10" s="116">
        <f t="shared" si="217"/>
        <v>8.6558674415728953E-2</v>
      </c>
      <c r="BOT10" s="192">
        <v>0</v>
      </c>
      <c r="BOU10" s="120">
        <f t="shared" si="691"/>
        <v>21</v>
      </c>
      <c r="BOV10" s="121">
        <f t="shared" si="218"/>
        <v>0.10655030696636053</v>
      </c>
      <c r="BOW10" s="122">
        <v>14</v>
      </c>
      <c r="BOX10" s="116">
        <f t="shared" si="219"/>
        <v>0.12119113573407202</v>
      </c>
      <c r="BOY10" s="119">
        <v>7</v>
      </c>
      <c r="BOZ10" s="116">
        <f t="shared" si="220"/>
        <v>8.6558674415728953E-2</v>
      </c>
      <c r="BPA10" s="192">
        <v>0</v>
      </c>
      <c r="BPB10" s="120">
        <f t="shared" si="692"/>
        <v>21</v>
      </c>
      <c r="BPC10" s="121">
        <f t="shared" si="221"/>
        <v>0.10656112041406607</v>
      </c>
      <c r="BPD10" s="122">
        <v>14</v>
      </c>
      <c r="BPE10" s="116">
        <f t="shared" si="222"/>
        <v>0.1212856276531231</v>
      </c>
      <c r="BPF10" s="119">
        <v>7</v>
      </c>
      <c r="BPG10" s="116">
        <f t="shared" si="223"/>
        <v>8.6590796635329037E-2</v>
      </c>
      <c r="BPH10" s="192">
        <v>0</v>
      </c>
      <c r="BPI10" s="120">
        <f t="shared" si="693"/>
        <v>21</v>
      </c>
      <c r="BPJ10" s="121">
        <f t="shared" si="224"/>
        <v>0.10662604722010663</v>
      </c>
      <c r="BPK10" s="122">
        <v>14</v>
      </c>
      <c r="BPL10" s="116">
        <f t="shared" si="225"/>
        <v>0.12131715771230502</v>
      </c>
      <c r="BPM10" s="119">
        <v>7</v>
      </c>
      <c r="BPN10" s="116">
        <f t="shared" si="226"/>
        <v>8.6633663366336641E-2</v>
      </c>
      <c r="BPO10" s="192">
        <v>0</v>
      </c>
      <c r="BPP10" s="120">
        <f t="shared" si="694"/>
        <v>21</v>
      </c>
      <c r="BPQ10" s="121">
        <f t="shared" si="227"/>
        <v>0.10666395774075578</v>
      </c>
      <c r="BPR10" s="122">
        <v>14</v>
      </c>
      <c r="BPS10" s="116">
        <f t="shared" si="228"/>
        <v>0.12134870416919477</v>
      </c>
      <c r="BPT10" s="119">
        <v>7</v>
      </c>
      <c r="BPU10" s="116">
        <f t="shared" si="229"/>
        <v>8.6698043101312849E-2</v>
      </c>
      <c r="BPV10" s="192">
        <v>0</v>
      </c>
      <c r="BPW10" s="120">
        <f t="shared" si="695"/>
        <v>21</v>
      </c>
      <c r="BPX10" s="121">
        <f t="shared" si="230"/>
        <v>0.10671273946846892</v>
      </c>
      <c r="BPY10" s="122">
        <v>14</v>
      </c>
      <c r="BPZ10" s="116">
        <f t="shared" si="231"/>
        <v>0.12141184632729164</v>
      </c>
      <c r="BQA10" s="119">
        <v>7</v>
      </c>
      <c r="BQB10" s="116">
        <f t="shared" si="232"/>
        <v>8.6751766018093937E-2</v>
      </c>
      <c r="BQC10" s="192">
        <v>0</v>
      </c>
      <c r="BQD10" s="120">
        <f t="shared" si="696"/>
        <v>21</v>
      </c>
      <c r="BQE10" s="121">
        <f t="shared" si="233"/>
        <v>0.10677242220866383</v>
      </c>
      <c r="BQF10" s="122">
        <v>14</v>
      </c>
      <c r="BQG10" s="116">
        <f t="shared" si="234"/>
        <v>0.12156998957971517</v>
      </c>
      <c r="BQH10" s="119">
        <v>7</v>
      </c>
      <c r="BQI10" s="116">
        <f t="shared" si="235"/>
        <v>8.6837861307530087E-2</v>
      </c>
      <c r="BQJ10" s="192">
        <v>0</v>
      </c>
      <c r="BQK10" s="120">
        <f t="shared" si="697"/>
        <v>21</v>
      </c>
      <c r="BQL10" s="121">
        <f t="shared" si="236"/>
        <v>0.10689198819098034</v>
      </c>
      <c r="BQM10" s="122">
        <v>14</v>
      </c>
      <c r="BQN10" s="116">
        <f t="shared" si="237"/>
        <v>0.12156998957971517</v>
      </c>
      <c r="BQO10" s="119">
        <v>7</v>
      </c>
      <c r="BQP10" s="116">
        <f t="shared" si="238"/>
        <v>8.6848635235732011E-2</v>
      </c>
      <c r="BQQ10" s="119">
        <v>0</v>
      </c>
      <c r="BQR10" s="120">
        <f t="shared" si="698"/>
        <v>21</v>
      </c>
      <c r="BQS10" s="121">
        <f t="shared" si="239"/>
        <v>0.10689742937134131</v>
      </c>
      <c r="BQT10" s="122">
        <v>14</v>
      </c>
      <c r="BQU10" s="116">
        <f t="shared" si="240"/>
        <v>0.1216016676800139</v>
      </c>
      <c r="BQV10" s="119">
        <v>7</v>
      </c>
      <c r="BQW10" s="116">
        <f t="shared" si="241"/>
        <v>8.6870191114420445E-2</v>
      </c>
      <c r="BQX10" s="192">
        <v>0</v>
      </c>
      <c r="BQY10" s="120">
        <f t="shared" si="699"/>
        <v>21</v>
      </c>
      <c r="BQZ10" s="121">
        <f t="shared" si="700"/>
        <v>0.10693008809002495</v>
      </c>
      <c r="BRA10" s="122">
        <v>14</v>
      </c>
      <c r="BRB10" s="116">
        <f t="shared" si="242"/>
        <v>0.12167564748826699</v>
      </c>
      <c r="BRC10" s="119">
        <v>7</v>
      </c>
      <c r="BRD10" s="116">
        <f t="shared" si="243"/>
        <v>8.6913334988825419E-2</v>
      </c>
      <c r="BRE10" s="119">
        <v>0</v>
      </c>
      <c r="BRF10" s="120">
        <f t="shared" si="701"/>
        <v>21</v>
      </c>
      <c r="BRG10" s="121">
        <f t="shared" si="244"/>
        <v>0.10699001426533523</v>
      </c>
      <c r="BRH10" s="122">
        <v>14</v>
      </c>
      <c r="BRI10" s="116">
        <f t="shared" si="245"/>
        <v>0.1217708967556754</v>
      </c>
      <c r="BRJ10" s="119">
        <v>7</v>
      </c>
      <c r="BRK10" s="116">
        <f t="shared" si="702"/>
        <v>8.6988939977631421E-2</v>
      </c>
      <c r="BRL10" s="119">
        <v>0</v>
      </c>
      <c r="BRM10" s="120">
        <f t="shared" si="703"/>
        <v>21</v>
      </c>
      <c r="BRN10" s="121">
        <f t="shared" si="246"/>
        <v>0.10707729961248215</v>
      </c>
      <c r="BRO10" s="122">
        <v>14</v>
      </c>
      <c r="BRP10" s="116">
        <f t="shared" si="247"/>
        <v>0.12182387747998608</v>
      </c>
      <c r="BRQ10" s="119">
        <v>7</v>
      </c>
      <c r="BRR10" s="116">
        <f t="shared" si="704"/>
        <v>8.7097175563021031E-2</v>
      </c>
      <c r="BRS10" s="119">
        <v>0</v>
      </c>
      <c r="BRT10" s="120">
        <f t="shared" si="705"/>
        <v>21</v>
      </c>
      <c r="BRU10" s="121">
        <f t="shared" si="248"/>
        <v>0.10715925907026586</v>
      </c>
      <c r="BRV10" s="122">
        <v>14</v>
      </c>
      <c r="BRW10" s="116">
        <f t="shared" si="249"/>
        <v>0.12192997735586135</v>
      </c>
      <c r="BRX10" s="119">
        <v>7</v>
      </c>
      <c r="BRY10" s="116">
        <f t="shared" si="706"/>
        <v>8.7162246295604526E-2</v>
      </c>
      <c r="BRZ10" s="119">
        <v>0</v>
      </c>
      <c r="BSA10" s="120">
        <f t="shared" si="250"/>
        <v>21</v>
      </c>
      <c r="BSB10" s="121">
        <f t="shared" si="251"/>
        <v>0.1072468208978091</v>
      </c>
      <c r="BSC10" s="122">
        <v>14</v>
      </c>
      <c r="BSD10" s="116">
        <f t="shared" si="252"/>
        <v>0.12198309662803869</v>
      </c>
      <c r="BSE10" s="119">
        <v>7</v>
      </c>
      <c r="BSF10" s="116">
        <f t="shared" si="707"/>
        <v>8.7194818136522176E-2</v>
      </c>
      <c r="BSG10" s="119">
        <v>0</v>
      </c>
      <c r="BSH10" s="120">
        <f t="shared" si="708"/>
        <v>21</v>
      </c>
      <c r="BSI10" s="121">
        <f t="shared" si="253"/>
        <v>0.10729065549481427</v>
      </c>
      <c r="BSJ10" s="118">
        <v>14</v>
      </c>
      <c r="BSK10" s="116">
        <f t="shared" si="254"/>
        <v>0.12199372603694668</v>
      </c>
      <c r="BSL10" s="118">
        <v>7</v>
      </c>
      <c r="BSM10" s="116">
        <f t="shared" si="709"/>
        <v>8.7194818136522176E-2</v>
      </c>
      <c r="BSN10" s="119">
        <v>0</v>
      </c>
      <c r="BSO10" s="120">
        <f t="shared" si="710"/>
        <v>21</v>
      </c>
      <c r="BSP10" s="121">
        <f t="shared" si="255"/>
        <v>0.1072961373390558</v>
      </c>
      <c r="BSQ10" s="118">
        <v>14</v>
      </c>
      <c r="BSR10" s="116">
        <f t="shared" si="256"/>
        <v>0.12205754141238012</v>
      </c>
      <c r="BSS10" s="118">
        <v>7</v>
      </c>
      <c r="BST10" s="116">
        <f t="shared" si="711"/>
        <v>8.7216546224769501E-2</v>
      </c>
      <c r="BSU10" s="119">
        <v>0</v>
      </c>
      <c r="BSV10" s="120">
        <f t="shared" si="712"/>
        <v>21</v>
      </c>
      <c r="BSW10" s="121">
        <f t="shared" si="257"/>
        <v>0.10734001226742997</v>
      </c>
      <c r="BSX10" s="118">
        <v>14</v>
      </c>
      <c r="BSY10" s="116">
        <f t="shared" si="258"/>
        <v>0.12213207711768298</v>
      </c>
      <c r="BSZ10" s="118">
        <v>7</v>
      </c>
      <c r="BTA10" s="116">
        <f t="shared" si="713"/>
        <v>8.7249158668827112E-2</v>
      </c>
      <c r="BTB10" s="119">
        <v>0</v>
      </c>
      <c r="BTC10" s="120">
        <f t="shared" si="714"/>
        <v>21</v>
      </c>
      <c r="BTD10" s="121">
        <f t="shared" si="259"/>
        <v>0.10739490641301012</v>
      </c>
      <c r="BTE10" s="118">
        <v>14</v>
      </c>
      <c r="BTF10" s="116">
        <f t="shared" si="260"/>
        <v>0.12221737232649499</v>
      </c>
      <c r="BTG10" s="118">
        <v>7</v>
      </c>
      <c r="BTH10" s="116">
        <f t="shared" si="715"/>
        <v>8.7270913851140761E-2</v>
      </c>
      <c r="BTI10" s="119">
        <v>0</v>
      </c>
      <c r="BTJ10" s="120">
        <f t="shared" si="716"/>
        <v>21</v>
      </c>
      <c r="BTK10" s="121">
        <f t="shared" si="261"/>
        <v>0.10744985673352436</v>
      </c>
      <c r="BTL10" s="118">
        <v>14</v>
      </c>
      <c r="BTM10" s="116">
        <f t="shared" si="262"/>
        <v>0.12223871474722781</v>
      </c>
      <c r="BTN10" s="118">
        <v>7</v>
      </c>
      <c r="BTO10" s="116">
        <f t="shared" si="717"/>
        <v>8.7325349301397209E-2</v>
      </c>
      <c r="BTP10" s="119">
        <v>0</v>
      </c>
      <c r="BTQ10" s="120">
        <f t="shared" si="718"/>
        <v>21</v>
      </c>
      <c r="BTR10" s="121">
        <f t="shared" si="263"/>
        <v>0.10748835542816196</v>
      </c>
      <c r="BTS10" s="118">
        <v>14</v>
      </c>
      <c r="BTT10" s="116">
        <f t="shared" si="264"/>
        <v>0.1223348479552604</v>
      </c>
      <c r="BTU10" s="118">
        <v>7</v>
      </c>
      <c r="BTV10" s="116">
        <f t="shared" si="719"/>
        <v>8.7368946580129794E-2</v>
      </c>
      <c r="BTW10" s="119">
        <v>0</v>
      </c>
      <c r="BTX10" s="120">
        <f t="shared" si="720"/>
        <v>21</v>
      </c>
      <c r="BTY10" s="121">
        <f t="shared" si="265"/>
        <v>0.10755992624462202</v>
      </c>
      <c r="BTZ10" s="122">
        <v>14</v>
      </c>
      <c r="BUA10" s="116">
        <f t="shared" si="266"/>
        <v>0.12244184012594017</v>
      </c>
      <c r="BUB10" s="119">
        <v>7</v>
      </c>
      <c r="BUC10" s="116">
        <f t="shared" si="721"/>
        <v>8.7423504433620583E-2</v>
      </c>
      <c r="BUD10" s="119">
        <v>0</v>
      </c>
      <c r="BUE10" s="120">
        <f t="shared" si="722"/>
        <v>21</v>
      </c>
      <c r="BUF10" s="121">
        <f t="shared" si="267"/>
        <v>0.1076426264800861</v>
      </c>
      <c r="BUG10" s="118">
        <v>14</v>
      </c>
      <c r="BUH10" s="116">
        <f t="shared" si="268"/>
        <v>0.12245254963701566</v>
      </c>
      <c r="BUI10" s="118">
        <v>7</v>
      </c>
      <c r="BUJ10" s="116">
        <f t="shared" si="723"/>
        <v>8.7423504433620583E-2</v>
      </c>
      <c r="BUK10" s="118">
        <v>0</v>
      </c>
      <c r="BUL10" s="120">
        <f t="shared" si="724"/>
        <v>21</v>
      </c>
      <c r="BUM10" s="121">
        <f t="shared" si="269"/>
        <v>0.10764814435103548</v>
      </c>
      <c r="BUN10" s="118">
        <v>14</v>
      </c>
      <c r="BUO10" s="116">
        <f t="shared" si="270"/>
        <v>0.12249540642225917</v>
      </c>
      <c r="BUP10" s="118">
        <v>7</v>
      </c>
      <c r="BUQ10" s="116">
        <f t="shared" si="725"/>
        <v>8.7467199800074974E-2</v>
      </c>
      <c r="BUR10" s="118">
        <v>0</v>
      </c>
      <c r="BUS10" s="120">
        <f t="shared" si="726"/>
        <v>21</v>
      </c>
      <c r="BUT10" s="121">
        <f t="shared" si="271"/>
        <v>0.10769230769230768</v>
      </c>
      <c r="BUU10" s="118">
        <v>14</v>
      </c>
      <c r="BUV10" s="116">
        <f t="shared" si="272"/>
        <v>0.12255974787709009</v>
      </c>
      <c r="BUW10" s="118">
        <v>7</v>
      </c>
      <c r="BUX10" s="116">
        <f t="shared" si="727"/>
        <v>8.7543771885942978E-2</v>
      </c>
      <c r="BUY10" s="118">
        <v>0</v>
      </c>
      <c r="BUZ10" s="120">
        <f t="shared" si="728"/>
        <v>21</v>
      </c>
      <c r="BVA10" s="121">
        <f t="shared" si="273"/>
        <v>0.10776415045928055</v>
      </c>
      <c r="BVB10" s="118">
        <v>14</v>
      </c>
      <c r="BVC10" s="116">
        <f t="shared" si="274"/>
        <v>0.12265638689328894</v>
      </c>
      <c r="BVD10" s="118">
        <v>7</v>
      </c>
      <c r="BVE10" s="116">
        <f t="shared" si="274"/>
        <v>8.7631447170756133E-2</v>
      </c>
      <c r="BVF10" s="123">
        <v>0</v>
      </c>
      <c r="BVG10" s="120">
        <f t="shared" si="729"/>
        <v>21</v>
      </c>
      <c r="BVH10" s="124">
        <v>0</v>
      </c>
      <c r="BVI10" s="118">
        <v>14</v>
      </c>
      <c r="BVJ10" s="116">
        <f t="shared" si="275"/>
        <v>0.12277470841006752</v>
      </c>
      <c r="BVK10" s="118">
        <v>7</v>
      </c>
      <c r="BVL10" s="116">
        <f t="shared" si="276"/>
        <v>8.7730292016543421E-2</v>
      </c>
      <c r="BVM10" s="123">
        <v>0</v>
      </c>
      <c r="BVN10" s="120">
        <f t="shared" si="730"/>
        <v>21</v>
      </c>
      <c r="BVO10" s="124">
        <v>0</v>
      </c>
      <c r="BVP10" s="118">
        <v>14</v>
      </c>
      <c r="BVQ10" s="116">
        <f t="shared" si="277"/>
        <v>0.12280701754385966</v>
      </c>
      <c r="BVR10" s="118">
        <v>7</v>
      </c>
      <c r="BVS10" s="116">
        <f t="shared" si="278"/>
        <v>8.7763289869608824E-2</v>
      </c>
      <c r="BVT10" s="123">
        <v>0</v>
      </c>
      <c r="BVU10" s="120">
        <f t="shared" si="731"/>
        <v>21</v>
      </c>
      <c r="BVV10" s="124">
        <v>0</v>
      </c>
      <c r="BVW10" s="122">
        <v>14</v>
      </c>
      <c r="BVX10" s="116">
        <f t="shared" si="279"/>
        <v>0.12293642430628732</v>
      </c>
      <c r="BVY10" s="118">
        <v>7</v>
      </c>
      <c r="BVZ10" s="116">
        <f t="shared" si="732"/>
        <v>8.7829360100376411E-2</v>
      </c>
      <c r="BWA10" s="118">
        <v>0</v>
      </c>
      <c r="BWB10" s="120">
        <f t="shared" si="733"/>
        <v>21</v>
      </c>
      <c r="BWC10" s="121">
        <f t="shared" si="280"/>
        <v>0.10810810810810811</v>
      </c>
      <c r="BWD10" s="118">
        <v>14</v>
      </c>
      <c r="BWE10" s="116">
        <f t="shared" si="281"/>
        <v>0.12293642430628732</v>
      </c>
      <c r="BWF10" s="118">
        <v>7</v>
      </c>
      <c r="BWG10" s="116">
        <f t="shared" si="734"/>
        <v>8.7840381478228133E-2</v>
      </c>
      <c r="BWH10" s="118">
        <v>0</v>
      </c>
      <c r="BWI10" s="120">
        <f t="shared" si="735"/>
        <v>21</v>
      </c>
      <c r="BWJ10" s="121">
        <f t="shared" si="282"/>
        <v>0.10811367380560132</v>
      </c>
      <c r="BWK10" s="118">
        <v>14</v>
      </c>
      <c r="BWL10" s="116">
        <f t="shared" si="283"/>
        <v>0.12296881862099253</v>
      </c>
      <c r="BWM10" s="118">
        <v>7</v>
      </c>
      <c r="BWN10" s="116">
        <f t="shared" si="284"/>
        <v>8.7873462214411238E-2</v>
      </c>
      <c r="BWO10" s="123">
        <v>0</v>
      </c>
      <c r="BWP10" s="120">
        <f t="shared" si="736"/>
        <v>21</v>
      </c>
      <c r="BWQ10" s="124">
        <v>0</v>
      </c>
      <c r="BWR10" s="118">
        <v>14</v>
      </c>
      <c r="BWS10" s="116">
        <f t="shared" si="285"/>
        <v>0.12309856678097249</v>
      </c>
      <c r="BWT10" s="118">
        <v>7</v>
      </c>
      <c r="BWU10" s="116">
        <f t="shared" si="286"/>
        <v>8.8017100465233242E-2</v>
      </c>
      <c r="BWV10" s="123">
        <v>0</v>
      </c>
      <c r="BWW10" s="120">
        <f t="shared" si="737"/>
        <v>21</v>
      </c>
      <c r="BWX10" s="124">
        <v>0</v>
      </c>
      <c r="BWY10" s="118">
        <v>14</v>
      </c>
      <c r="BWZ10" s="116">
        <f t="shared" si="287"/>
        <v>0.12319605772615277</v>
      </c>
      <c r="BXA10" s="118">
        <v>7</v>
      </c>
      <c r="BXB10" s="116">
        <f t="shared" si="288"/>
        <v>8.8072471061902358E-2</v>
      </c>
      <c r="BXC10" s="123">
        <v>0</v>
      </c>
      <c r="BXD10" s="120">
        <f t="shared" si="738"/>
        <v>21</v>
      </c>
      <c r="BXE10" s="124">
        <v>0</v>
      </c>
      <c r="BXF10" s="118">
        <v>14</v>
      </c>
      <c r="BXG10" s="116">
        <f t="shared" si="289"/>
        <v>0.12336975678533663</v>
      </c>
      <c r="BXH10" s="118">
        <v>7</v>
      </c>
      <c r="BXI10" s="116">
        <f t="shared" si="290"/>
        <v>8.8227880010083179E-2</v>
      </c>
      <c r="BXJ10" s="123">
        <v>0</v>
      </c>
      <c r="BXK10" s="120">
        <f t="shared" si="739"/>
        <v>21</v>
      </c>
      <c r="BXL10" s="124">
        <v>0</v>
      </c>
      <c r="BXM10" s="118">
        <v>14</v>
      </c>
      <c r="BXN10" s="116">
        <f t="shared" si="291"/>
        <v>0.12351124834583148</v>
      </c>
      <c r="BXO10" s="118">
        <v>7</v>
      </c>
      <c r="BXP10" s="116">
        <f t="shared" si="292"/>
        <v>8.8450846600960323E-2</v>
      </c>
      <c r="BXQ10" s="123">
        <v>0</v>
      </c>
      <c r="BXR10" s="120">
        <f t="shared" si="740"/>
        <v>21</v>
      </c>
      <c r="BXS10" s="124">
        <v>0</v>
      </c>
      <c r="BXT10" s="122">
        <v>14</v>
      </c>
      <c r="BXU10" s="116">
        <f t="shared" si="293"/>
        <v>0.12355484952784397</v>
      </c>
      <c r="BXV10" s="118">
        <v>7</v>
      </c>
      <c r="BXW10" s="116">
        <f t="shared" si="741"/>
        <v>8.8551549652118908E-2</v>
      </c>
      <c r="BXX10" s="118">
        <v>0</v>
      </c>
      <c r="BXY10" s="120">
        <f t="shared" si="742"/>
        <v>21</v>
      </c>
      <c r="BXZ10" s="121">
        <f t="shared" si="294"/>
        <v>0.10880265271229471</v>
      </c>
      <c r="BYA10" s="118">
        <v>14</v>
      </c>
      <c r="BYB10" s="116">
        <f t="shared" si="295"/>
        <v>0.1235657546337158</v>
      </c>
      <c r="BYC10" s="118">
        <v>7</v>
      </c>
      <c r="BYD10" s="116">
        <f t="shared" si="743"/>
        <v>8.856275303643725E-2</v>
      </c>
      <c r="BYE10" s="118">
        <v>0</v>
      </c>
      <c r="BYF10" s="120">
        <f t="shared" si="744"/>
        <v>21</v>
      </c>
      <c r="BYG10" s="121">
        <f t="shared" si="296"/>
        <v>0.1088139281828074</v>
      </c>
      <c r="BYH10" s="118">
        <v>14</v>
      </c>
      <c r="BYI10" s="116">
        <f t="shared" si="297"/>
        <v>0.12364214430804557</v>
      </c>
      <c r="BYJ10" s="118">
        <v>7</v>
      </c>
      <c r="BYK10" s="116">
        <f t="shared" si="745"/>
        <v>8.8618812507912398E-2</v>
      </c>
      <c r="BYL10" s="118">
        <v>0</v>
      </c>
      <c r="BYM10" s="120">
        <f t="shared" si="746"/>
        <v>21</v>
      </c>
      <c r="BYN10" s="121">
        <f t="shared" si="298"/>
        <v>0.10888163011354798</v>
      </c>
      <c r="BYO10" s="118">
        <v>14</v>
      </c>
      <c r="BYP10" s="116">
        <f t="shared" si="299"/>
        <v>0.1237295625276182</v>
      </c>
      <c r="BYQ10" s="118">
        <v>7</v>
      </c>
      <c r="BYR10" s="116">
        <f t="shared" si="747"/>
        <v>8.8719898605830169E-2</v>
      </c>
      <c r="BYS10" s="118">
        <v>0</v>
      </c>
      <c r="BYT10" s="120">
        <f t="shared" si="748"/>
        <v>21</v>
      </c>
      <c r="BYU10" s="121">
        <f t="shared" si="300"/>
        <v>0.10897768552153607</v>
      </c>
      <c r="BYV10" s="118">
        <v>14</v>
      </c>
      <c r="BYW10" s="116">
        <f t="shared" si="301"/>
        <v>0.12381710444857169</v>
      </c>
      <c r="BYX10" s="118">
        <v>7</v>
      </c>
      <c r="BYY10" s="116">
        <f t="shared" si="749"/>
        <v>8.8787417554540837E-2</v>
      </c>
      <c r="BYZ10" s="118">
        <v>0</v>
      </c>
      <c r="BZA10" s="120">
        <f t="shared" si="750"/>
        <v>21</v>
      </c>
      <c r="BZB10" s="121">
        <f t="shared" si="302"/>
        <v>0.10905691732447029</v>
      </c>
      <c r="BZC10" s="118">
        <v>14</v>
      </c>
      <c r="BZD10" s="116">
        <f t="shared" si="303"/>
        <v>0.12390477033365785</v>
      </c>
      <c r="BZE10" s="118">
        <v>7</v>
      </c>
      <c r="BZF10" s="116">
        <f t="shared" si="751"/>
        <v>8.8900177800355612E-2</v>
      </c>
      <c r="BZG10" s="118">
        <v>0</v>
      </c>
      <c r="BZH10" s="120">
        <f t="shared" si="752"/>
        <v>21</v>
      </c>
      <c r="BZI10" s="121">
        <f t="shared" si="304"/>
        <v>0.10915895623245661</v>
      </c>
      <c r="BZJ10" s="118">
        <v>14</v>
      </c>
      <c r="BZK10" s="116">
        <f t="shared" si="305"/>
        <v>0.12402551381998582</v>
      </c>
      <c r="BZL10" s="118">
        <v>7</v>
      </c>
      <c r="BZM10" s="116">
        <f t="shared" si="753"/>
        <v>8.9013224821973547E-2</v>
      </c>
      <c r="BZN10" s="118">
        <v>0</v>
      </c>
      <c r="BZO10" s="120">
        <f t="shared" si="754"/>
        <v>21</v>
      </c>
      <c r="BZP10" s="121">
        <f t="shared" si="306"/>
        <v>0.10927824322214706</v>
      </c>
      <c r="BZQ10" s="122">
        <v>14</v>
      </c>
      <c r="BZR10" s="116">
        <f t="shared" si="307"/>
        <v>0.12412447912048941</v>
      </c>
      <c r="BZS10" s="118">
        <v>7</v>
      </c>
      <c r="BZT10" s="116">
        <f t="shared" si="755"/>
        <v>8.9115213239974539E-2</v>
      </c>
      <c r="BZU10" s="118">
        <v>0</v>
      </c>
      <c r="BZV10" s="120">
        <f t="shared" si="756"/>
        <v>21</v>
      </c>
      <c r="BZW10" s="121">
        <f t="shared" si="308"/>
        <v>0.10938069691129747</v>
      </c>
      <c r="BZX10" s="118">
        <v>14</v>
      </c>
      <c r="BZY10" s="116">
        <f t="shared" si="309"/>
        <v>0.12413548501507359</v>
      </c>
      <c r="BZZ10" s="118">
        <v>7</v>
      </c>
      <c r="CAA10" s="116">
        <f t="shared" si="757"/>
        <v>8.9126559714795009E-2</v>
      </c>
      <c r="CAB10" s="118">
        <v>0</v>
      </c>
      <c r="CAC10" s="120">
        <f t="shared" si="758"/>
        <v>21</v>
      </c>
      <c r="CAD10" s="121">
        <f t="shared" si="310"/>
        <v>0.10939209251445538</v>
      </c>
      <c r="CAE10" s="118">
        <v>14</v>
      </c>
      <c r="CAF10" s="116">
        <f t="shared" si="311"/>
        <v>0.12423462596503683</v>
      </c>
      <c r="CAG10" s="118">
        <v>7</v>
      </c>
      <c r="CAH10" s="116">
        <f t="shared" si="759"/>
        <v>8.91946992864424E-2</v>
      </c>
      <c r="CAI10" s="118">
        <v>0</v>
      </c>
      <c r="CAJ10" s="120">
        <f t="shared" si="760"/>
        <v>21</v>
      </c>
      <c r="CAK10" s="121">
        <f t="shared" si="312"/>
        <v>0.10947763528307788</v>
      </c>
      <c r="CAL10" s="118">
        <v>14</v>
      </c>
      <c r="CAM10" s="116">
        <f t="shared" si="313"/>
        <v>0.12440021325750845</v>
      </c>
      <c r="CAN10" s="118">
        <v>7</v>
      </c>
      <c r="CAO10" s="116">
        <f t="shared" si="761"/>
        <v>8.9319892816128621E-2</v>
      </c>
      <c r="CAP10" s="118">
        <v>0</v>
      </c>
      <c r="CAQ10" s="120">
        <f t="shared" si="762"/>
        <v>21</v>
      </c>
      <c r="CAR10" s="121">
        <f t="shared" si="314"/>
        <v>0.10962622676968052</v>
      </c>
      <c r="CAS10" s="118">
        <v>14</v>
      </c>
      <c r="CAT10" s="116">
        <f t="shared" si="315"/>
        <v>0.12451085023123443</v>
      </c>
      <c r="CAU10" s="118">
        <v>7</v>
      </c>
      <c r="CAV10" s="116">
        <f t="shared" si="763"/>
        <v>8.9445438282647588E-2</v>
      </c>
      <c r="CAW10" s="118">
        <v>0</v>
      </c>
      <c r="CAX10" s="120">
        <f t="shared" si="764"/>
        <v>21</v>
      </c>
      <c r="CAY10" s="121">
        <f t="shared" si="316"/>
        <v>0.10974653775803501</v>
      </c>
      <c r="CAZ10" s="118">
        <v>14</v>
      </c>
      <c r="CBA10" s="116">
        <f t="shared" si="317"/>
        <v>0.12458841327756519</v>
      </c>
      <c r="CBB10" s="118">
        <v>7</v>
      </c>
      <c r="CBC10" s="116">
        <f t="shared" si="765"/>
        <v>8.9514066496163683E-2</v>
      </c>
      <c r="CBD10" s="118">
        <v>0</v>
      </c>
      <c r="CBE10" s="120">
        <f t="shared" si="766"/>
        <v>21</v>
      </c>
      <c r="CBF10" s="121">
        <f t="shared" si="318"/>
        <v>0.10980966325036604</v>
      </c>
      <c r="CBG10" s="118">
        <v>14</v>
      </c>
      <c r="CBH10" s="116">
        <f t="shared" si="319"/>
        <v>0.12476606363069245</v>
      </c>
      <c r="CBI10" s="118">
        <v>7</v>
      </c>
      <c r="CBJ10" s="116">
        <f t="shared" si="767"/>
        <v>8.9617206503648697E-2</v>
      </c>
      <c r="CBK10" s="118">
        <v>0</v>
      </c>
      <c r="CBL10" s="120">
        <f t="shared" si="768"/>
        <v>21</v>
      </c>
      <c r="CBM10" s="121">
        <f t="shared" si="320"/>
        <v>0.10995915802701854</v>
      </c>
      <c r="CBN10" s="122">
        <v>14</v>
      </c>
      <c r="CBO10" s="116">
        <f t="shared" si="321"/>
        <v>0.12489963422249978</v>
      </c>
      <c r="CBP10" s="119">
        <v>7</v>
      </c>
      <c r="CBQ10" s="116">
        <f t="shared" si="769"/>
        <v>8.9743589743589744E-2</v>
      </c>
      <c r="CBR10" s="119">
        <v>0</v>
      </c>
      <c r="CBS10" s="120">
        <f t="shared" si="770"/>
        <v>21</v>
      </c>
      <c r="CBT10" s="121">
        <f t="shared" si="322"/>
        <v>0.11009174311926606</v>
      </c>
      <c r="CBU10" s="118">
        <v>14</v>
      </c>
      <c r="CBV10" s="116">
        <f t="shared" si="323"/>
        <v>0.12492192379762648</v>
      </c>
      <c r="CBW10" s="118">
        <v>7</v>
      </c>
      <c r="CBX10" s="116">
        <f t="shared" si="771"/>
        <v>8.9801154586273246E-2</v>
      </c>
      <c r="CBY10" s="118">
        <v>0</v>
      </c>
      <c r="CBZ10" s="120">
        <f t="shared" si="772"/>
        <v>21</v>
      </c>
      <c r="CCA10" s="121">
        <f t="shared" si="324"/>
        <v>0.11013215859030838</v>
      </c>
      <c r="CCB10" s="118">
        <v>14</v>
      </c>
      <c r="CCC10" s="116">
        <f t="shared" si="325"/>
        <v>0.12505582849486377</v>
      </c>
      <c r="CCD10" s="118">
        <v>7</v>
      </c>
      <c r="CCE10" s="116">
        <f t="shared" si="773"/>
        <v>8.9847259658580425E-2</v>
      </c>
      <c r="CCF10" s="118">
        <v>0</v>
      </c>
      <c r="CCG10" s="120">
        <f t="shared" si="774"/>
        <v>21</v>
      </c>
      <c r="CCH10" s="121">
        <f t="shared" si="326"/>
        <v>0.1102246483308839</v>
      </c>
      <c r="CCI10" s="118">
        <v>14</v>
      </c>
      <c r="CCJ10" s="116">
        <f t="shared" si="327"/>
        <v>0.1251228885512557</v>
      </c>
      <c r="CCK10" s="118">
        <v>7</v>
      </c>
      <c r="CCL10" s="116">
        <f t="shared" si="775"/>
        <v>8.9916506101477195E-2</v>
      </c>
      <c r="CCM10" s="118">
        <v>0</v>
      </c>
      <c r="CCN10" s="120">
        <f t="shared" si="776"/>
        <v>21</v>
      </c>
      <c r="CCO10" s="121">
        <f t="shared" si="328"/>
        <v>0.11030570438071226</v>
      </c>
      <c r="CCP10" s="118">
        <v>14</v>
      </c>
      <c r="CCQ10" s="116">
        <f t="shared" si="329"/>
        <v>0.12532450093993375</v>
      </c>
      <c r="CCR10" s="118">
        <v>7</v>
      </c>
      <c r="CCS10" s="116">
        <f t="shared" si="777"/>
        <v>9.0032154340836015E-2</v>
      </c>
      <c r="CCT10" s="118">
        <v>0</v>
      </c>
      <c r="CCU10" s="120">
        <f t="shared" si="778"/>
        <v>21</v>
      </c>
      <c r="CCV10" s="121">
        <f t="shared" si="330"/>
        <v>0.11046817464492373</v>
      </c>
      <c r="CCW10" s="118">
        <v>14</v>
      </c>
      <c r="CCX10" s="116">
        <f t="shared" si="331"/>
        <v>0.12552676409934546</v>
      </c>
      <c r="CCY10" s="118">
        <v>7</v>
      </c>
      <c r="CCZ10" s="116">
        <f t="shared" si="779"/>
        <v>9.0148100450740509E-2</v>
      </c>
      <c r="CDA10" s="118">
        <v>0</v>
      </c>
      <c r="CDB10" s="120">
        <f t="shared" si="780"/>
        <v>21</v>
      </c>
      <c r="CDC10" s="121">
        <f t="shared" si="332"/>
        <v>0.11063112422294806</v>
      </c>
      <c r="CDD10" s="118">
        <v>14</v>
      </c>
      <c r="CDE10" s="116">
        <f t="shared" si="333"/>
        <v>0.12579746607961181</v>
      </c>
      <c r="CDF10" s="118">
        <v>7</v>
      </c>
      <c r="CDG10" s="116">
        <f t="shared" si="781"/>
        <v>9.0299277605779146E-2</v>
      </c>
      <c r="CDH10" s="118">
        <v>0</v>
      </c>
      <c r="CDI10" s="120">
        <f t="shared" si="782"/>
        <v>21</v>
      </c>
      <c r="CDJ10" s="121">
        <f t="shared" si="334"/>
        <v>0.11085304054054054</v>
      </c>
      <c r="CDK10" s="118">
        <v>14</v>
      </c>
      <c r="CDL10" s="116">
        <f t="shared" si="335"/>
        <v>0.12602394454946439</v>
      </c>
      <c r="CDM10" s="118">
        <v>7</v>
      </c>
      <c r="CDN10" s="116">
        <f t="shared" si="783"/>
        <v>9.0404236084205086E-2</v>
      </c>
      <c r="CDO10" s="118">
        <v>0</v>
      </c>
      <c r="CDP10" s="120">
        <f t="shared" si="784"/>
        <v>21</v>
      </c>
      <c r="CDQ10" s="121">
        <f t="shared" si="336"/>
        <v>0.11102299762093576</v>
      </c>
      <c r="CDR10" s="118">
        <v>14</v>
      </c>
      <c r="CDS10" s="116">
        <f t="shared" si="337"/>
        <v>0.12606933813597479</v>
      </c>
      <c r="CDT10" s="118">
        <v>7</v>
      </c>
      <c r="CDU10" s="116">
        <f t="shared" si="785"/>
        <v>9.046265184802274E-2</v>
      </c>
      <c r="CDV10" s="118">
        <v>0</v>
      </c>
      <c r="CDW10" s="120">
        <f t="shared" si="786"/>
        <v>21</v>
      </c>
      <c r="CDX10" s="121">
        <f t="shared" si="338"/>
        <v>0.11107584893684545</v>
      </c>
      <c r="CDY10" s="122">
        <v>14</v>
      </c>
      <c r="CDZ10" s="116">
        <f t="shared" si="339"/>
        <v>0.12622847353710215</v>
      </c>
      <c r="CEA10" s="119">
        <v>7</v>
      </c>
      <c r="CEB10" s="116">
        <f t="shared" si="787"/>
        <v>9.0579710144927536E-2</v>
      </c>
      <c r="CEC10" s="126">
        <v>0</v>
      </c>
      <c r="CED10" s="120">
        <f t="shared" si="788"/>
        <v>21</v>
      </c>
      <c r="CEE10" s="121">
        <f t="shared" si="340"/>
        <v>0.11121703209405784</v>
      </c>
      <c r="CEF10" s="122">
        <v>14</v>
      </c>
      <c r="CEG10" s="116">
        <f t="shared" si="341"/>
        <v>0.12639942217407005</v>
      </c>
      <c r="CEH10" s="119">
        <v>7</v>
      </c>
      <c r="CEI10" s="116">
        <f t="shared" si="789"/>
        <v>9.0732339598185358E-2</v>
      </c>
      <c r="CEJ10" s="126">
        <v>0</v>
      </c>
      <c r="CEK10" s="120">
        <f t="shared" si="790"/>
        <v>21</v>
      </c>
      <c r="CEL10" s="121">
        <f t="shared" si="342"/>
        <v>0.11138220006364698</v>
      </c>
      <c r="CEM10" s="183">
        <v>14</v>
      </c>
      <c r="CEN10" s="116">
        <f t="shared" si="343"/>
        <v>0.12653651482284889</v>
      </c>
      <c r="CEO10" s="119">
        <v>7</v>
      </c>
      <c r="CEP10" s="116">
        <f t="shared" si="791"/>
        <v>9.093270979475189E-2</v>
      </c>
      <c r="CEQ10" s="126">
        <v>0</v>
      </c>
      <c r="CER10" s="120">
        <f t="shared" si="792"/>
        <v>21</v>
      </c>
      <c r="CES10" s="121">
        <f t="shared" si="344"/>
        <v>0.11154785934346116</v>
      </c>
      <c r="CET10" s="122">
        <v>14</v>
      </c>
      <c r="CEU10" s="116">
        <f t="shared" si="345"/>
        <v>0.12665098606839154</v>
      </c>
      <c r="CEV10" s="119">
        <v>7</v>
      </c>
      <c r="CEW10" s="116">
        <f t="shared" si="793"/>
        <v>9.1086532205595316E-2</v>
      </c>
      <c r="CEX10" s="126">
        <v>0</v>
      </c>
      <c r="CEY10" s="120">
        <f t="shared" si="794"/>
        <v>21</v>
      </c>
      <c r="CEZ10" s="121">
        <f t="shared" si="346"/>
        <v>0.11168430569589959</v>
      </c>
      <c r="CFA10" s="122">
        <v>14</v>
      </c>
      <c r="CFB10" s="116">
        <f t="shared" si="347"/>
        <v>0.1269956458635704</v>
      </c>
      <c r="CFC10" s="119">
        <v>7</v>
      </c>
      <c r="CFD10" s="116">
        <f t="shared" si="795"/>
        <v>9.1359958235447666E-2</v>
      </c>
      <c r="CFE10" s="126">
        <v>0</v>
      </c>
      <c r="CFF10" s="120">
        <f t="shared" si="796"/>
        <v>21</v>
      </c>
      <c r="CFG10" s="121">
        <f t="shared" si="348"/>
        <v>0.11199999999999999</v>
      </c>
      <c r="CFH10" s="122">
        <v>14</v>
      </c>
      <c r="CFI10" s="116">
        <f t="shared" si="349"/>
        <v>0.12738853503184713</v>
      </c>
      <c r="CFJ10" s="119">
        <v>7</v>
      </c>
      <c r="CFK10" s="116">
        <f t="shared" si="797"/>
        <v>9.1599057838262235E-2</v>
      </c>
      <c r="CFL10" s="126">
        <v>0</v>
      </c>
      <c r="CFM10" s="120">
        <f t="shared" si="798"/>
        <v>21</v>
      </c>
      <c r="CFN10" s="121">
        <f t="shared" si="350"/>
        <v>0.11232349165596919</v>
      </c>
      <c r="CFO10" s="122">
        <v>14</v>
      </c>
      <c r="CFP10" s="116">
        <f t="shared" si="351"/>
        <v>0.12748133309051174</v>
      </c>
      <c r="CFQ10" s="119">
        <v>7</v>
      </c>
      <c r="CFR10" s="116">
        <f t="shared" si="799"/>
        <v>9.1659028414298807E-2</v>
      </c>
      <c r="CFS10" s="126">
        <v>0</v>
      </c>
      <c r="CFT10" s="120">
        <f t="shared" si="800"/>
        <v>21</v>
      </c>
      <c r="CFU10" s="121">
        <f t="shared" si="352"/>
        <v>0.11240164855751218</v>
      </c>
      <c r="CFV10" s="122">
        <v>14</v>
      </c>
      <c r="CFW10" s="116">
        <f t="shared" si="353"/>
        <v>0.12760915139914319</v>
      </c>
      <c r="CFX10" s="119">
        <v>7</v>
      </c>
      <c r="CFY10" s="116">
        <f t="shared" si="801"/>
        <v>9.1899698043849287E-2</v>
      </c>
      <c r="CFZ10" s="126">
        <v>0</v>
      </c>
      <c r="CGA10" s="120">
        <f t="shared" si="802"/>
        <v>21</v>
      </c>
      <c r="CGB10" s="121">
        <f t="shared" si="354"/>
        <v>0.11258846236328543</v>
      </c>
      <c r="CGC10" s="122">
        <v>14</v>
      </c>
      <c r="CGD10" s="116">
        <f t="shared" si="355"/>
        <v>0.1279122887163088</v>
      </c>
      <c r="CGE10" s="119">
        <v>7</v>
      </c>
      <c r="CGF10" s="116">
        <f t="shared" si="803"/>
        <v>9.212950776520136E-2</v>
      </c>
      <c r="CGG10" s="126">
        <v>0</v>
      </c>
      <c r="CGH10" s="120">
        <f t="shared" si="804"/>
        <v>21</v>
      </c>
      <c r="CGI10" s="121">
        <f t="shared" si="356"/>
        <v>0.11286681715575619</v>
      </c>
      <c r="CGJ10" s="122">
        <v>14</v>
      </c>
      <c r="CGK10" s="116">
        <f t="shared" si="357"/>
        <v>0.12818165171214063</v>
      </c>
      <c r="CGL10" s="119">
        <v>7</v>
      </c>
      <c r="CGM10" s="116">
        <f t="shared" si="805"/>
        <v>9.2384848884782891E-2</v>
      </c>
      <c r="CGN10" s="126">
        <v>0</v>
      </c>
      <c r="CGO10" s="120">
        <f t="shared" si="806"/>
        <v>21</v>
      </c>
      <c r="CGP10" s="121">
        <f t="shared" si="358"/>
        <v>0.11313436052149553</v>
      </c>
      <c r="CGQ10" s="122">
        <v>14</v>
      </c>
      <c r="CGR10" s="116">
        <f t="shared" si="359"/>
        <v>0.1286409997243407</v>
      </c>
      <c r="CGS10" s="119">
        <v>7</v>
      </c>
      <c r="CGT10" s="116">
        <f t="shared" si="807"/>
        <v>9.2887473460721875E-2</v>
      </c>
      <c r="CGU10" s="126">
        <v>0</v>
      </c>
      <c r="CGV10" s="120">
        <f t="shared" si="808"/>
        <v>21</v>
      </c>
      <c r="CGW10" s="121">
        <f t="shared" si="360"/>
        <v>0.11362406665945243</v>
      </c>
      <c r="CGX10" s="122">
        <v>14</v>
      </c>
      <c r="CGY10" s="116">
        <f t="shared" si="361"/>
        <v>0.12912746725696364</v>
      </c>
      <c r="CGZ10" s="119">
        <v>7</v>
      </c>
      <c r="CHA10" s="116">
        <f t="shared" si="809"/>
        <v>9.3420525824102499E-2</v>
      </c>
      <c r="CHB10" s="126">
        <v>0</v>
      </c>
      <c r="CHC10" s="120">
        <f t="shared" si="810"/>
        <v>21</v>
      </c>
      <c r="CHD10" s="121">
        <f t="shared" si="362"/>
        <v>0.11414284161321883</v>
      </c>
      <c r="CHE10" s="122">
        <v>14</v>
      </c>
      <c r="CHF10" s="116">
        <f t="shared" si="363"/>
        <v>0.12933025404157045</v>
      </c>
      <c r="CHG10" s="119">
        <v>7</v>
      </c>
      <c r="CHH10" s="116">
        <f t="shared" si="811"/>
        <v>9.3595400454606237E-2</v>
      </c>
      <c r="CHI10" s="126">
        <v>0</v>
      </c>
      <c r="CHJ10" s="120">
        <f t="shared" si="812"/>
        <v>21</v>
      </c>
      <c r="CHK10" s="121">
        <f t="shared" si="364"/>
        <v>0.11433549300375674</v>
      </c>
      <c r="CHL10" s="122">
        <v>14</v>
      </c>
      <c r="CHM10" s="116">
        <f t="shared" si="365"/>
        <v>0.12955765315565426</v>
      </c>
      <c r="CHN10" s="119">
        <v>7</v>
      </c>
      <c r="CHO10" s="116">
        <f t="shared" si="813"/>
        <v>9.3745814918976836E-2</v>
      </c>
      <c r="CHP10" s="126">
        <v>0</v>
      </c>
      <c r="CHQ10" s="120">
        <f t="shared" si="814"/>
        <v>21</v>
      </c>
      <c r="CHR10" s="121">
        <f t="shared" si="366"/>
        <v>0.11452879581151831</v>
      </c>
      <c r="CHS10" s="122">
        <v>14</v>
      </c>
      <c r="CHT10" s="116">
        <f t="shared" si="367"/>
        <v>0.12994245405606089</v>
      </c>
      <c r="CHU10" s="119">
        <v>7</v>
      </c>
      <c r="CHV10" s="116">
        <f t="shared" si="815"/>
        <v>9.4060736361193234E-2</v>
      </c>
      <c r="CHW10" s="126">
        <v>0</v>
      </c>
      <c r="CHX10" s="119">
        <v>21</v>
      </c>
      <c r="CHY10" s="121">
        <f t="shared" si="368"/>
        <v>0.11488593467914</v>
      </c>
      <c r="CHZ10" s="122">
        <v>14</v>
      </c>
      <c r="CIA10" s="116">
        <f t="shared" si="369"/>
        <v>0.13035381750465549</v>
      </c>
      <c r="CIB10" s="119">
        <v>7</v>
      </c>
      <c r="CIC10" s="116">
        <f t="shared" si="816"/>
        <v>9.4390507011866243E-2</v>
      </c>
      <c r="CID10" s="126">
        <v>0</v>
      </c>
      <c r="CIE10" s="119">
        <v>21</v>
      </c>
      <c r="CIF10" s="121">
        <f t="shared" si="370"/>
        <v>0.11527061148314853</v>
      </c>
      <c r="CIG10" s="122">
        <v>14</v>
      </c>
      <c r="CIH10" s="116">
        <f t="shared" si="371"/>
        <v>0.13086558235184145</v>
      </c>
      <c r="CII10" s="119">
        <v>7</v>
      </c>
      <c r="CIJ10" s="116">
        <f t="shared" si="817"/>
        <v>9.4696969696969696E-2</v>
      </c>
      <c r="CIK10" s="126">
        <v>0</v>
      </c>
      <c r="CIL10" s="119">
        <v>21</v>
      </c>
      <c r="CIM10" s="121">
        <f t="shared" si="372"/>
        <v>0.11569610489780179</v>
      </c>
      <c r="CIN10" s="122">
        <v>14</v>
      </c>
      <c r="CIO10" s="116">
        <f t="shared" si="373"/>
        <v>0.13127051101734646</v>
      </c>
      <c r="CIP10" s="119">
        <v>7</v>
      </c>
      <c r="CIQ10" s="116">
        <f t="shared" si="818"/>
        <v>9.5082857919043737E-2</v>
      </c>
      <c r="CIR10" s="126">
        <v>0</v>
      </c>
      <c r="CIS10" s="119">
        <v>21</v>
      </c>
      <c r="CIT10" s="121">
        <f t="shared" si="374"/>
        <v>0.11610549013103333</v>
      </c>
      <c r="CIU10" s="122">
        <v>14</v>
      </c>
      <c r="CIV10" s="116">
        <f t="shared" si="375"/>
        <v>0.13182674199623351</v>
      </c>
      <c r="CIW10" s="119">
        <v>7</v>
      </c>
      <c r="CIX10" s="116">
        <f t="shared" si="819"/>
        <v>9.5576187875477892E-2</v>
      </c>
      <c r="CIY10" s="126">
        <v>0</v>
      </c>
      <c r="CIZ10" s="119">
        <v>21</v>
      </c>
      <c r="CJA10" s="121">
        <f t="shared" si="376"/>
        <v>0.11664074650077762</v>
      </c>
      <c r="CJB10" s="122">
        <v>13</v>
      </c>
      <c r="CJC10" s="116">
        <f t="shared" si="377"/>
        <v>0.12312938056450085</v>
      </c>
      <c r="CJD10" s="119">
        <v>7</v>
      </c>
      <c r="CJE10" s="116">
        <f t="shared" si="820"/>
        <v>9.5916689503973696E-2</v>
      </c>
      <c r="CJF10" s="126">
        <v>0</v>
      </c>
      <c r="CJG10" s="119">
        <v>20</v>
      </c>
      <c r="CJH10" s="121">
        <f t="shared" si="378"/>
        <v>0.11163206072784104</v>
      </c>
      <c r="CJI10" s="122">
        <v>13</v>
      </c>
      <c r="CJJ10" s="116">
        <f t="shared" si="379"/>
        <v>0.12339819648789747</v>
      </c>
      <c r="CJK10" s="119">
        <v>7</v>
      </c>
      <c r="CJL10" s="116">
        <f t="shared" si="821"/>
        <v>9.6061479346781942E-2</v>
      </c>
      <c r="CJM10" s="126">
        <v>0</v>
      </c>
      <c r="CJN10" s="119">
        <v>20</v>
      </c>
      <c r="CJO10" s="121">
        <f t="shared" si="380"/>
        <v>0.11185056764163079</v>
      </c>
      <c r="CJP10" s="122">
        <v>13</v>
      </c>
      <c r="CJQ10" s="116">
        <f t="shared" si="381"/>
        <v>0.12369172216936251</v>
      </c>
      <c r="CJR10" s="119">
        <v>7</v>
      </c>
      <c r="CJS10" s="116">
        <f t="shared" si="822"/>
        <v>9.6286107290233833E-2</v>
      </c>
      <c r="CJT10" s="126">
        <v>0</v>
      </c>
      <c r="CJU10" s="119">
        <v>20</v>
      </c>
      <c r="CJV10" s="121">
        <f t="shared" si="382"/>
        <v>0.11212019284673169</v>
      </c>
      <c r="CJW10" s="122">
        <v>13</v>
      </c>
      <c r="CJX10" s="116">
        <f t="shared" si="383"/>
        <v>0.12425922385777097</v>
      </c>
      <c r="CJY10" s="119">
        <v>7</v>
      </c>
      <c r="CJZ10" s="116">
        <f t="shared" si="823"/>
        <v>9.6631695196024298E-2</v>
      </c>
      <c r="CKA10" s="126">
        <v>0</v>
      </c>
      <c r="CKB10" s="119">
        <v>20</v>
      </c>
      <c r="CKC10" s="121">
        <f t="shared" si="384"/>
        <v>0.11258091753447791</v>
      </c>
      <c r="CKD10" s="122">
        <v>13</v>
      </c>
      <c r="CKE10" s="116">
        <f t="shared" si="385"/>
        <v>0.12462851116863197</v>
      </c>
      <c r="CKF10" s="119">
        <v>7</v>
      </c>
      <c r="CKG10" s="116">
        <f t="shared" si="824"/>
        <v>9.6966338828092538E-2</v>
      </c>
      <c r="CKH10" s="126">
        <v>0</v>
      </c>
      <c r="CKI10" s="119">
        <v>20</v>
      </c>
      <c r="CKJ10" s="121">
        <f t="shared" si="386"/>
        <v>0.112943302462164</v>
      </c>
      <c r="CKK10" s="122">
        <v>13</v>
      </c>
      <c r="CKL10" s="116">
        <f t="shared" si="387"/>
        <v>0.12518054886856042</v>
      </c>
      <c r="CKM10" s="119">
        <v>7</v>
      </c>
      <c r="CKN10" s="116">
        <f t="shared" si="825"/>
        <v>9.7615395342351141E-2</v>
      </c>
      <c r="CKO10" s="126">
        <v>0</v>
      </c>
      <c r="CKP10" s="119">
        <v>20</v>
      </c>
      <c r="CKQ10" s="121">
        <f t="shared" si="388"/>
        <v>0.11355893708834887</v>
      </c>
      <c r="CKR10" s="122">
        <v>13</v>
      </c>
      <c r="CKS10" s="116">
        <f t="shared" si="389"/>
        <v>0.12600562178927982</v>
      </c>
      <c r="CKT10" s="119">
        <v>7</v>
      </c>
      <c r="CKU10" s="116">
        <f t="shared" si="826"/>
        <v>9.8369870713884214E-2</v>
      </c>
      <c r="CKV10" s="126">
        <v>0</v>
      </c>
      <c r="CKW10" s="119">
        <v>20</v>
      </c>
      <c r="CKX10" s="121">
        <f t="shared" si="390"/>
        <v>0.11436413540713633</v>
      </c>
      <c r="CKY10" s="122">
        <v>13</v>
      </c>
      <c r="CKZ10" s="116">
        <f t="shared" si="391"/>
        <v>0.12692833430970513</v>
      </c>
      <c r="CLA10" s="119">
        <v>7</v>
      </c>
      <c r="CLB10" s="116">
        <f t="shared" si="827"/>
        <v>9.902390720045269E-2</v>
      </c>
      <c r="CLC10" s="126">
        <v>0</v>
      </c>
      <c r="CLD10" s="119">
        <v>20</v>
      </c>
      <c r="CLE10" s="121">
        <f t="shared" si="392"/>
        <v>0.11517420097898071</v>
      </c>
      <c r="CLF10" s="122">
        <v>13</v>
      </c>
      <c r="CLG10" s="116">
        <f t="shared" si="393"/>
        <v>0.12732615083251714</v>
      </c>
      <c r="CLH10" s="119">
        <v>7</v>
      </c>
      <c r="CLI10" s="116">
        <f t="shared" si="828"/>
        <v>9.9333049524620409E-2</v>
      </c>
      <c r="CLJ10" s="126">
        <v>0</v>
      </c>
      <c r="CLK10" s="119">
        <v>20</v>
      </c>
      <c r="CLL10" s="121">
        <f t="shared" si="394"/>
        <v>0.11553347582462017</v>
      </c>
      <c r="CLM10" s="122">
        <v>13</v>
      </c>
      <c r="CLN10" s="116">
        <f t="shared" si="395"/>
        <v>0.12785208497246264</v>
      </c>
      <c r="CLO10" s="119">
        <v>7</v>
      </c>
      <c r="CLP10" s="116">
        <f t="shared" si="829"/>
        <v>9.9729306168969939E-2</v>
      </c>
      <c r="CLQ10" s="126">
        <v>0</v>
      </c>
      <c r="CLR10" s="119">
        <v>20</v>
      </c>
      <c r="CLS10" s="121">
        <f t="shared" si="396"/>
        <v>0.11600255205614524</v>
      </c>
      <c r="CLT10" s="122">
        <v>13</v>
      </c>
      <c r="CLU10" s="116">
        <f t="shared" si="397"/>
        <v>0.12859827876149965</v>
      </c>
      <c r="CLV10" s="119">
        <v>7</v>
      </c>
      <c r="CLW10" s="116">
        <f t="shared" si="830"/>
        <v>0.10056026432983765</v>
      </c>
      <c r="CLX10" s="126">
        <v>0</v>
      </c>
      <c r="CLY10" s="119">
        <v>20</v>
      </c>
      <c r="CLZ10" s="121">
        <f t="shared" si="398"/>
        <v>0.11678832116788322</v>
      </c>
      <c r="CMA10" s="122">
        <v>12</v>
      </c>
      <c r="CMB10" s="116">
        <f t="shared" si="399"/>
        <v>0.11949810794662419</v>
      </c>
      <c r="CMC10" s="119">
        <v>7</v>
      </c>
      <c r="CMD10" s="116">
        <f t="shared" si="831"/>
        <v>0.10137581462708181</v>
      </c>
      <c r="CME10" s="126">
        <v>0</v>
      </c>
      <c r="CMF10" s="119">
        <v>19</v>
      </c>
      <c r="CMG10" s="121">
        <f t="shared" si="400"/>
        <v>0.11175155864015997</v>
      </c>
      <c r="CMH10" s="122">
        <v>12</v>
      </c>
      <c r="CMI10" s="116">
        <f t="shared" si="401"/>
        <v>0.12010809728755881</v>
      </c>
      <c r="CMJ10" s="119">
        <v>7</v>
      </c>
      <c r="CMK10" s="116">
        <f t="shared" si="832"/>
        <v>0.10205569324974485</v>
      </c>
      <c r="CML10" s="126">
        <v>0</v>
      </c>
      <c r="CMM10" s="119">
        <v>19</v>
      </c>
      <c r="CMN10" s="121">
        <f t="shared" si="402"/>
        <v>0.11238613509996451</v>
      </c>
      <c r="CMO10" s="122">
        <v>12</v>
      </c>
      <c r="CMP10" s="116">
        <f t="shared" si="403"/>
        <v>0.12135922330097086</v>
      </c>
      <c r="CMQ10" s="119">
        <v>7</v>
      </c>
      <c r="CMR10" s="116">
        <f t="shared" si="833"/>
        <v>0.10319917440660474</v>
      </c>
      <c r="CMS10" s="126">
        <v>0</v>
      </c>
      <c r="CMT10" s="119">
        <v>19</v>
      </c>
      <c r="CMU10" s="121">
        <f t="shared" si="404"/>
        <v>0.11360918440564459</v>
      </c>
      <c r="CMV10" s="122">
        <v>12</v>
      </c>
      <c r="CMW10" s="116">
        <f t="shared" si="405"/>
        <v>0.12252399428221361</v>
      </c>
      <c r="CMX10" s="119">
        <v>7</v>
      </c>
      <c r="CMY10" s="116">
        <f t="shared" si="834"/>
        <v>0.10450880859958196</v>
      </c>
      <c r="CMZ10" s="126">
        <v>0</v>
      </c>
      <c r="CNA10" s="119">
        <v>19</v>
      </c>
      <c r="CNB10" s="121">
        <f t="shared" si="406"/>
        <v>0.11483831973405864</v>
      </c>
      <c r="CNC10" s="122">
        <v>12</v>
      </c>
      <c r="CND10" s="116">
        <f t="shared" si="407"/>
        <v>0.12298862355232142</v>
      </c>
      <c r="CNE10" s="119">
        <v>7</v>
      </c>
      <c r="CNF10" s="116">
        <f t="shared" si="835"/>
        <v>0.10497900419916018</v>
      </c>
      <c r="CNG10" s="126">
        <v>0</v>
      </c>
      <c r="CNH10" s="119">
        <v>19</v>
      </c>
      <c r="CNI10" s="121">
        <f t="shared" si="408"/>
        <v>0.11531225344419493</v>
      </c>
      <c r="CNJ10" s="122">
        <v>12</v>
      </c>
      <c r="CNK10" s="116">
        <f t="shared" si="409"/>
        <v>0.12366034624896949</v>
      </c>
      <c r="CNL10" s="119">
        <v>7</v>
      </c>
      <c r="CNM10" s="116">
        <f t="shared" si="836"/>
        <v>0.10535821794099939</v>
      </c>
      <c r="CNN10" s="126">
        <v>0</v>
      </c>
      <c r="CNO10" s="119">
        <v>19</v>
      </c>
      <c r="CNP10" s="121">
        <f t="shared" si="410"/>
        <v>0.11586072321483018</v>
      </c>
      <c r="CNQ10" s="122">
        <v>12</v>
      </c>
      <c r="CNR10" s="116">
        <f t="shared" si="411"/>
        <v>0.1247141966327167</v>
      </c>
      <c r="CNS10" s="119">
        <v>7</v>
      </c>
      <c r="CNT10" s="116">
        <f t="shared" si="837"/>
        <v>0.10578812150521386</v>
      </c>
      <c r="CNU10" s="126">
        <v>0</v>
      </c>
      <c r="CNV10" s="119">
        <v>19</v>
      </c>
      <c r="CNW10" s="121">
        <f t="shared" si="412"/>
        <v>0.11664313340290994</v>
      </c>
      <c r="CNX10" s="122">
        <v>12</v>
      </c>
      <c r="CNY10" s="116">
        <f t="shared" si="413"/>
        <v>0.12586532410320958</v>
      </c>
      <c r="CNZ10" s="119">
        <v>6</v>
      </c>
      <c r="COA10" s="116">
        <f t="shared" si="838"/>
        <v>9.1477359353559995E-2</v>
      </c>
      <c r="COB10" s="126">
        <v>0</v>
      </c>
      <c r="COC10" s="119">
        <v>18</v>
      </c>
      <c r="COD10" s="121">
        <f t="shared" si="414"/>
        <v>0.11151034568207162</v>
      </c>
      <c r="COE10" s="122">
        <v>11</v>
      </c>
      <c r="COF10" s="116">
        <f t="shared" si="415"/>
        <v>0.11676042882921134</v>
      </c>
      <c r="COG10" s="119">
        <v>6</v>
      </c>
      <c r="COH10" s="116">
        <f t="shared" si="839"/>
        <v>9.2392978133661846E-2</v>
      </c>
      <c r="COI10" s="126">
        <v>0</v>
      </c>
      <c r="COJ10" s="119">
        <v>17</v>
      </c>
      <c r="COK10" s="121">
        <f t="shared" si="416"/>
        <v>0.10649627263045794</v>
      </c>
      <c r="COL10" s="122">
        <v>11</v>
      </c>
      <c r="COM10" s="116">
        <f t="shared" si="417"/>
        <v>0.11817791147400085</v>
      </c>
      <c r="CON10" s="119">
        <v>6</v>
      </c>
      <c r="COO10" s="116">
        <f t="shared" si="840"/>
        <v>9.4147183430095718E-2</v>
      </c>
      <c r="COP10" s="126">
        <v>0</v>
      </c>
      <c r="COQ10" s="119">
        <v>17</v>
      </c>
      <c r="COR10" s="121">
        <f t="shared" si="418"/>
        <v>0.1080806154237396</v>
      </c>
      <c r="COS10" s="122">
        <v>10</v>
      </c>
      <c r="COT10" s="116">
        <f t="shared" si="419"/>
        <v>0.10890873448050534</v>
      </c>
      <c r="COU10" s="119">
        <v>6</v>
      </c>
      <c r="COV10" s="116">
        <f t="shared" si="841"/>
        <v>9.5907928388746802E-2</v>
      </c>
      <c r="COW10" s="126">
        <v>0</v>
      </c>
      <c r="COX10" s="119">
        <v>16</v>
      </c>
      <c r="COY10" s="121">
        <f t="shared" si="420"/>
        <v>0.10332579916047789</v>
      </c>
      <c r="COZ10" s="122">
        <v>10</v>
      </c>
      <c r="CPA10" s="116">
        <f t="shared" si="421"/>
        <v>0.10956502684343157</v>
      </c>
      <c r="CPB10" s="119">
        <v>6</v>
      </c>
      <c r="CPC10" s="116">
        <f t="shared" si="842"/>
        <v>9.6571704490584248E-2</v>
      </c>
      <c r="CPD10" s="126">
        <v>0</v>
      </c>
      <c r="CPE10" s="119">
        <v>16</v>
      </c>
      <c r="CPF10" s="121">
        <f t="shared" si="422"/>
        <v>0.10397036844499317</v>
      </c>
      <c r="CPG10" s="122">
        <v>10</v>
      </c>
      <c r="CPH10" s="116">
        <f t="shared" si="423"/>
        <v>0.11039964672113049</v>
      </c>
      <c r="CPI10" s="119">
        <v>6</v>
      </c>
      <c r="CPJ10" s="116">
        <f t="shared" si="843"/>
        <v>9.7292038268201722E-2</v>
      </c>
      <c r="CPK10" s="126">
        <v>0</v>
      </c>
      <c r="CPL10" s="119">
        <v>16</v>
      </c>
      <c r="CPM10" s="121">
        <f t="shared" si="424"/>
        <v>0.10475317533062721</v>
      </c>
      <c r="CPN10" s="122">
        <v>10</v>
      </c>
      <c r="CPO10" s="116">
        <f t="shared" si="425"/>
        <v>0.111333778668448</v>
      </c>
      <c r="CPP10" s="119">
        <v>6</v>
      </c>
      <c r="CPQ10" s="116">
        <f t="shared" si="844"/>
        <v>9.8023198823721611E-2</v>
      </c>
      <c r="CPR10" s="126">
        <v>0</v>
      </c>
      <c r="CPS10" s="119">
        <v>16</v>
      </c>
      <c r="CPT10" s="121">
        <f t="shared" si="426"/>
        <v>0.10560359052207775</v>
      </c>
      <c r="CPU10" s="122">
        <v>10</v>
      </c>
      <c r="CPV10" s="116">
        <f t="shared" si="427"/>
        <v>0.11261261261261261</v>
      </c>
      <c r="CPW10" s="119">
        <v>6</v>
      </c>
      <c r="CPX10" s="116">
        <f t="shared" si="845"/>
        <v>9.9420049710024855E-2</v>
      </c>
      <c r="CPY10" s="126">
        <v>0</v>
      </c>
      <c r="CPZ10" s="119">
        <v>16</v>
      </c>
      <c r="CQA10" s="121">
        <f t="shared" si="428"/>
        <v>0.10694472294632712</v>
      </c>
      <c r="CQB10" s="122">
        <v>10</v>
      </c>
      <c r="CQC10" s="116">
        <f t="shared" si="429"/>
        <v>0.11587485515643105</v>
      </c>
      <c r="CQD10" s="119">
        <v>6</v>
      </c>
      <c r="CQE10" s="116">
        <f t="shared" si="846"/>
        <v>0.10233668770254137</v>
      </c>
      <c r="CQF10" s="126">
        <v>0</v>
      </c>
      <c r="CQG10" s="119">
        <v>16</v>
      </c>
      <c r="CQH10" s="121">
        <f t="shared" si="430"/>
        <v>0.10961907371882709</v>
      </c>
      <c r="CQI10" s="122">
        <v>10</v>
      </c>
      <c r="CQJ10" s="116">
        <f t="shared" si="431"/>
        <v>0.1174812030075188</v>
      </c>
      <c r="CQK10" s="119">
        <v>6</v>
      </c>
      <c r="CQL10" s="116">
        <f t="shared" si="847"/>
        <v>0.10359116022099447</v>
      </c>
      <c r="CQM10" s="126">
        <v>0</v>
      </c>
      <c r="CQN10" s="119">
        <v>16</v>
      </c>
      <c r="CQO10" s="121">
        <f t="shared" si="432"/>
        <v>0.11106483409690407</v>
      </c>
      <c r="CQP10" s="122">
        <v>10</v>
      </c>
      <c r="CQQ10" s="116">
        <f t="shared" si="433"/>
        <v>0.1199040767386091</v>
      </c>
      <c r="CQR10" s="119">
        <v>6</v>
      </c>
      <c r="CQS10" s="116">
        <f t="shared" si="848"/>
        <v>0.10582010582010583</v>
      </c>
      <c r="CQT10" s="126">
        <v>0</v>
      </c>
      <c r="CQU10" s="119">
        <v>16</v>
      </c>
      <c r="CQV10" s="121">
        <f t="shared" si="434"/>
        <v>0.11337868480725624</v>
      </c>
      <c r="CQW10" s="122">
        <v>10</v>
      </c>
      <c r="CQX10" s="116">
        <f t="shared" si="435"/>
        <v>0.12124151309408343</v>
      </c>
      <c r="CQY10" s="119">
        <v>6</v>
      </c>
      <c r="CQZ10" s="116">
        <f t="shared" si="849"/>
        <v>0.10693281055070397</v>
      </c>
      <c r="CRA10" s="126">
        <v>0</v>
      </c>
      <c r="CRB10" s="119">
        <v>16</v>
      </c>
      <c r="CRC10" s="121">
        <f t="shared" si="436"/>
        <v>0.11460497099061671</v>
      </c>
      <c r="CRD10" s="122">
        <v>10</v>
      </c>
      <c r="CRE10" s="116">
        <f t="shared" si="437"/>
        <v>0.12291052114060963</v>
      </c>
      <c r="CRF10" s="119">
        <v>6</v>
      </c>
      <c r="CRG10" s="116">
        <f t="shared" si="850"/>
        <v>0.10857763300760044</v>
      </c>
      <c r="CRH10" s="126">
        <v>0</v>
      </c>
      <c r="CRI10" s="119">
        <v>16</v>
      </c>
      <c r="CRJ10" s="121">
        <f t="shared" si="438"/>
        <v>0.1162368325463131</v>
      </c>
      <c r="CRK10" s="122">
        <v>10</v>
      </c>
      <c r="CRL10" s="116">
        <f t="shared" si="439"/>
        <v>0.12556504269211452</v>
      </c>
      <c r="CRM10" s="119">
        <v>6</v>
      </c>
      <c r="CRN10" s="116">
        <f t="shared" si="851"/>
        <v>0.1111934766493699</v>
      </c>
      <c r="CRO10" s="126">
        <v>0</v>
      </c>
      <c r="CRP10" s="119">
        <v>16</v>
      </c>
      <c r="CRQ10" s="121">
        <f t="shared" si="440"/>
        <v>0.11883541295306002</v>
      </c>
      <c r="CRR10" s="122">
        <v>10</v>
      </c>
      <c r="CRS10" s="116">
        <f t="shared" si="441"/>
        <v>0.1284191601386927</v>
      </c>
      <c r="CRT10" s="119">
        <v>6</v>
      </c>
      <c r="CRU10" s="116">
        <f t="shared" si="852"/>
        <v>0.11383039271485487</v>
      </c>
      <c r="CRV10" s="126">
        <v>0</v>
      </c>
      <c r="CRW10" s="119">
        <v>16</v>
      </c>
      <c r="CRX10" s="121">
        <f t="shared" si="442"/>
        <v>0.12161751292186075</v>
      </c>
      <c r="CRY10" s="122">
        <v>10</v>
      </c>
      <c r="CRZ10" s="116">
        <f t="shared" si="443"/>
        <v>0.13166556945358787</v>
      </c>
      <c r="CSA10" s="119">
        <v>6</v>
      </c>
      <c r="CSB10" s="116">
        <f t="shared" si="853"/>
        <v>0.11698186781048939</v>
      </c>
      <c r="CSC10" s="126">
        <v>0</v>
      </c>
      <c r="CSD10" s="119">
        <v>16</v>
      </c>
      <c r="CSE10" s="121">
        <f t="shared" si="444"/>
        <v>0.12480499219968799</v>
      </c>
      <c r="CSF10" s="122">
        <v>10</v>
      </c>
      <c r="CSG10" s="116">
        <f t="shared" si="445"/>
        <v>0.13574046423238767</v>
      </c>
      <c r="CSH10" s="119">
        <v>6</v>
      </c>
      <c r="CSI10" s="116">
        <f t="shared" si="854"/>
        <v>0.12065151819827066</v>
      </c>
      <c r="CSJ10" s="126">
        <v>0</v>
      </c>
      <c r="CSK10" s="119">
        <v>16</v>
      </c>
      <c r="CSL10" s="121">
        <f t="shared" si="446"/>
        <v>0.12867942737654819</v>
      </c>
      <c r="CSM10" s="122">
        <v>10</v>
      </c>
      <c r="CSN10" s="116">
        <f t="shared" si="447"/>
        <v>0.1405678942929435</v>
      </c>
      <c r="CSO10" s="119">
        <v>6</v>
      </c>
      <c r="CSP10" s="116">
        <f t="shared" si="855"/>
        <v>0.12536564981195153</v>
      </c>
      <c r="CSQ10" s="126">
        <v>0</v>
      </c>
      <c r="CSR10" s="119">
        <v>16</v>
      </c>
      <c r="CSS10" s="121">
        <f t="shared" si="448"/>
        <v>0.13343340838962556</v>
      </c>
      <c r="CST10" s="122">
        <v>10</v>
      </c>
      <c r="CSU10" s="116">
        <f t="shared" si="449"/>
        <v>0.14308198597796537</v>
      </c>
      <c r="CSV10" s="119">
        <v>6</v>
      </c>
      <c r="CSW10" s="116">
        <f t="shared" si="856"/>
        <v>0.12804097311139565</v>
      </c>
      <c r="CSX10" s="126">
        <v>0</v>
      </c>
      <c r="CSY10" s="119">
        <v>16</v>
      </c>
      <c r="CSZ10" s="121">
        <f t="shared" si="450"/>
        <v>0.13600816048962938</v>
      </c>
      <c r="CTA10" s="122">
        <v>9</v>
      </c>
      <c r="CTB10" s="116">
        <f t="shared" si="451"/>
        <v>0.13254786450662739</v>
      </c>
      <c r="CTC10" s="119">
        <v>7</v>
      </c>
      <c r="CTD10" s="116">
        <f t="shared" si="857"/>
        <v>0.15473032714412024</v>
      </c>
      <c r="CTE10" s="126">
        <v>0</v>
      </c>
      <c r="CTF10" s="119">
        <v>16</v>
      </c>
      <c r="CTG10" s="121">
        <f t="shared" si="452"/>
        <v>0.14030164854437038</v>
      </c>
      <c r="CTH10" s="122">
        <v>8</v>
      </c>
      <c r="CTI10" s="116">
        <f t="shared" si="453"/>
        <v>0.12219337100962271</v>
      </c>
      <c r="CTJ10" s="119">
        <v>6</v>
      </c>
      <c r="CTK10" s="116">
        <f t="shared" si="858"/>
        <v>0.13783597518952445</v>
      </c>
      <c r="CTL10" s="126">
        <v>0</v>
      </c>
      <c r="CTM10" s="119">
        <v>14</v>
      </c>
      <c r="CTN10" s="121">
        <f t="shared" si="454"/>
        <v>0.12744651797906237</v>
      </c>
      <c r="CTO10" s="122">
        <v>7</v>
      </c>
      <c r="CTP10" s="116">
        <f t="shared" si="455"/>
        <v>0.11074197120708748</v>
      </c>
      <c r="CTQ10" s="119">
        <v>7</v>
      </c>
      <c r="CTR10" s="116">
        <f t="shared" si="859"/>
        <v>0.16778523489932887</v>
      </c>
      <c r="CTS10" s="126">
        <v>0</v>
      </c>
      <c r="CTT10" s="119">
        <v>14</v>
      </c>
      <c r="CTU10" s="121">
        <f t="shared" si="456"/>
        <v>0.1324252743094968</v>
      </c>
      <c r="CTV10" s="122">
        <v>7</v>
      </c>
      <c r="CTW10" s="116">
        <f t="shared" si="457"/>
        <v>0.11572160687716977</v>
      </c>
      <c r="CTX10" s="119">
        <v>6</v>
      </c>
      <c r="CTY10" s="116">
        <f t="shared" si="860"/>
        <v>0.15247776365946633</v>
      </c>
      <c r="CTZ10" s="126">
        <v>0</v>
      </c>
      <c r="CUA10" s="119">
        <v>13</v>
      </c>
      <c r="CUB10" s="121">
        <f t="shared" si="458"/>
        <v>0.12919896640826875</v>
      </c>
      <c r="CUC10" s="122">
        <v>6</v>
      </c>
      <c r="CUD10" s="116">
        <f t="shared" si="459"/>
        <v>0.10443864229765012</v>
      </c>
      <c r="CUE10" s="119">
        <v>6</v>
      </c>
      <c r="CUF10" s="116">
        <f t="shared" si="861"/>
        <v>0.16176867080075491</v>
      </c>
      <c r="CUG10" s="126">
        <v>0</v>
      </c>
      <c r="CUH10" s="119">
        <v>12</v>
      </c>
      <c r="CUI10" s="121">
        <f t="shared" si="460"/>
        <v>0.12598425196850394</v>
      </c>
      <c r="CUJ10" s="122">
        <v>6</v>
      </c>
      <c r="CUK10" s="116">
        <f t="shared" si="461"/>
        <v>0.10814708002883922</v>
      </c>
      <c r="CUL10" s="119">
        <v>6</v>
      </c>
      <c r="CUM10" s="116">
        <f t="shared" si="862"/>
        <v>0.16802016241949033</v>
      </c>
      <c r="CUN10" s="126">
        <v>0</v>
      </c>
      <c r="CUO10" s="119">
        <v>12</v>
      </c>
      <c r="CUP10" s="121">
        <f t="shared" si="462"/>
        <v>0.13063357282821686</v>
      </c>
      <c r="CUQ10" s="122">
        <v>4</v>
      </c>
      <c r="CUR10" s="116">
        <f t="shared" si="463"/>
        <v>7.4612945346017534E-2</v>
      </c>
      <c r="CUS10" s="119">
        <v>5</v>
      </c>
      <c r="CUT10" s="116">
        <f t="shared" si="863"/>
        <v>0.14496955639315745</v>
      </c>
      <c r="CUU10" s="126">
        <v>0</v>
      </c>
      <c r="CUV10" s="119">
        <v>9</v>
      </c>
      <c r="CUW10" s="121">
        <f t="shared" si="464"/>
        <v>0.1013970256872465</v>
      </c>
      <c r="CUX10" s="122">
        <v>4</v>
      </c>
      <c r="CUY10" s="116">
        <f t="shared" si="465"/>
        <v>7.7384407041981032E-2</v>
      </c>
      <c r="CUZ10" s="119">
        <v>4</v>
      </c>
      <c r="CVA10" s="116">
        <f t="shared" si="864"/>
        <v>0.12121212121212122</v>
      </c>
      <c r="CVB10" s="126">
        <v>0</v>
      </c>
      <c r="CVC10" s="119">
        <v>8</v>
      </c>
      <c r="CVD10" s="121">
        <f t="shared" si="466"/>
        <v>9.3742676353409896E-2</v>
      </c>
      <c r="CVE10" s="122">
        <v>4</v>
      </c>
      <c r="CVF10" s="116">
        <f t="shared" si="865"/>
        <v>8.2542302930251762E-2</v>
      </c>
      <c r="CVG10" s="119">
        <v>4</v>
      </c>
      <c r="CVH10" s="116">
        <f t="shared" si="866"/>
        <v>0.12991230919129587</v>
      </c>
      <c r="CVI10" s="126">
        <v>0</v>
      </c>
      <c r="CVJ10" s="119">
        <v>8</v>
      </c>
      <c r="CVK10" s="121">
        <f t="shared" si="867"/>
        <v>0.10022550739163118</v>
      </c>
      <c r="CVL10" s="122">
        <v>3</v>
      </c>
      <c r="CVM10" s="116">
        <f t="shared" si="868"/>
        <v>6.5387968613775063E-2</v>
      </c>
      <c r="CVN10" s="119">
        <v>3</v>
      </c>
      <c r="CVO10" s="116">
        <f t="shared" si="869"/>
        <v>0.10245901639344263</v>
      </c>
      <c r="CVP10" s="126">
        <v>0</v>
      </c>
      <c r="CVQ10" s="119">
        <v>6</v>
      </c>
      <c r="CVR10" s="121">
        <f t="shared" si="870"/>
        <v>7.9249768854840835E-2</v>
      </c>
      <c r="CVS10" s="122">
        <v>3</v>
      </c>
      <c r="CVT10" s="116">
        <f t="shared" si="871"/>
        <v>7.0307007265057425E-2</v>
      </c>
      <c r="CVU10" s="119">
        <v>4</v>
      </c>
      <c r="CVV10" s="116">
        <f t="shared" si="872"/>
        <v>0.14722119985277879</v>
      </c>
      <c r="CVW10" s="126">
        <v>0</v>
      </c>
      <c r="CVX10" s="119">
        <v>7</v>
      </c>
      <c r="CVY10" s="121">
        <f t="shared" si="873"/>
        <v>9.953078344945257E-2</v>
      </c>
      <c r="CVZ10" s="122">
        <v>2</v>
      </c>
      <c r="CWA10" s="116">
        <f t="shared" si="874"/>
        <v>5.1098620337250898E-2</v>
      </c>
      <c r="CWB10" s="119">
        <v>2</v>
      </c>
      <c r="CWC10" s="116">
        <f t="shared" si="875"/>
        <v>8.0710250201775621E-2</v>
      </c>
      <c r="CWD10" s="126">
        <v>0</v>
      </c>
      <c r="CWE10" s="119">
        <v>4</v>
      </c>
      <c r="CWF10" s="121">
        <f t="shared" si="876"/>
        <v>6.2140748796022986E-2</v>
      </c>
      <c r="CWG10" s="122">
        <v>2</v>
      </c>
      <c r="CWH10" s="116">
        <f t="shared" si="877"/>
        <v>5.6148231330713089E-2</v>
      </c>
      <c r="CWI10" s="119">
        <v>2</v>
      </c>
      <c r="CWJ10" s="116">
        <f t="shared" si="878"/>
        <v>8.936550491510277E-2</v>
      </c>
      <c r="CWK10" s="126">
        <v>0</v>
      </c>
      <c r="CWL10" s="119">
        <v>4</v>
      </c>
      <c r="CWM10" s="121">
        <f t="shared" si="879"/>
        <v>6.8540095956134348E-2</v>
      </c>
      <c r="CWN10" s="122">
        <v>2</v>
      </c>
      <c r="CWO10" s="116">
        <f t="shared" si="880"/>
        <v>5.9898173105720279E-2</v>
      </c>
      <c r="CWP10" s="119">
        <v>2</v>
      </c>
      <c r="CWQ10" s="116">
        <f t="shared" si="881"/>
        <v>9.4921689606074985E-2</v>
      </c>
      <c r="CWR10" s="126">
        <v>0</v>
      </c>
      <c r="CWS10" s="119">
        <v>4</v>
      </c>
      <c r="CWT10" s="121">
        <f t="shared" si="882"/>
        <v>7.2992700729927001E-2</v>
      </c>
      <c r="CWU10" s="122">
        <v>2</v>
      </c>
      <c r="CWV10" s="116">
        <f t="shared" si="883"/>
        <v>6.4998375040623987E-2</v>
      </c>
      <c r="CWW10" s="119">
        <v>2</v>
      </c>
      <c r="CWX10" s="116">
        <f t="shared" si="884"/>
        <v>0.10330578512396695</v>
      </c>
      <c r="CWY10" s="126">
        <v>0</v>
      </c>
      <c r="CWZ10" s="119">
        <v>4</v>
      </c>
      <c r="CXA10" s="121">
        <f t="shared" si="885"/>
        <v>7.9333597778659268E-2</v>
      </c>
      <c r="CXB10" s="122">
        <v>2</v>
      </c>
      <c r="CXC10" s="116">
        <f t="shared" si="886"/>
        <v>7.3019350127783864E-2</v>
      </c>
      <c r="CXD10" s="119">
        <v>2</v>
      </c>
      <c r="CXE10" s="116">
        <f t="shared" si="887"/>
        <v>0.11813349084465447</v>
      </c>
      <c r="CXF10" s="126">
        <v>0</v>
      </c>
      <c r="CXG10" s="119">
        <v>4</v>
      </c>
      <c r="CXH10" s="121">
        <f t="shared" si="888"/>
        <v>8.9786756453423128E-2</v>
      </c>
      <c r="CXI10" s="122">
        <v>2</v>
      </c>
      <c r="CXJ10" s="116">
        <f t="shared" si="889"/>
        <v>8.1967213114754092E-2</v>
      </c>
      <c r="CXK10" s="119">
        <v>2</v>
      </c>
      <c r="CXL10" s="116">
        <f t="shared" si="890"/>
        <v>0.13140604467805519</v>
      </c>
      <c r="CXM10" s="126">
        <v>0</v>
      </c>
      <c r="CXN10" s="119">
        <v>4</v>
      </c>
      <c r="CXO10" s="121">
        <f t="shared" si="891"/>
        <v>0.10042681395932714</v>
      </c>
      <c r="CXP10" s="122">
        <v>2</v>
      </c>
      <c r="CXQ10" s="116">
        <f t="shared" si="892"/>
        <v>9.4696969696969696E-2</v>
      </c>
      <c r="CXR10" s="119">
        <v>2</v>
      </c>
      <c r="CXS10" s="116">
        <f t="shared" si="893"/>
        <v>0.14847809948032664</v>
      </c>
      <c r="CXT10" s="126">
        <v>0</v>
      </c>
      <c r="CXU10" s="119">
        <v>4</v>
      </c>
      <c r="CXV10" s="121">
        <f t="shared" si="894"/>
        <v>0.11507479861910241</v>
      </c>
      <c r="CXW10" s="122">
        <v>1</v>
      </c>
      <c r="CXX10" s="116">
        <f t="shared" si="895"/>
        <v>5.5679287305122491E-2</v>
      </c>
      <c r="CXY10" s="119">
        <v>2</v>
      </c>
      <c r="CXZ10" s="116">
        <f t="shared" si="896"/>
        <v>0.16992353440951571</v>
      </c>
      <c r="CYA10" s="126">
        <v>0</v>
      </c>
      <c r="CYB10" s="119">
        <v>3</v>
      </c>
      <c r="CYC10" s="121">
        <f t="shared" si="897"/>
        <v>0.10046885465505692</v>
      </c>
      <c r="CYD10" s="122">
        <v>1</v>
      </c>
      <c r="CYE10" s="116">
        <f t="shared" si="898"/>
        <v>6.4683053040103494E-2</v>
      </c>
      <c r="CYF10" s="119">
        <v>2</v>
      </c>
      <c r="CYG10" s="116">
        <f t="shared" si="899"/>
        <v>0.1953125</v>
      </c>
      <c r="CYH10" s="126">
        <v>0</v>
      </c>
      <c r="CYI10" s="119">
        <v>3</v>
      </c>
      <c r="CYJ10" s="121">
        <f t="shared" si="900"/>
        <v>0.1162340178225494</v>
      </c>
      <c r="CYK10" s="122">
        <v>0</v>
      </c>
      <c r="CYL10" s="116">
        <f t="shared" si="901"/>
        <v>0</v>
      </c>
      <c r="CYM10" s="119">
        <v>2</v>
      </c>
      <c r="CYN10" s="116">
        <f t="shared" si="902"/>
        <v>0.21739130434782608</v>
      </c>
      <c r="CYO10" s="126">
        <v>0</v>
      </c>
      <c r="CYP10" s="119">
        <v>2</v>
      </c>
      <c r="CYQ10" s="121">
        <f t="shared" si="903"/>
        <v>8.7298123090353549E-2</v>
      </c>
      <c r="CYR10" s="122">
        <v>0</v>
      </c>
      <c r="CYS10" s="116">
        <f t="shared" si="904"/>
        <v>0</v>
      </c>
      <c r="CYT10" s="119">
        <v>2</v>
      </c>
      <c r="CYU10" s="116">
        <f t="shared" si="905"/>
        <v>0.24937655860349126</v>
      </c>
      <c r="CYV10" s="126">
        <v>0</v>
      </c>
      <c r="CYW10" s="119">
        <v>2</v>
      </c>
      <c r="CYX10" s="121">
        <f t="shared" si="906"/>
        <v>0.10131712259371835</v>
      </c>
      <c r="CYY10" s="122">
        <v>0</v>
      </c>
      <c r="CYZ10" s="116">
        <f t="shared" si="907"/>
        <v>0</v>
      </c>
      <c r="CZA10" s="119">
        <v>2</v>
      </c>
      <c r="CZB10" s="116">
        <f t="shared" si="908"/>
        <v>0.29629629629629628</v>
      </c>
      <c r="CZC10" s="126">
        <v>0</v>
      </c>
      <c r="CZD10" s="119">
        <v>2</v>
      </c>
      <c r="CZE10" s="121">
        <f t="shared" si="909"/>
        <v>0.11918951132300357</v>
      </c>
      <c r="CZF10" s="122">
        <v>0</v>
      </c>
      <c r="CZG10" s="116">
        <f t="shared" si="910"/>
        <v>0</v>
      </c>
      <c r="CZH10" s="119">
        <v>2</v>
      </c>
      <c r="CZI10" s="116">
        <f t="shared" si="911"/>
        <v>0.36101083032490977</v>
      </c>
      <c r="CZJ10" s="126">
        <v>0</v>
      </c>
      <c r="CZK10" s="119">
        <v>2</v>
      </c>
      <c r="CZL10" s="121">
        <f t="shared" si="912"/>
        <v>0.14566642388929352</v>
      </c>
      <c r="CZM10" s="122">
        <v>0</v>
      </c>
      <c r="CZN10" s="116">
        <f t="shared" si="913"/>
        <v>0</v>
      </c>
      <c r="CZO10" s="119">
        <v>1</v>
      </c>
      <c r="CZP10" s="116">
        <f t="shared" si="914"/>
        <v>0.23696682464454977</v>
      </c>
      <c r="CZQ10" s="126">
        <v>0</v>
      </c>
      <c r="CZR10" s="119">
        <v>1</v>
      </c>
      <c r="CZS10" s="121">
        <f t="shared" si="915"/>
        <v>9.1996320147194111E-2</v>
      </c>
      <c r="CZT10" s="122">
        <v>0</v>
      </c>
      <c r="CZU10" s="116">
        <f t="shared" si="916"/>
        <v>0</v>
      </c>
      <c r="CZV10" s="119">
        <v>1</v>
      </c>
      <c r="CZW10" s="116">
        <f t="shared" si="917"/>
        <v>0.28901734104046239</v>
      </c>
      <c r="CZX10" s="126">
        <v>0</v>
      </c>
      <c r="CZY10" s="119">
        <v>1</v>
      </c>
      <c r="CZZ10" s="121">
        <f t="shared" si="918"/>
        <v>0.1176470588235294</v>
      </c>
      <c r="DAA10" s="122">
        <v>0</v>
      </c>
      <c r="DAB10" s="116">
        <f t="shared" si="919"/>
        <v>0</v>
      </c>
      <c r="DAC10" s="119">
        <v>1</v>
      </c>
      <c r="DAD10" s="116">
        <f t="shared" si="920"/>
        <v>0.36101083032490977</v>
      </c>
      <c r="DAE10" s="126">
        <v>0</v>
      </c>
      <c r="DAF10" s="119">
        <v>1</v>
      </c>
      <c r="DAG10" s="121">
        <f t="shared" si="921"/>
        <v>0.15015015015015015</v>
      </c>
      <c r="DAH10" s="122"/>
      <c r="DAI10" s="116"/>
      <c r="DAJ10" s="119"/>
      <c r="DAK10" s="116"/>
      <c r="DAL10" s="126"/>
      <c r="DAM10" s="118">
        <v>1</v>
      </c>
      <c r="DAN10" s="121">
        <f t="shared" si="467"/>
        <v>0.18050541516245489</v>
      </c>
    </row>
    <row r="11" spans="1:2744" s="118" customFormat="1" ht="16" customHeight="1">
      <c r="A11" s="115" t="s">
        <v>10</v>
      </c>
      <c r="B11" s="301">
        <v>4022585</v>
      </c>
      <c r="C11" s="297">
        <f t="shared" si="0"/>
        <v>12.351504507351807</v>
      </c>
      <c r="D11" s="290">
        <v>4256992</v>
      </c>
      <c r="E11" s="297">
        <f t="shared" si="1"/>
        <v>12.21354842837416</v>
      </c>
      <c r="F11" s="290">
        <f t="shared" si="2"/>
        <v>8279577</v>
      </c>
      <c r="G11" s="320">
        <f t="shared" si="3"/>
        <v>12.280186593026476</v>
      </c>
      <c r="H11" s="1">
        <v>128</v>
      </c>
      <c r="I11" s="255">
        <v>0.5</v>
      </c>
      <c r="J11" s="1">
        <v>82</v>
      </c>
      <c r="K11" s="255">
        <v>0.5</v>
      </c>
      <c r="L11" s="123">
        <v>0</v>
      </c>
      <c r="M11" s="120">
        <f t="shared" si="468"/>
        <v>210</v>
      </c>
      <c r="N11" s="124">
        <v>0.5</v>
      </c>
      <c r="O11" s="1">
        <v>128</v>
      </c>
      <c r="P11" s="255">
        <v>0.5</v>
      </c>
      <c r="Q11" s="1">
        <v>81</v>
      </c>
      <c r="R11" s="255">
        <v>0.5</v>
      </c>
      <c r="S11" s="123">
        <v>0</v>
      </c>
      <c r="T11" s="120">
        <f t="shared" si="469"/>
        <v>209</v>
      </c>
      <c r="U11" s="124">
        <v>0.5</v>
      </c>
      <c r="V11" s="1">
        <v>127</v>
      </c>
      <c r="W11" s="255">
        <v>0.5</v>
      </c>
      <c r="X11" s="1">
        <v>80</v>
      </c>
      <c r="Y11" s="255">
        <v>0.5</v>
      </c>
      <c r="Z11" s="123">
        <v>0</v>
      </c>
      <c r="AA11" s="120">
        <f t="shared" si="470"/>
        <v>207</v>
      </c>
      <c r="AB11" s="124">
        <v>0.5</v>
      </c>
      <c r="AC11" s="1">
        <v>127</v>
      </c>
      <c r="AD11" s="255">
        <v>0.5</v>
      </c>
      <c r="AE11" s="1">
        <v>78</v>
      </c>
      <c r="AF11" s="255">
        <v>0.5</v>
      </c>
      <c r="AG11" s="123">
        <v>0</v>
      </c>
      <c r="AH11" s="120">
        <f t="shared" si="471"/>
        <v>205</v>
      </c>
      <c r="AI11" s="124">
        <v>0.5</v>
      </c>
      <c r="AJ11" s="1">
        <v>126</v>
      </c>
      <c r="AK11" s="255">
        <v>0.5</v>
      </c>
      <c r="AL11" s="1">
        <v>77</v>
      </c>
      <c r="AM11" s="255">
        <v>0.5</v>
      </c>
      <c r="AN11" s="123">
        <v>0</v>
      </c>
      <c r="AO11" s="120">
        <f t="shared" si="472"/>
        <v>203</v>
      </c>
      <c r="AP11" s="124">
        <v>0.5</v>
      </c>
      <c r="AQ11" s="1">
        <v>126</v>
      </c>
      <c r="AR11" s="255">
        <v>0.5</v>
      </c>
      <c r="AS11" s="1">
        <v>77</v>
      </c>
      <c r="AT11" s="255">
        <v>0.5</v>
      </c>
      <c r="AU11" s="123">
        <v>0</v>
      </c>
      <c r="AV11" s="120">
        <f t="shared" si="473"/>
        <v>203</v>
      </c>
      <c r="AW11" s="124">
        <v>0.5</v>
      </c>
      <c r="AX11" s="1">
        <v>124</v>
      </c>
      <c r="AY11" s="255">
        <v>0.5</v>
      </c>
      <c r="AZ11" s="1">
        <v>77</v>
      </c>
      <c r="BA11" s="255">
        <v>0.5</v>
      </c>
      <c r="BB11" s="123">
        <v>0</v>
      </c>
      <c r="BC11" s="120">
        <f t="shared" si="474"/>
        <v>201</v>
      </c>
      <c r="BD11" s="124">
        <v>0.5</v>
      </c>
      <c r="BE11" s="1">
        <v>124</v>
      </c>
      <c r="BF11" s="255">
        <v>0.5</v>
      </c>
      <c r="BG11" s="1">
        <v>75</v>
      </c>
      <c r="BH11" s="255">
        <v>0.5</v>
      </c>
      <c r="BI11" s="123">
        <v>0</v>
      </c>
      <c r="BJ11" s="120">
        <f t="shared" si="475"/>
        <v>199</v>
      </c>
      <c r="BK11" s="124">
        <v>0.5</v>
      </c>
      <c r="BL11" s="1">
        <v>124</v>
      </c>
      <c r="BM11" s="255">
        <v>0.5</v>
      </c>
      <c r="BN11" s="1">
        <v>76</v>
      </c>
      <c r="BO11" s="255">
        <v>0.5</v>
      </c>
      <c r="BP11" s="123">
        <v>0</v>
      </c>
      <c r="BQ11" s="120">
        <f t="shared" si="476"/>
        <v>200</v>
      </c>
      <c r="BR11" s="124">
        <v>0.5</v>
      </c>
      <c r="BS11" s="1">
        <v>123</v>
      </c>
      <c r="BT11" s="255">
        <v>0.5</v>
      </c>
      <c r="BU11" s="1">
        <v>75</v>
      </c>
      <c r="BV11" s="255">
        <v>0.5</v>
      </c>
      <c r="BW11" s="123">
        <v>0</v>
      </c>
      <c r="BX11" s="120">
        <f t="shared" si="477"/>
        <v>198</v>
      </c>
      <c r="BY11" s="124">
        <v>0.5</v>
      </c>
      <c r="BZ11" s="1">
        <v>122</v>
      </c>
      <c r="CA11" s="255">
        <v>0.5</v>
      </c>
      <c r="CB11" s="1">
        <v>74</v>
      </c>
      <c r="CC11" s="255">
        <v>0.5</v>
      </c>
      <c r="CD11" s="123">
        <v>0</v>
      </c>
      <c r="CE11" s="120">
        <f t="shared" si="478"/>
        <v>196</v>
      </c>
      <c r="CF11" s="124">
        <v>0.5</v>
      </c>
      <c r="CG11" s="1">
        <v>122</v>
      </c>
      <c r="CH11" s="255">
        <v>0.5</v>
      </c>
      <c r="CI11" s="1">
        <v>74</v>
      </c>
      <c r="CJ11" s="255">
        <v>0.5</v>
      </c>
      <c r="CK11" s="123">
        <v>0</v>
      </c>
      <c r="CL11" s="120">
        <f t="shared" si="479"/>
        <v>196</v>
      </c>
      <c r="CM11" s="124">
        <v>0.5</v>
      </c>
      <c r="CN11" s="1">
        <v>122</v>
      </c>
      <c r="CO11" s="255">
        <v>0.5</v>
      </c>
      <c r="CP11" s="1">
        <v>74</v>
      </c>
      <c r="CQ11" s="255">
        <v>0.5</v>
      </c>
      <c r="CR11" s="123">
        <v>0</v>
      </c>
      <c r="CS11" s="120">
        <f t="shared" si="480"/>
        <v>196</v>
      </c>
      <c r="CT11" s="124">
        <v>0.5</v>
      </c>
      <c r="CU11" s="1">
        <v>122</v>
      </c>
      <c r="CV11" s="255">
        <v>0.5</v>
      </c>
      <c r="CW11" s="1">
        <v>74</v>
      </c>
      <c r="CX11" s="255">
        <v>0.5</v>
      </c>
      <c r="CY11" s="123">
        <v>0</v>
      </c>
      <c r="CZ11" s="120">
        <f t="shared" si="481"/>
        <v>196</v>
      </c>
      <c r="DA11" s="124">
        <v>0.5</v>
      </c>
      <c r="DB11" s="1">
        <v>121</v>
      </c>
      <c r="DC11" s="255">
        <v>0.5</v>
      </c>
      <c r="DD11" s="1">
        <v>73</v>
      </c>
      <c r="DE11" s="255">
        <v>0.5</v>
      </c>
      <c r="DF11" s="123">
        <v>0</v>
      </c>
      <c r="DG11" s="120">
        <f t="shared" si="482"/>
        <v>194</v>
      </c>
      <c r="DH11" s="124">
        <v>0.5</v>
      </c>
      <c r="DI11" s="1">
        <v>121</v>
      </c>
      <c r="DJ11" s="255">
        <v>0.5</v>
      </c>
      <c r="DK11" s="1">
        <v>73</v>
      </c>
      <c r="DL11" s="255">
        <v>0.5</v>
      </c>
      <c r="DM11" s="123">
        <v>0</v>
      </c>
      <c r="DN11" s="120">
        <f t="shared" si="483"/>
        <v>194</v>
      </c>
      <c r="DO11" s="124">
        <v>0.5</v>
      </c>
      <c r="DP11" s="1">
        <v>121</v>
      </c>
      <c r="DQ11" s="255">
        <v>0.5</v>
      </c>
      <c r="DR11" s="1">
        <v>73</v>
      </c>
      <c r="DS11" s="255">
        <v>0.5</v>
      </c>
      <c r="DT11" s="123">
        <v>0</v>
      </c>
      <c r="DU11" s="120">
        <f t="shared" si="484"/>
        <v>194</v>
      </c>
      <c r="DV11" s="124">
        <v>0.5</v>
      </c>
      <c r="DW11" s="1">
        <v>120</v>
      </c>
      <c r="DX11" s="255">
        <v>0.5</v>
      </c>
      <c r="DY11" s="1">
        <v>73</v>
      </c>
      <c r="DZ11" s="255">
        <v>0.5</v>
      </c>
      <c r="EA11" s="123">
        <v>0</v>
      </c>
      <c r="EB11" s="120">
        <f t="shared" si="485"/>
        <v>193</v>
      </c>
      <c r="EC11" s="124">
        <v>0.5</v>
      </c>
      <c r="ED11" s="1">
        <v>118</v>
      </c>
      <c r="EE11" s="255">
        <v>0.5</v>
      </c>
      <c r="EF11" s="1">
        <v>73</v>
      </c>
      <c r="EG11" s="255">
        <v>0.5</v>
      </c>
      <c r="EH11" s="123">
        <v>0</v>
      </c>
      <c r="EI11" s="120">
        <f t="shared" si="486"/>
        <v>191</v>
      </c>
      <c r="EJ11" s="124">
        <v>0.5</v>
      </c>
      <c r="EK11" s="1">
        <v>118</v>
      </c>
      <c r="EL11" s="255">
        <v>0.5</v>
      </c>
      <c r="EM11" s="1">
        <v>73</v>
      </c>
      <c r="EN11" s="255">
        <v>0.5</v>
      </c>
      <c r="EO11" s="123">
        <v>0</v>
      </c>
      <c r="EP11" s="120">
        <f t="shared" si="487"/>
        <v>191</v>
      </c>
      <c r="EQ11" s="124">
        <v>0.5</v>
      </c>
      <c r="ER11" s="1">
        <v>117</v>
      </c>
      <c r="ES11" s="255">
        <v>0.5</v>
      </c>
      <c r="ET11" s="1">
        <v>73</v>
      </c>
      <c r="EU11" s="255">
        <v>0.5</v>
      </c>
      <c r="EV11" s="123">
        <v>0</v>
      </c>
      <c r="EW11" s="120">
        <f t="shared" si="488"/>
        <v>190</v>
      </c>
      <c r="EX11" s="124">
        <v>0.5</v>
      </c>
      <c r="EY11" s="1">
        <v>116</v>
      </c>
      <c r="EZ11" s="255">
        <v>0.5</v>
      </c>
      <c r="FA11" s="1">
        <v>73</v>
      </c>
      <c r="FB11" s="255">
        <v>0.5</v>
      </c>
      <c r="FC11" s="123">
        <v>0</v>
      </c>
      <c r="FD11" s="120">
        <f t="shared" si="489"/>
        <v>189</v>
      </c>
      <c r="FE11" s="124">
        <v>0.5</v>
      </c>
      <c r="FF11" s="1">
        <v>116</v>
      </c>
      <c r="FG11" s="255">
        <v>0.5</v>
      </c>
      <c r="FH11" s="1">
        <v>73</v>
      </c>
      <c r="FI11" s="255">
        <v>0.5</v>
      </c>
      <c r="FJ11" s="123">
        <v>0</v>
      </c>
      <c r="FK11" s="120">
        <f t="shared" si="490"/>
        <v>189</v>
      </c>
      <c r="FL11" s="124">
        <v>0.5</v>
      </c>
      <c r="FM11" s="1">
        <v>116</v>
      </c>
      <c r="FN11" s="255">
        <v>0.5</v>
      </c>
      <c r="FO11" s="1">
        <v>73</v>
      </c>
      <c r="FP11" s="255">
        <v>0.5</v>
      </c>
      <c r="FQ11" s="123">
        <v>0</v>
      </c>
      <c r="FR11" s="120">
        <f t="shared" si="491"/>
        <v>189</v>
      </c>
      <c r="FS11" s="124">
        <v>0.5</v>
      </c>
      <c r="FT11" s="1">
        <v>115</v>
      </c>
      <c r="FU11" s="255">
        <v>0.5</v>
      </c>
      <c r="FV11" s="1">
        <v>73</v>
      </c>
      <c r="FW11" s="255">
        <v>0.5</v>
      </c>
      <c r="FX11" s="123">
        <v>0</v>
      </c>
      <c r="FY11" s="120">
        <f t="shared" si="492"/>
        <v>188</v>
      </c>
      <c r="FZ11" s="124">
        <v>0.5</v>
      </c>
      <c r="GA11" s="1">
        <v>115</v>
      </c>
      <c r="GB11" s="255">
        <v>0.5</v>
      </c>
      <c r="GC11" s="1">
        <v>73</v>
      </c>
      <c r="GD11" s="255">
        <v>0.5</v>
      </c>
      <c r="GE11" s="123">
        <v>0</v>
      </c>
      <c r="GF11" s="120">
        <f t="shared" si="493"/>
        <v>188</v>
      </c>
      <c r="GG11" s="124">
        <v>0.5</v>
      </c>
      <c r="GH11" s="1">
        <v>114</v>
      </c>
      <c r="GI11" s="255">
        <v>0.5</v>
      </c>
      <c r="GJ11" s="1">
        <v>73</v>
      </c>
      <c r="GK11" s="255">
        <v>0.5</v>
      </c>
      <c r="GL11" s="123">
        <v>0</v>
      </c>
      <c r="GM11" s="120">
        <f t="shared" si="494"/>
        <v>187</v>
      </c>
      <c r="GN11" s="124">
        <v>0.5</v>
      </c>
      <c r="GO11" s="1">
        <v>114</v>
      </c>
      <c r="GP11" s="255">
        <v>0.5</v>
      </c>
      <c r="GQ11" s="1">
        <v>73</v>
      </c>
      <c r="GR11" s="255">
        <v>0.5</v>
      </c>
      <c r="GS11" s="123">
        <v>0</v>
      </c>
      <c r="GT11" s="120">
        <f t="shared" si="495"/>
        <v>187</v>
      </c>
      <c r="GU11" s="124">
        <v>0.5</v>
      </c>
      <c r="GV11" s="1">
        <v>114</v>
      </c>
      <c r="GW11" s="255">
        <v>0.5</v>
      </c>
      <c r="GX11" s="1">
        <v>72</v>
      </c>
      <c r="GY11" s="255">
        <v>0.5</v>
      </c>
      <c r="GZ11" s="123">
        <v>0</v>
      </c>
      <c r="HA11" s="120">
        <f t="shared" si="496"/>
        <v>186</v>
      </c>
      <c r="HB11" s="124">
        <v>0.5</v>
      </c>
      <c r="HC11" s="1">
        <v>114</v>
      </c>
      <c r="HD11" s="255">
        <v>0.5</v>
      </c>
      <c r="HE11" s="1">
        <v>71</v>
      </c>
      <c r="HF11" s="255">
        <v>0.5</v>
      </c>
      <c r="HG11" s="123">
        <v>0</v>
      </c>
      <c r="HH11" s="120">
        <f t="shared" si="497"/>
        <v>185</v>
      </c>
      <c r="HI11" s="124">
        <v>0.5</v>
      </c>
      <c r="HJ11" s="1">
        <v>114</v>
      </c>
      <c r="HK11" s="255">
        <v>0.5</v>
      </c>
      <c r="HL11" s="1">
        <v>71</v>
      </c>
      <c r="HM11" s="255">
        <v>0.5</v>
      </c>
      <c r="HN11" s="123">
        <v>0</v>
      </c>
      <c r="HO11" s="120">
        <f t="shared" si="498"/>
        <v>185</v>
      </c>
      <c r="HP11" s="124">
        <v>0.5</v>
      </c>
      <c r="HQ11" s="1">
        <v>113</v>
      </c>
      <c r="HR11" s="255">
        <v>0.5</v>
      </c>
      <c r="HS11" s="1">
        <v>71</v>
      </c>
      <c r="HT11" s="255">
        <v>0.5</v>
      </c>
      <c r="HU11" s="123">
        <v>0</v>
      </c>
      <c r="HV11" s="120">
        <f t="shared" si="499"/>
        <v>184</v>
      </c>
      <c r="HW11" s="124">
        <v>0.5</v>
      </c>
      <c r="HX11" s="1">
        <v>112</v>
      </c>
      <c r="HY11" s="255">
        <v>0.5</v>
      </c>
      <c r="HZ11" s="1">
        <v>71</v>
      </c>
      <c r="IA11" s="255">
        <v>0.5</v>
      </c>
      <c r="IB11" s="123">
        <v>0</v>
      </c>
      <c r="IC11" s="120">
        <f t="shared" si="500"/>
        <v>183</v>
      </c>
      <c r="ID11" s="124">
        <v>0.5</v>
      </c>
      <c r="IE11" s="1">
        <v>112</v>
      </c>
      <c r="IF11" s="255">
        <v>0.5</v>
      </c>
      <c r="IG11" s="1">
        <v>71</v>
      </c>
      <c r="IH11" s="255">
        <v>0.5</v>
      </c>
      <c r="II11" s="123">
        <v>0</v>
      </c>
      <c r="IJ11" s="120">
        <f t="shared" si="501"/>
        <v>183</v>
      </c>
      <c r="IK11" s="124">
        <v>0.5</v>
      </c>
      <c r="IL11" s="1">
        <v>112</v>
      </c>
      <c r="IM11" s="255">
        <v>0.5</v>
      </c>
      <c r="IN11" s="1">
        <v>71</v>
      </c>
      <c r="IO11" s="255">
        <v>0.5</v>
      </c>
      <c r="IP11" s="123">
        <v>0</v>
      </c>
      <c r="IQ11" s="120">
        <f t="shared" si="502"/>
        <v>183</v>
      </c>
      <c r="IR11" s="124">
        <v>0.5</v>
      </c>
      <c r="IS11" s="1">
        <v>112</v>
      </c>
      <c r="IT11" s="255">
        <v>0.5</v>
      </c>
      <c r="IU11" s="1">
        <v>71</v>
      </c>
      <c r="IV11" s="255">
        <v>0.5</v>
      </c>
      <c r="IW11" s="123">
        <v>0</v>
      </c>
      <c r="IX11" s="120">
        <f t="shared" si="503"/>
        <v>183</v>
      </c>
      <c r="IY11" s="124">
        <v>0.5</v>
      </c>
      <c r="IZ11" s="1">
        <v>112</v>
      </c>
      <c r="JA11" s="255">
        <v>0.5</v>
      </c>
      <c r="JB11" s="1">
        <v>70</v>
      </c>
      <c r="JC11" s="255">
        <v>0.5</v>
      </c>
      <c r="JD11" s="123">
        <v>0</v>
      </c>
      <c r="JE11" s="120">
        <f t="shared" si="504"/>
        <v>182</v>
      </c>
      <c r="JF11" s="124">
        <v>0.5</v>
      </c>
      <c r="JG11" s="1">
        <v>110</v>
      </c>
      <c r="JH11" s="255">
        <v>0.5</v>
      </c>
      <c r="JI11" s="1">
        <v>70</v>
      </c>
      <c r="JJ11" s="255">
        <v>0.5</v>
      </c>
      <c r="JK11" s="123">
        <v>0</v>
      </c>
      <c r="JL11" s="120">
        <f t="shared" si="505"/>
        <v>180</v>
      </c>
      <c r="JM11" s="124">
        <v>0.5</v>
      </c>
      <c r="JN11" s="1">
        <v>110</v>
      </c>
      <c r="JO11" s="255">
        <v>0.5</v>
      </c>
      <c r="JP11" s="1">
        <v>70</v>
      </c>
      <c r="JQ11" s="255">
        <v>0.5</v>
      </c>
      <c r="JR11" s="123">
        <v>0</v>
      </c>
      <c r="JS11" s="120">
        <f t="shared" si="506"/>
        <v>180</v>
      </c>
      <c r="JT11" s="124">
        <v>0.5</v>
      </c>
      <c r="JU11" s="1">
        <v>110</v>
      </c>
      <c r="JV11" s="255">
        <v>0.5</v>
      </c>
      <c r="JW11" s="1">
        <v>69</v>
      </c>
      <c r="JX11" s="255">
        <v>0.5</v>
      </c>
      <c r="JY11" s="123">
        <v>0</v>
      </c>
      <c r="JZ11" s="120">
        <f t="shared" si="507"/>
        <v>179</v>
      </c>
      <c r="KA11" s="124">
        <v>0.5</v>
      </c>
      <c r="KB11" s="1">
        <v>110</v>
      </c>
      <c r="KC11" s="255">
        <v>0.5</v>
      </c>
      <c r="KD11" s="1">
        <v>69</v>
      </c>
      <c r="KE11" s="255">
        <v>0.5</v>
      </c>
      <c r="KF11" s="123">
        <v>0</v>
      </c>
      <c r="KG11" s="120">
        <f t="shared" si="508"/>
        <v>179</v>
      </c>
      <c r="KH11" s="124">
        <v>0.5</v>
      </c>
      <c r="KI11" s="1">
        <v>110</v>
      </c>
      <c r="KJ11" s="255">
        <v>0.5</v>
      </c>
      <c r="KK11" s="1">
        <v>68</v>
      </c>
      <c r="KL11" s="255">
        <v>0.5</v>
      </c>
      <c r="KM11" s="123">
        <v>0</v>
      </c>
      <c r="KN11" s="120">
        <f t="shared" si="509"/>
        <v>178</v>
      </c>
      <c r="KO11" s="124">
        <v>0.5</v>
      </c>
      <c r="KP11" s="200">
        <v>110</v>
      </c>
      <c r="KQ11" s="255">
        <v>0.5</v>
      </c>
      <c r="KR11" s="1">
        <v>68</v>
      </c>
      <c r="KS11" s="255">
        <v>0.5</v>
      </c>
      <c r="KT11" s="123">
        <v>0</v>
      </c>
      <c r="KU11" s="120">
        <f t="shared" si="510"/>
        <v>178</v>
      </c>
      <c r="KV11" s="124">
        <v>0.5</v>
      </c>
      <c r="KW11" s="1">
        <v>107</v>
      </c>
      <c r="KX11" s="255">
        <v>0.5</v>
      </c>
      <c r="KY11" s="1">
        <v>68</v>
      </c>
      <c r="KZ11" s="255">
        <v>0.5</v>
      </c>
      <c r="LA11" s="123">
        <v>0</v>
      </c>
      <c r="LB11" s="120">
        <f t="shared" si="511"/>
        <v>175</v>
      </c>
      <c r="LC11" s="124">
        <v>0.5</v>
      </c>
      <c r="LD11" s="1">
        <v>106</v>
      </c>
      <c r="LE11" s="255">
        <v>0.5</v>
      </c>
      <c r="LF11" s="1">
        <v>68</v>
      </c>
      <c r="LG11" s="255">
        <v>0.5</v>
      </c>
      <c r="LH11" s="123">
        <v>0</v>
      </c>
      <c r="LI11" s="120">
        <f t="shared" si="512"/>
        <v>174</v>
      </c>
      <c r="LJ11" s="124">
        <v>0.5</v>
      </c>
      <c r="LK11" s="1">
        <v>106</v>
      </c>
      <c r="LL11" s="255">
        <v>0.5</v>
      </c>
      <c r="LM11" s="1">
        <v>68</v>
      </c>
      <c r="LN11" s="255">
        <v>0.5</v>
      </c>
      <c r="LO11" s="123">
        <v>0</v>
      </c>
      <c r="LP11" s="120">
        <f t="shared" si="513"/>
        <v>174</v>
      </c>
      <c r="LQ11" s="124">
        <v>0.5</v>
      </c>
      <c r="LR11" s="1">
        <v>105</v>
      </c>
      <c r="LS11" s="255">
        <v>0.5</v>
      </c>
      <c r="LT11" s="1">
        <v>67</v>
      </c>
      <c r="LU11" s="255">
        <v>0.5</v>
      </c>
      <c r="LV11" s="123">
        <v>0</v>
      </c>
      <c r="LW11" s="120">
        <f t="shared" si="514"/>
        <v>172</v>
      </c>
      <c r="LX11" s="124">
        <v>0.5</v>
      </c>
      <c r="LY11" s="1">
        <v>105</v>
      </c>
      <c r="LZ11" s="255">
        <v>0.5</v>
      </c>
      <c r="MA11" s="1">
        <v>67</v>
      </c>
      <c r="MB11" s="255">
        <v>0.5</v>
      </c>
      <c r="MC11" s="123">
        <v>0</v>
      </c>
      <c r="MD11" s="120">
        <f t="shared" si="515"/>
        <v>172</v>
      </c>
      <c r="ME11" s="124">
        <v>0.5</v>
      </c>
      <c r="MF11" s="1">
        <v>105</v>
      </c>
      <c r="MG11" s="255">
        <v>0.5</v>
      </c>
      <c r="MH11" s="1">
        <v>67</v>
      </c>
      <c r="MI11" s="255">
        <v>0.5</v>
      </c>
      <c r="MJ11" s="123">
        <v>0</v>
      </c>
      <c r="MK11" s="120">
        <f t="shared" si="516"/>
        <v>172</v>
      </c>
      <c r="ML11" s="124">
        <v>0.5</v>
      </c>
      <c r="MM11" s="200">
        <v>105</v>
      </c>
      <c r="MN11" s="255">
        <v>0.5</v>
      </c>
      <c r="MO11" s="1">
        <v>65</v>
      </c>
      <c r="MP11" s="255">
        <v>0.5</v>
      </c>
      <c r="MQ11" s="123">
        <v>0</v>
      </c>
      <c r="MR11" s="120">
        <f t="shared" si="517"/>
        <v>170</v>
      </c>
      <c r="MS11" s="124">
        <v>0.5</v>
      </c>
      <c r="MT11" s="1">
        <v>105</v>
      </c>
      <c r="MU11" s="255">
        <v>0.5</v>
      </c>
      <c r="MV11" s="1">
        <v>65</v>
      </c>
      <c r="MW11" s="255">
        <v>0.5</v>
      </c>
      <c r="MX11" s="123">
        <v>0</v>
      </c>
      <c r="MY11" s="120">
        <f t="shared" si="518"/>
        <v>170</v>
      </c>
      <c r="MZ11" s="124">
        <v>0.5</v>
      </c>
      <c r="NA11" s="1">
        <v>104</v>
      </c>
      <c r="NB11" s="255">
        <v>0.5</v>
      </c>
      <c r="NC11" s="1">
        <v>65</v>
      </c>
      <c r="ND11" s="255">
        <v>0.5</v>
      </c>
      <c r="NE11" s="123">
        <v>0</v>
      </c>
      <c r="NF11" s="120">
        <f t="shared" si="519"/>
        <v>169</v>
      </c>
      <c r="NG11" s="124">
        <v>0.5</v>
      </c>
      <c r="NH11" s="1">
        <v>103</v>
      </c>
      <c r="NI11" s="255">
        <v>0.5</v>
      </c>
      <c r="NJ11" s="1">
        <v>65</v>
      </c>
      <c r="NK11" s="255">
        <v>0.5</v>
      </c>
      <c r="NL11" s="123"/>
      <c r="NM11" s="120">
        <f t="shared" si="520"/>
        <v>168</v>
      </c>
      <c r="NN11" s="124">
        <v>0.5</v>
      </c>
      <c r="NO11" s="1">
        <v>103</v>
      </c>
      <c r="NP11" s="255">
        <v>0.5</v>
      </c>
      <c r="NQ11" s="1">
        <v>63</v>
      </c>
      <c r="NR11" s="255">
        <v>0.5</v>
      </c>
      <c r="NS11" s="123">
        <v>0</v>
      </c>
      <c r="NT11" s="120">
        <f t="shared" si="521"/>
        <v>166</v>
      </c>
      <c r="NU11" s="124">
        <v>0.5</v>
      </c>
      <c r="NV11" s="1">
        <v>103</v>
      </c>
      <c r="NW11" s="255">
        <v>0.5</v>
      </c>
      <c r="NX11" s="1">
        <v>63</v>
      </c>
      <c r="NY11" s="255">
        <v>0.5</v>
      </c>
      <c r="NZ11" s="123">
        <v>0</v>
      </c>
      <c r="OA11" s="120">
        <f t="shared" si="522"/>
        <v>166</v>
      </c>
      <c r="OB11" s="124">
        <v>0.5</v>
      </c>
      <c r="OC11" s="1">
        <v>103</v>
      </c>
      <c r="OD11" s="255">
        <v>0.5</v>
      </c>
      <c r="OE11" s="1">
        <v>62</v>
      </c>
      <c r="OF11" s="255">
        <v>0.5</v>
      </c>
      <c r="OG11" s="123">
        <v>0</v>
      </c>
      <c r="OH11" s="120">
        <f t="shared" si="523"/>
        <v>165</v>
      </c>
      <c r="OI11" s="124">
        <v>0.5</v>
      </c>
      <c r="OJ11" s="200">
        <v>103</v>
      </c>
      <c r="OK11" s="255">
        <v>0.5</v>
      </c>
      <c r="OL11" s="1">
        <v>61</v>
      </c>
      <c r="OM11" s="255">
        <v>0.5</v>
      </c>
      <c r="ON11" s="123">
        <v>0</v>
      </c>
      <c r="OO11" s="120">
        <f t="shared" si="524"/>
        <v>164</v>
      </c>
      <c r="OP11" s="124">
        <v>0.5</v>
      </c>
      <c r="OQ11" s="1">
        <v>102</v>
      </c>
      <c r="OR11" s="255">
        <v>0.5</v>
      </c>
      <c r="OS11" s="1">
        <v>62</v>
      </c>
      <c r="OT11" s="255">
        <v>0.5</v>
      </c>
      <c r="OU11" s="123">
        <v>0</v>
      </c>
      <c r="OV11" s="120">
        <f t="shared" si="525"/>
        <v>164</v>
      </c>
      <c r="OW11" s="124">
        <v>0.5</v>
      </c>
      <c r="OX11" s="1">
        <v>101</v>
      </c>
      <c r="OY11" s="255">
        <v>0.5</v>
      </c>
      <c r="OZ11" s="1">
        <v>62</v>
      </c>
      <c r="PA11" s="255">
        <v>0.5</v>
      </c>
      <c r="PB11" s="123">
        <v>0</v>
      </c>
      <c r="PC11" s="120">
        <f t="shared" si="526"/>
        <v>163</v>
      </c>
      <c r="PD11" s="124">
        <v>0.5</v>
      </c>
      <c r="PE11" s="1">
        <v>101</v>
      </c>
      <c r="PF11" s="255">
        <v>0.5</v>
      </c>
      <c r="PG11" s="1">
        <v>62</v>
      </c>
      <c r="PH11" s="255">
        <v>0.5</v>
      </c>
      <c r="PI11" s="123">
        <v>0</v>
      </c>
      <c r="PJ11" s="120">
        <f t="shared" si="527"/>
        <v>163</v>
      </c>
      <c r="PK11" s="124">
        <v>0.5</v>
      </c>
      <c r="PL11" s="1">
        <v>101</v>
      </c>
      <c r="PM11" s="255">
        <v>0.5</v>
      </c>
      <c r="PN11" s="1">
        <v>62</v>
      </c>
      <c r="PO11" s="255">
        <v>0.5</v>
      </c>
      <c r="PP11" s="123">
        <v>0</v>
      </c>
      <c r="PQ11" s="120">
        <f t="shared" si="528"/>
        <v>163</v>
      </c>
      <c r="PR11" s="124">
        <v>0.5</v>
      </c>
      <c r="PS11" s="1">
        <v>101</v>
      </c>
      <c r="PT11" s="255">
        <v>0.5</v>
      </c>
      <c r="PU11" s="1">
        <v>62</v>
      </c>
      <c r="PV11" s="255">
        <v>0.5</v>
      </c>
      <c r="PW11" s="123">
        <v>0</v>
      </c>
      <c r="PX11" s="120">
        <f t="shared" si="529"/>
        <v>163</v>
      </c>
      <c r="PY11" s="124">
        <v>0.5</v>
      </c>
      <c r="PZ11" s="1">
        <v>100</v>
      </c>
      <c r="QA11" s="255">
        <v>0.5</v>
      </c>
      <c r="QB11" s="1">
        <v>62</v>
      </c>
      <c r="QC11" s="255">
        <v>0.5</v>
      </c>
      <c r="QD11" s="123">
        <v>0</v>
      </c>
      <c r="QE11" s="120">
        <f t="shared" si="530"/>
        <v>162</v>
      </c>
      <c r="QF11" s="124">
        <v>0.5</v>
      </c>
      <c r="QG11" s="200">
        <v>100</v>
      </c>
      <c r="QH11" s="255">
        <v>0.5</v>
      </c>
      <c r="QI11" s="1">
        <v>62</v>
      </c>
      <c r="QJ11" s="255">
        <v>0.5</v>
      </c>
      <c r="QK11" s="123">
        <v>0</v>
      </c>
      <c r="QL11" s="120">
        <f t="shared" si="531"/>
        <v>162</v>
      </c>
      <c r="QM11" s="124">
        <v>0.5</v>
      </c>
      <c r="QN11" s="1">
        <v>100</v>
      </c>
      <c r="QO11" s="255">
        <v>0.5</v>
      </c>
      <c r="QP11" s="1">
        <v>62</v>
      </c>
      <c r="QQ11" s="255">
        <v>0.5</v>
      </c>
      <c r="QR11" s="123">
        <v>0</v>
      </c>
      <c r="QS11" s="120">
        <f t="shared" si="532"/>
        <v>162</v>
      </c>
      <c r="QT11" s="124">
        <v>0.5</v>
      </c>
      <c r="QU11" s="1">
        <v>100</v>
      </c>
      <c r="QV11" s="255">
        <v>0.5</v>
      </c>
      <c r="QW11" s="1">
        <v>62</v>
      </c>
      <c r="QX11" s="255">
        <v>0.5</v>
      </c>
      <c r="QY11" s="123">
        <v>0</v>
      </c>
      <c r="QZ11" s="120">
        <f t="shared" si="533"/>
        <v>162</v>
      </c>
      <c r="RA11" s="124">
        <v>0.5</v>
      </c>
      <c r="RB11" s="1">
        <v>100</v>
      </c>
      <c r="RC11" s="255">
        <v>0.5</v>
      </c>
      <c r="RD11" s="1">
        <v>62</v>
      </c>
      <c r="RE11" s="255">
        <v>0.5</v>
      </c>
      <c r="RF11" s="123">
        <v>0</v>
      </c>
      <c r="RG11" s="120">
        <f t="shared" si="534"/>
        <v>162</v>
      </c>
      <c r="RH11" s="124">
        <v>0.5</v>
      </c>
      <c r="RI11" s="1">
        <v>99</v>
      </c>
      <c r="RJ11" s="255">
        <v>0.5</v>
      </c>
      <c r="RK11" s="1">
        <v>62</v>
      </c>
      <c r="RL11" s="255">
        <v>0.5</v>
      </c>
      <c r="RM11" s="123">
        <v>0</v>
      </c>
      <c r="RN11" s="120">
        <f t="shared" si="535"/>
        <v>161</v>
      </c>
      <c r="RO11" s="124">
        <v>0.5</v>
      </c>
      <c r="RP11" s="1">
        <v>99</v>
      </c>
      <c r="RQ11" s="255">
        <v>0.5</v>
      </c>
      <c r="RR11" s="1">
        <v>62</v>
      </c>
      <c r="RS11" s="255">
        <v>0.5</v>
      </c>
      <c r="RT11" s="123">
        <v>0</v>
      </c>
      <c r="RU11" s="120">
        <f t="shared" si="536"/>
        <v>161</v>
      </c>
      <c r="RV11" s="124">
        <v>0.5</v>
      </c>
      <c r="RW11" s="1">
        <v>99</v>
      </c>
      <c r="RX11" s="255">
        <v>0.5</v>
      </c>
      <c r="RY11" s="1">
        <v>61</v>
      </c>
      <c r="RZ11" s="255">
        <v>0.5</v>
      </c>
      <c r="SA11" s="123">
        <v>0</v>
      </c>
      <c r="SB11" s="120">
        <f t="shared" si="537"/>
        <v>160</v>
      </c>
      <c r="SC11" s="124">
        <v>0.5</v>
      </c>
      <c r="SD11" s="200">
        <v>99</v>
      </c>
      <c r="SE11" s="255">
        <v>0.5</v>
      </c>
      <c r="SF11" s="1">
        <v>60</v>
      </c>
      <c r="SG11" s="255">
        <v>0.5</v>
      </c>
      <c r="SH11" s="123">
        <v>0</v>
      </c>
      <c r="SI11" s="120">
        <f t="shared" si="538"/>
        <v>159</v>
      </c>
      <c r="SJ11" s="124">
        <v>0.5</v>
      </c>
      <c r="SK11" s="1">
        <v>98</v>
      </c>
      <c r="SL11" s="255">
        <v>0.5</v>
      </c>
      <c r="SM11" s="1">
        <v>60</v>
      </c>
      <c r="SN11" s="255">
        <v>0.5</v>
      </c>
      <c r="SO11" s="123">
        <v>0</v>
      </c>
      <c r="SP11" s="120">
        <f t="shared" si="539"/>
        <v>158</v>
      </c>
      <c r="SQ11" s="124">
        <v>0.5</v>
      </c>
      <c r="SR11" s="1">
        <v>98</v>
      </c>
      <c r="SS11" s="255">
        <v>0.5</v>
      </c>
      <c r="ST11" s="1">
        <v>59</v>
      </c>
      <c r="SU11" s="255">
        <v>0.5</v>
      </c>
      <c r="SV11" s="123">
        <v>0</v>
      </c>
      <c r="SW11" s="120">
        <f t="shared" si="540"/>
        <v>157</v>
      </c>
      <c r="SX11" s="124">
        <v>0.5</v>
      </c>
      <c r="SY11" s="1">
        <v>98</v>
      </c>
      <c r="SZ11" s="255">
        <v>0.5</v>
      </c>
      <c r="TA11" s="1">
        <v>59</v>
      </c>
      <c r="TB11" s="255">
        <v>0.5</v>
      </c>
      <c r="TC11" s="123">
        <v>0</v>
      </c>
      <c r="TD11" s="120">
        <f t="shared" si="541"/>
        <v>157</v>
      </c>
      <c r="TE11" s="124">
        <v>0.5</v>
      </c>
      <c r="TF11" s="1">
        <v>97</v>
      </c>
      <c r="TG11" s="255">
        <v>0.5</v>
      </c>
      <c r="TH11" s="1">
        <v>59</v>
      </c>
      <c r="TI11" s="255">
        <v>0.5</v>
      </c>
      <c r="TJ11" s="123">
        <v>0</v>
      </c>
      <c r="TK11" s="120">
        <f t="shared" si="542"/>
        <v>156</v>
      </c>
      <c r="TL11" s="124">
        <v>0.5</v>
      </c>
      <c r="TM11" s="1">
        <v>97</v>
      </c>
      <c r="TN11" s="255">
        <v>0.5</v>
      </c>
      <c r="TO11" s="1">
        <v>59</v>
      </c>
      <c r="TP11" s="255">
        <v>0.5</v>
      </c>
      <c r="TQ11" s="123">
        <v>0</v>
      </c>
      <c r="TR11" s="120">
        <f t="shared" si="543"/>
        <v>156</v>
      </c>
      <c r="TS11" s="124">
        <v>0.5</v>
      </c>
      <c r="TT11" s="1">
        <v>97</v>
      </c>
      <c r="TU11" s="255">
        <v>0.5</v>
      </c>
      <c r="TV11" s="1">
        <v>59</v>
      </c>
      <c r="TW11" s="255">
        <v>0.5</v>
      </c>
      <c r="TX11" s="123">
        <v>0</v>
      </c>
      <c r="TY11" s="120">
        <f t="shared" si="544"/>
        <v>156</v>
      </c>
      <c r="TZ11" s="124">
        <v>0.5</v>
      </c>
      <c r="UA11" s="200">
        <v>97</v>
      </c>
      <c r="UB11" s="255">
        <v>0.5</v>
      </c>
      <c r="UC11" s="1">
        <v>59</v>
      </c>
      <c r="UD11" s="255">
        <v>0.5</v>
      </c>
      <c r="UE11" s="123">
        <v>0</v>
      </c>
      <c r="UF11" s="120">
        <f t="shared" si="545"/>
        <v>156</v>
      </c>
      <c r="UG11" s="124">
        <v>0.5</v>
      </c>
      <c r="UH11" s="1">
        <v>97</v>
      </c>
      <c r="UI11" s="255">
        <v>0.5</v>
      </c>
      <c r="UJ11" s="1">
        <v>59</v>
      </c>
      <c r="UK11" s="255">
        <v>0.5</v>
      </c>
      <c r="UL11" s="123">
        <v>0</v>
      </c>
      <c r="UM11" s="120">
        <f t="shared" si="546"/>
        <v>156</v>
      </c>
      <c r="UN11" s="124">
        <v>0.5</v>
      </c>
      <c r="UO11" s="1">
        <v>97</v>
      </c>
      <c r="UP11" s="255">
        <v>0.5</v>
      </c>
      <c r="UQ11" s="1">
        <v>59</v>
      </c>
      <c r="UR11" s="255">
        <v>0.5</v>
      </c>
      <c r="US11" s="123">
        <v>0</v>
      </c>
      <c r="UT11" s="120">
        <f t="shared" si="547"/>
        <v>156</v>
      </c>
      <c r="UU11" s="124">
        <v>0.5</v>
      </c>
      <c r="UV11" s="1">
        <v>97</v>
      </c>
      <c r="UW11" s="255">
        <v>0.5</v>
      </c>
      <c r="UX11" s="1">
        <v>59</v>
      </c>
      <c r="UY11" s="255">
        <v>0.5</v>
      </c>
      <c r="UZ11" s="123">
        <v>0</v>
      </c>
      <c r="VA11" s="120">
        <f t="shared" si="548"/>
        <v>156</v>
      </c>
      <c r="VB11" s="124">
        <v>0.5</v>
      </c>
      <c r="VC11" s="1">
        <v>96</v>
      </c>
      <c r="VD11" s="255">
        <v>0.5</v>
      </c>
      <c r="VE11" s="1">
        <v>59</v>
      </c>
      <c r="VF11" s="255">
        <v>0.5</v>
      </c>
      <c r="VG11" s="123">
        <v>0</v>
      </c>
      <c r="VH11" s="120">
        <f t="shared" si="549"/>
        <v>155</v>
      </c>
      <c r="VI11" s="124">
        <v>0.5</v>
      </c>
      <c r="VJ11" s="1">
        <v>96</v>
      </c>
      <c r="VK11" s="255">
        <v>0.5</v>
      </c>
      <c r="VL11" s="1">
        <v>59</v>
      </c>
      <c r="VM11" s="255">
        <v>0.5</v>
      </c>
      <c r="VN11" s="123">
        <v>0</v>
      </c>
      <c r="VO11" s="120">
        <f t="shared" si="550"/>
        <v>155</v>
      </c>
      <c r="VP11" s="124">
        <v>0.5</v>
      </c>
      <c r="VQ11" s="1">
        <v>96</v>
      </c>
      <c r="VR11" s="255">
        <v>0.5</v>
      </c>
      <c r="VS11" s="1">
        <v>59</v>
      </c>
      <c r="VT11" s="255">
        <v>0.5</v>
      </c>
      <c r="VU11" s="123">
        <v>0</v>
      </c>
      <c r="VV11" s="120">
        <f t="shared" si="551"/>
        <v>155</v>
      </c>
      <c r="VW11" s="124">
        <v>0.5</v>
      </c>
      <c r="VX11" s="200">
        <v>96</v>
      </c>
      <c r="VY11" s="255">
        <v>0.5</v>
      </c>
      <c r="VZ11" s="1">
        <v>59</v>
      </c>
      <c r="WA11" s="255">
        <v>0.5</v>
      </c>
      <c r="WB11" s="123">
        <v>0</v>
      </c>
      <c r="WC11" s="120">
        <f t="shared" si="552"/>
        <v>155</v>
      </c>
      <c r="WD11" s="124">
        <v>0.5</v>
      </c>
      <c r="WE11" s="1">
        <v>96</v>
      </c>
      <c r="WF11" s="255">
        <v>0.5</v>
      </c>
      <c r="WG11" s="1">
        <v>59</v>
      </c>
      <c r="WH11" s="255">
        <v>0.5</v>
      </c>
      <c r="WI11" s="123">
        <v>0</v>
      </c>
      <c r="WJ11" s="120">
        <f t="shared" si="553"/>
        <v>155</v>
      </c>
      <c r="WK11" s="124">
        <v>0.5</v>
      </c>
      <c r="WL11" s="1">
        <v>96</v>
      </c>
      <c r="WM11" s="255">
        <v>0.5</v>
      </c>
      <c r="WN11" s="1">
        <v>59</v>
      </c>
      <c r="WO11" s="255">
        <v>0.5</v>
      </c>
      <c r="WP11" s="123">
        <v>0</v>
      </c>
      <c r="WQ11" s="120">
        <f t="shared" si="554"/>
        <v>155</v>
      </c>
      <c r="WR11" s="124">
        <v>0.5</v>
      </c>
      <c r="WS11" s="1">
        <v>96</v>
      </c>
      <c r="WT11" s="255">
        <v>0.5</v>
      </c>
      <c r="WU11" s="1">
        <v>58</v>
      </c>
      <c r="WV11" s="255">
        <v>0.5</v>
      </c>
      <c r="WW11" s="123">
        <v>0</v>
      </c>
      <c r="WX11" s="120">
        <f t="shared" si="555"/>
        <v>154</v>
      </c>
      <c r="WY11" s="124">
        <v>0.5</v>
      </c>
      <c r="WZ11" s="1">
        <v>96</v>
      </c>
      <c r="XA11" s="255">
        <v>0.5</v>
      </c>
      <c r="XB11" s="1">
        <v>58</v>
      </c>
      <c r="XC11" s="255">
        <v>0.5</v>
      </c>
      <c r="XD11" s="123">
        <v>0</v>
      </c>
      <c r="XE11" s="120">
        <f t="shared" si="556"/>
        <v>154</v>
      </c>
      <c r="XF11" s="124">
        <v>0.5</v>
      </c>
      <c r="XG11" s="1">
        <v>96</v>
      </c>
      <c r="XH11" s="255">
        <v>0.5</v>
      </c>
      <c r="XI11" s="1">
        <v>58</v>
      </c>
      <c r="XJ11" s="255">
        <v>0.5</v>
      </c>
      <c r="XK11" s="123">
        <v>0</v>
      </c>
      <c r="XL11" s="120">
        <f t="shared" si="557"/>
        <v>154</v>
      </c>
      <c r="XM11" s="124">
        <v>0.5</v>
      </c>
      <c r="XN11" s="1">
        <v>96</v>
      </c>
      <c r="XO11" s="255">
        <v>0.5</v>
      </c>
      <c r="XP11" s="1">
        <v>58</v>
      </c>
      <c r="XQ11" s="255">
        <v>0.5</v>
      </c>
      <c r="XR11" s="123">
        <v>0</v>
      </c>
      <c r="XS11" s="120">
        <f t="shared" si="558"/>
        <v>154</v>
      </c>
      <c r="XT11" s="124">
        <v>0.5</v>
      </c>
      <c r="XU11" s="200">
        <v>96</v>
      </c>
      <c r="XV11" s="255">
        <v>0.5</v>
      </c>
      <c r="XW11" s="1">
        <v>57</v>
      </c>
      <c r="XX11" s="255">
        <v>0.5</v>
      </c>
      <c r="XY11" s="123">
        <v>0</v>
      </c>
      <c r="XZ11" s="120">
        <f t="shared" si="559"/>
        <v>153</v>
      </c>
      <c r="YA11" s="124">
        <v>0.5</v>
      </c>
      <c r="YB11" s="1">
        <v>96</v>
      </c>
      <c r="YC11" s="255">
        <v>0.5</v>
      </c>
      <c r="YD11" s="1">
        <v>57</v>
      </c>
      <c r="YE11" s="255">
        <v>0.5</v>
      </c>
      <c r="YF11" s="123">
        <v>0</v>
      </c>
      <c r="YG11" s="120">
        <f t="shared" si="560"/>
        <v>153</v>
      </c>
      <c r="YH11" s="124">
        <v>0.5</v>
      </c>
      <c r="YI11" s="1">
        <v>96</v>
      </c>
      <c r="YJ11" s="263">
        <v>0.5</v>
      </c>
      <c r="YK11" s="1">
        <v>56</v>
      </c>
      <c r="YL11" s="263">
        <v>0.5</v>
      </c>
      <c r="YM11" s="192">
        <v>0</v>
      </c>
      <c r="YN11" s="120">
        <f t="shared" si="561"/>
        <v>152</v>
      </c>
      <c r="YO11" s="124">
        <v>0.5</v>
      </c>
      <c r="YP11" s="1">
        <v>96</v>
      </c>
      <c r="YQ11" s="263">
        <v>0.5</v>
      </c>
      <c r="YR11" s="1">
        <v>56</v>
      </c>
      <c r="YS11" s="263">
        <v>0.5</v>
      </c>
      <c r="YT11" s="192">
        <v>0</v>
      </c>
      <c r="YU11" s="120">
        <f t="shared" si="562"/>
        <v>152</v>
      </c>
      <c r="YV11" s="124">
        <v>0.5</v>
      </c>
      <c r="YW11" s="1">
        <v>96</v>
      </c>
      <c r="YX11" s="263">
        <v>0.5</v>
      </c>
      <c r="YY11" s="1">
        <v>56</v>
      </c>
      <c r="YZ11" s="263">
        <v>0.5</v>
      </c>
      <c r="ZA11" s="192">
        <v>0</v>
      </c>
      <c r="ZB11" s="120">
        <f t="shared" si="563"/>
        <v>152</v>
      </c>
      <c r="ZC11" s="124">
        <v>0.5</v>
      </c>
      <c r="ZD11" s="1">
        <v>96</v>
      </c>
      <c r="ZE11" s="263">
        <v>0.5</v>
      </c>
      <c r="ZF11" s="1">
        <v>56</v>
      </c>
      <c r="ZG11" s="263">
        <v>0.5</v>
      </c>
      <c r="ZH11" s="192">
        <v>0</v>
      </c>
      <c r="ZI11" s="120">
        <f t="shared" si="564"/>
        <v>152</v>
      </c>
      <c r="ZJ11" s="124">
        <v>0.5</v>
      </c>
      <c r="ZK11" s="1">
        <v>96</v>
      </c>
      <c r="ZL11" s="263">
        <v>0.5</v>
      </c>
      <c r="ZM11" s="1">
        <v>56</v>
      </c>
      <c r="ZN11" s="263">
        <v>0.5</v>
      </c>
      <c r="ZO11" s="192">
        <v>0</v>
      </c>
      <c r="ZP11" s="120">
        <f t="shared" si="565"/>
        <v>152</v>
      </c>
      <c r="ZQ11" s="124">
        <v>0.5</v>
      </c>
      <c r="ZR11" s="200">
        <v>96</v>
      </c>
      <c r="ZS11" s="263">
        <v>0.5</v>
      </c>
      <c r="ZT11" s="1">
        <v>56</v>
      </c>
      <c r="ZU11" s="263">
        <v>0.5</v>
      </c>
      <c r="ZV11" s="192">
        <v>0</v>
      </c>
      <c r="ZW11" s="120">
        <f t="shared" si="566"/>
        <v>152</v>
      </c>
      <c r="ZX11" s="124">
        <v>0.5</v>
      </c>
      <c r="ZY11" s="1">
        <v>95</v>
      </c>
      <c r="ZZ11" s="263">
        <v>0.5</v>
      </c>
      <c r="AAA11" s="1">
        <v>56</v>
      </c>
      <c r="AAB11" s="263">
        <v>0.5</v>
      </c>
      <c r="AAC11" s="192">
        <v>0</v>
      </c>
      <c r="AAD11" s="120">
        <f t="shared" si="567"/>
        <v>151</v>
      </c>
      <c r="AAE11" s="124">
        <v>0.5</v>
      </c>
      <c r="AAF11" s="1">
        <v>95</v>
      </c>
      <c r="AAG11" s="263">
        <v>0.5</v>
      </c>
      <c r="AAH11" s="1">
        <v>56</v>
      </c>
      <c r="AAI11" s="263">
        <v>0.5</v>
      </c>
      <c r="AAJ11" s="192">
        <v>0</v>
      </c>
      <c r="AAK11" s="120">
        <f t="shared" si="568"/>
        <v>151</v>
      </c>
      <c r="AAL11" s="124">
        <v>0.5</v>
      </c>
      <c r="AAM11" s="1">
        <v>95</v>
      </c>
      <c r="AAN11" s="263">
        <v>0.5</v>
      </c>
      <c r="AAO11" s="1">
        <v>56</v>
      </c>
      <c r="AAP11" s="263">
        <v>0.5</v>
      </c>
      <c r="AAQ11" s="192">
        <v>0</v>
      </c>
      <c r="AAR11" s="120">
        <f t="shared" si="569"/>
        <v>151</v>
      </c>
      <c r="AAS11" s="124">
        <v>0.5</v>
      </c>
      <c r="AAT11" s="1">
        <v>95</v>
      </c>
      <c r="AAU11" s="263">
        <v>0.5</v>
      </c>
      <c r="AAV11" s="1">
        <v>56</v>
      </c>
      <c r="AAW11" s="263">
        <v>0.5</v>
      </c>
      <c r="AAX11" s="192">
        <v>0</v>
      </c>
      <c r="AAY11" s="120">
        <f t="shared" si="570"/>
        <v>151</v>
      </c>
      <c r="AAZ11" s="124">
        <v>0.5</v>
      </c>
      <c r="ABA11" s="1">
        <v>95</v>
      </c>
      <c r="ABB11" s="263">
        <v>0.5</v>
      </c>
      <c r="ABC11" s="1">
        <v>56</v>
      </c>
      <c r="ABD11" s="263">
        <v>0.5</v>
      </c>
      <c r="ABE11" s="192">
        <v>0</v>
      </c>
      <c r="ABF11" s="120">
        <f t="shared" si="571"/>
        <v>151</v>
      </c>
      <c r="ABG11" s="124">
        <v>0.5</v>
      </c>
      <c r="ABH11" s="1">
        <v>95</v>
      </c>
      <c r="ABI11" s="263">
        <v>0.5</v>
      </c>
      <c r="ABJ11" s="1">
        <v>56</v>
      </c>
      <c r="ABK11" s="263">
        <v>0.5</v>
      </c>
      <c r="ABL11" s="192">
        <v>0</v>
      </c>
      <c r="ABM11" s="120">
        <f t="shared" si="572"/>
        <v>151</v>
      </c>
      <c r="ABN11" s="124">
        <v>0.5</v>
      </c>
      <c r="ABO11" s="200">
        <v>95</v>
      </c>
      <c r="ABP11" s="263">
        <v>0.5</v>
      </c>
      <c r="ABQ11" s="1">
        <v>56</v>
      </c>
      <c r="ABR11" s="263">
        <v>0.5</v>
      </c>
      <c r="ABS11" s="192">
        <v>0</v>
      </c>
      <c r="ABT11" s="120">
        <f t="shared" si="573"/>
        <v>151</v>
      </c>
      <c r="ABU11" s="124">
        <v>0.5</v>
      </c>
      <c r="ABV11" s="1">
        <v>95</v>
      </c>
      <c r="ABW11" s="263">
        <v>0.5</v>
      </c>
      <c r="ABX11" s="1">
        <v>56</v>
      </c>
      <c r="ABY11" s="263">
        <v>0.5</v>
      </c>
      <c r="ABZ11" s="192">
        <v>0</v>
      </c>
      <c r="ACA11" s="120">
        <f t="shared" si="574"/>
        <v>151</v>
      </c>
      <c r="ACB11" s="124">
        <v>0.5</v>
      </c>
      <c r="ACC11" s="1">
        <v>94</v>
      </c>
      <c r="ACD11" s="263">
        <v>0.5</v>
      </c>
      <c r="ACE11" s="1">
        <v>55</v>
      </c>
      <c r="ACF11" s="263">
        <v>0.5</v>
      </c>
      <c r="ACG11" s="192">
        <v>0</v>
      </c>
      <c r="ACH11" s="120">
        <f t="shared" si="575"/>
        <v>149</v>
      </c>
      <c r="ACI11" s="124">
        <v>0.5</v>
      </c>
      <c r="ACJ11" s="200">
        <v>92</v>
      </c>
      <c r="ACK11" s="263">
        <v>0.5</v>
      </c>
      <c r="ACL11" s="1">
        <v>55</v>
      </c>
      <c r="ACM11" s="263">
        <v>0.5</v>
      </c>
      <c r="ACN11" s="192">
        <v>0</v>
      </c>
      <c r="ACO11" s="120">
        <f t="shared" si="576"/>
        <v>147</v>
      </c>
      <c r="ACP11" s="124">
        <v>0.5</v>
      </c>
      <c r="ACQ11" s="1">
        <v>92</v>
      </c>
      <c r="ACR11" s="263">
        <v>0.5</v>
      </c>
      <c r="ACS11" s="1">
        <v>55</v>
      </c>
      <c r="ACT11" s="263">
        <v>0.5</v>
      </c>
      <c r="ACU11" s="192">
        <v>0</v>
      </c>
      <c r="ACV11" s="120">
        <f t="shared" si="577"/>
        <v>147</v>
      </c>
      <c r="ACW11" s="124">
        <v>0.5</v>
      </c>
      <c r="ACX11" s="1">
        <v>92</v>
      </c>
      <c r="ACY11" s="263">
        <v>0.5</v>
      </c>
      <c r="ACZ11" s="1">
        <v>55</v>
      </c>
      <c r="ADA11" s="263">
        <v>0.5</v>
      </c>
      <c r="ADB11" s="192">
        <v>0</v>
      </c>
      <c r="ADC11" s="120">
        <f t="shared" si="578"/>
        <v>147</v>
      </c>
      <c r="ADD11" s="124">
        <v>0.5</v>
      </c>
      <c r="ADE11" s="1">
        <v>92</v>
      </c>
      <c r="ADF11" s="263">
        <v>0.5</v>
      </c>
      <c r="ADG11" s="1">
        <v>55</v>
      </c>
      <c r="ADH11" s="263">
        <v>0.5</v>
      </c>
      <c r="ADI11" s="192">
        <v>0</v>
      </c>
      <c r="ADJ11" s="120">
        <f t="shared" si="579"/>
        <v>147</v>
      </c>
      <c r="ADK11" s="124">
        <v>0.5</v>
      </c>
      <c r="ADL11" s="200">
        <v>92</v>
      </c>
      <c r="ADM11" s="263">
        <v>0.5</v>
      </c>
      <c r="ADN11" s="1">
        <v>55</v>
      </c>
      <c r="ADO11" s="263">
        <v>0.5</v>
      </c>
      <c r="ADP11" s="192">
        <v>0</v>
      </c>
      <c r="ADQ11" s="120">
        <f t="shared" si="580"/>
        <v>147</v>
      </c>
      <c r="ADR11" s="124">
        <v>0.5</v>
      </c>
      <c r="ADS11" s="1">
        <v>92</v>
      </c>
      <c r="ADT11" s="263">
        <v>0.5</v>
      </c>
      <c r="ADU11" s="1">
        <v>55</v>
      </c>
      <c r="ADV11" s="263">
        <v>0.5</v>
      </c>
      <c r="ADW11" s="192">
        <v>0</v>
      </c>
      <c r="ADX11" s="120">
        <f t="shared" si="581"/>
        <v>147</v>
      </c>
      <c r="ADY11" s="124">
        <v>0.5</v>
      </c>
      <c r="ADZ11" s="1">
        <v>92</v>
      </c>
      <c r="AEA11" s="263">
        <v>0.5</v>
      </c>
      <c r="AEB11" s="1">
        <v>55</v>
      </c>
      <c r="AEC11" s="263">
        <v>0.5</v>
      </c>
      <c r="AED11" s="192">
        <v>0</v>
      </c>
      <c r="AEE11" s="120">
        <f t="shared" si="582"/>
        <v>147</v>
      </c>
      <c r="AEF11" s="124">
        <v>0.5</v>
      </c>
      <c r="AEG11" s="1">
        <v>92</v>
      </c>
      <c r="AEH11" s="263">
        <v>0.5</v>
      </c>
      <c r="AEI11" s="1">
        <v>55</v>
      </c>
      <c r="AEJ11" s="263">
        <v>0.5</v>
      </c>
      <c r="AEK11" s="192">
        <v>0</v>
      </c>
      <c r="AEL11" s="120">
        <f t="shared" si="583"/>
        <v>147</v>
      </c>
      <c r="AEM11" s="124">
        <v>0.5</v>
      </c>
      <c r="AEN11" s="1">
        <v>92</v>
      </c>
      <c r="AEO11" s="263">
        <v>0.5</v>
      </c>
      <c r="AEP11" s="1">
        <v>55</v>
      </c>
      <c r="AEQ11" s="263">
        <v>0.5</v>
      </c>
      <c r="AER11" s="192">
        <v>0</v>
      </c>
      <c r="AES11" s="120">
        <f t="shared" si="584"/>
        <v>147</v>
      </c>
      <c r="AET11" s="124">
        <v>0.5</v>
      </c>
      <c r="AEU11" s="1">
        <v>91</v>
      </c>
      <c r="AEV11" s="263">
        <v>0.5</v>
      </c>
      <c r="AEW11" s="1">
        <v>55</v>
      </c>
      <c r="AEX11" s="263">
        <v>0.5</v>
      </c>
      <c r="AEY11" s="192">
        <v>0</v>
      </c>
      <c r="AEZ11" s="120">
        <f t="shared" si="585"/>
        <v>146</v>
      </c>
      <c r="AFA11" s="124">
        <v>0.5</v>
      </c>
      <c r="AFB11" s="1">
        <v>91</v>
      </c>
      <c r="AFC11" s="263">
        <v>0.5</v>
      </c>
      <c r="AFD11" s="1">
        <v>55</v>
      </c>
      <c r="AFE11" s="263">
        <v>0.5</v>
      </c>
      <c r="AFF11" s="192">
        <v>0</v>
      </c>
      <c r="AFG11" s="120">
        <f t="shared" si="586"/>
        <v>146</v>
      </c>
      <c r="AFH11" s="124">
        <v>0.5</v>
      </c>
      <c r="AFI11" s="200">
        <v>91</v>
      </c>
      <c r="AFJ11" s="263">
        <v>0.5</v>
      </c>
      <c r="AFK11" s="1">
        <v>54</v>
      </c>
      <c r="AFL11" s="263">
        <v>0.5</v>
      </c>
      <c r="AFM11" s="192">
        <v>0</v>
      </c>
      <c r="AFN11" s="120">
        <f t="shared" si="587"/>
        <v>145</v>
      </c>
      <c r="AFO11" s="124">
        <v>0.5</v>
      </c>
      <c r="AFP11" s="1">
        <v>90</v>
      </c>
      <c r="AFQ11" s="263">
        <v>0.5</v>
      </c>
      <c r="AFR11" s="1">
        <v>54</v>
      </c>
      <c r="AFS11" s="263">
        <v>0.5</v>
      </c>
      <c r="AFT11" s="192">
        <v>0</v>
      </c>
      <c r="AFU11" s="120">
        <f t="shared" si="588"/>
        <v>144</v>
      </c>
      <c r="AFV11" s="124">
        <v>0.5</v>
      </c>
      <c r="AFW11" s="1">
        <v>90</v>
      </c>
      <c r="AFX11" s="263">
        <v>0.5</v>
      </c>
      <c r="AFY11" s="1">
        <v>54</v>
      </c>
      <c r="AFZ11" s="263">
        <v>0.5</v>
      </c>
      <c r="AGA11" s="192">
        <v>0</v>
      </c>
      <c r="AGB11" s="120">
        <f t="shared" si="589"/>
        <v>144</v>
      </c>
      <c r="AGC11" s="124">
        <v>0.5</v>
      </c>
      <c r="AGD11" s="1">
        <v>90</v>
      </c>
      <c r="AGE11" s="263">
        <v>0.5</v>
      </c>
      <c r="AGF11" s="1">
        <v>54</v>
      </c>
      <c r="AGG11" s="263">
        <v>0.5</v>
      </c>
      <c r="AGH11" s="192">
        <v>0</v>
      </c>
      <c r="AGI11" s="120">
        <f t="shared" si="590"/>
        <v>144</v>
      </c>
      <c r="AGJ11" s="124">
        <v>0.5</v>
      </c>
      <c r="AGK11" s="1">
        <v>90</v>
      </c>
      <c r="AGL11" s="263">
        <v>0.5</v>
      </c>
      <c r="AGM11" s="1">
        <v>54</v>
      </c>
      <c r="AGN11" s="263">
        <v>0.5</v>
      </c>
      <c r="AGO11" s="192">
        <v>0</v>
      </c>
      <c r="AGP11" s="120">
        <f t="shared" si="591"/>
        <v>144</v>
      </c>
      <c r="AGQ11" s="124">
        <v>0.5</v>
      </c>
      <c r="AGR11" s="1">
        <v>90</v>
      </c>
      <c r="AGS11" s="263">
        <v>0.5</v>
      </c>
      <c r="AGT11" s="1">
        <v>54</v>
      </c>
      <c r="AGU11" s="263">
        <v>0.5</v>
      </c>
      <c r="AGV11" s="192">
        <v>0</v>
      </c>
      <c r="AGW11" s="120">
        <f t="shared" si="592"/>
        <v>144</v>
      </c>
      <c r="AGX11" s="124">
        <v>0.5</v>
      </c>
      <c r="AGY11" s="1">
        <v>90</v>
      </c>
      <c r="AGZ11" s="263">
        <v>0.5</v>
      </c>
      <c r="AHA11" s="1">
        <v>54</v>
      </c>
      <c r="AHB11" s="263">
        <v>0.5</v>
      </c>
      <c r="AHC11" s="192">
        <v>0</v>
      </c>
      <c r="AHD11" s="120">
        <f t="shared" si="593"/>
        <v>144</v>
      </c>
      <c r="AHE11" s="124">
        <v>0.5</v>
      </c>
      <c r="AHF11" s="200">
        <v>89</v>
      </c>
      <c r="AHG11" s="263">
        <v>0.5</v>
      </c>
      <c r="AHH11" s="1">
        <v>54</v>
      </c>
      <c r="AHI11" s="263">
        <v>0.5</v>
      </c>
      <c r="AHJ11" s="192">
        <v>0</v>
      </c>
      <c r="AHK11" s="120">
        <f t="shared" si="594"/>
        <v>143</v>
      </c>
      <c r="AHL11" s="124">
        <v>0.5</v>
      </c>
      <c r="AHM11" s="1">
        <v>89</v>
      </c>
      <c r="AHN11" s="263">
        <v>0.5</v>
      </c>
      <c r="AHO11" s="1">
        <v>54</v>
      </c>
      <c r="AHP11" s="263">
        <v>0.5</v>
      </c>
      <c r="AHQ11" s="192">
        <v>0</v>
      </c>
      <c r="AHR11" s="120">
        <f t="shared" si="595"/>
        <v>143</v>
      </c>
      <c r="AHS11" s="124">
        <v>0.5</v>
      </c>
      <c r="AHT11" s="1">
        <v>89</v>
      </c>
      <c r="AHU11" s="263">
        <v>0.5</v>
      </c>
      <c r="AHV11" s="1">
        <v>53</v>
      </c>
      <c r="AHW11" s="263">
        <v>0.5</v>
      </c>
      <c r="AHX11" s="192">
        <v>0</v>
      </c>
      <c r="AHY11" s="120">
        <f t="shared" si="596"/>
        <v>142</v>
      </c>
      <c r="AHZ11" s="124">
        <v>0.5</v>
      </c>
      <c r="AIA11" s="1">
        <v>90</v>
      </c>
      <c r="AIB11" s="263">
        <v>0.5</v>
      </c>
      <c r="AIC11" s="1">
        <v>55</v>
      </c>
      <c r="AID11" s="263">
        <v>0.5</v>
      </c>
      <c r="AIE11" s="192">
        <v>0</v>
      </c>
      <c r="AIF11" s="120">
        <f t="shared" si="597"/>
        <v>145</v>
      </c>
      <c r="AIG11" s="124">
        <v>0.5</v>
      </c>
      <c r="AIH11" s="1">
        <v>89</v>
      </c>
      <c r="AII11" s="263">
        <v>0.5</v>
      </c>
      <c r="AIJ11" s="1">
        <v>55</v>
      </c>
      <c r="AIK11" s="263">
        <v>0.5</v>
      </c>
      <c r="AIL11" s="192">
        <v>0</v>
      </c>
      <c r="AIM11" s="120">
        <f t="shared" si="598"/>
        <v>144</v>
      </c>
      <c r="AIN11" s="124">
        <v>0.5</v>
      </c>
      <c r="AIO11" s="1">
        <v>89</v>
      </c>
      <c r="AIP11" s="263">
        <v>0.5</v>
      </c>
      <c r="AIQ11" s="1">
        <v>55</v>
      </c>
      <c r="AIR11" s="263">
        <v>0.5</v>
      </c>
      <c r="AIS11" s="192">
        <v>0</v>
      </c>
      <c r="AIT11" s="120">
        <f t="shared" si="599"/>
        <v>144</v>
      </c>
      <c r="AIU11" s="124">
        <v>0.5</v>
      </c>
      <c r="AIV11" s="1">
        <v>89</v>
      </c>
      <c r="AIW11" s="263">
        <v>0.5</v>
      </c>
      <c r="AIX11" s="1">
        <v>55</v>
      </c>
      <c r="AIY11" s="263">
        <v>0.5</v>
      </c>
      <c r="AIZ11" s="192">
        <v>0</v>
      </c>
      <c r="AJA11" s="120">
        <f t="shared" si="600"/>
        <v>144</v>
      </c>
      <c r="AJB11" s="124">
        <v>0.5</v>
      </c>
      <c r="AJC11" s="200">
        <v>86</v>
      </c>
      <c r="AJD11" s="263">
        <v>0.5</v>
      </c>
      <c r="AJE11" s="1">
        <v>53</v>
      </c>
      <c r="AJF11" s="263">
        <v>0.5</v>
      </c>
      <c r="AJG11" s="192">
        <v>0</v>
      </c>
      <c r="AJH11" s="120">
        <f t="shared" si="601"/>
        <v>139</v>
      </c>
      <c r="AJI11" s="124">
        <v>0.5</v>
      </c>
      <c r="AJJ11" s="1">
        <v>86</v>
      </c>
      <c r="AJK11" s="263">
        <v>0.5</v>
      </c>
      <c r="AJL11" s="1">
        <v>53</v>
      </c>
      <c r="AJM11" s="263">
        <v>0.5</v>
      </c>
      <c r="AJN11" s="192">
        <v>0</v>
      </c>
      <c r="AJO11" s="120">
        <f t="shared" si="602"/>
        <v>139</v>
      </c>
      <c r="AJP11" s="124">
        <v>0.5</v>
      </c>
      <c r="AJQ11" s="1">
        <v>86</v>
      </c>
      <c r="AJR11" s="263">
        <v>0.5</v>
      </c>
      <c r="AJS11" s="1">
        <v>53</v>
      </c>
      <c r="AJT11" s="263">
        <v>0.5</v>
      </c>
      <c r="AJU11" s="192">
        <v>0</v>
      </c>
      <c r="AJV11" s="120">
        <f t="shared" si="603"/>
        <v>139</v>
      </c>
      <c r="AJW11" s="124">
        <v>0.5</v>
      </c>
      <c r="AJX11" s="1">
        <v>86</v>
      </c>
      <c r="AJY11" s="263">
        <v>0.5</v>
      </c>
      <c r="AJZ11" s="1">
        <v>53</v>
      </c>
      <c r="AKA11" s="263">
        <v>0.5</v>
      </c>
      <c r="AKB11" s="192">
        <v>0</v>
      </c>
      <c r="AKC11" s="120">
        <f t="shared" si="604"/>
        <v>139</v>
      </c>
      <c r="AKD11" s="124">
        <v>0.5</v>
      </c>
      <c r="AKE11" s="1">
        <v>86</v>
      </c>
      <c r="AKF11" s="263">
        <v>0.5</v>
      </c>
      <c r="AKG11" s="1">
        <v>53</v>
      </c>
      <c r="AKH11" s="263">
        <v>0.5</v>
      </c>
      <c r="AKI11" s="192">
        <v>0</v>
      </c>
      <c r="AKJ11" s="120">
        <f t="shared" si="605"/>
        <v>139</v>
      </c>
      <c r="AKK11" s="124">
        <v>0.5</v>
      </c>
      <c r="AKL11" s="1">
        <v>86</v>
      </c>
      <c r="AKM11" s="263">
        <v>0.5</v>
      </c>
      <c r="AKN11" s="1">
        <v>53</v>
      </c>
      <c r="AKO11" s="263">
        <v>0.5</v>
      </c>
      <c r="AKP11" s="192">
        <v>0</v>
      </c>
      <c r="AKQ11" s="120">
        <f t="shared" si="606"/>
        <v>139</v>
      </c>
      <c r="AKR11" s="124">
        <v>0.5</v>
      </c>
      <c r="AKS11" s="1">
        <v>86</v>
      </c>
      <c r="AKT11" s="263">
        <v>0.5</v>
      </c>
      <c r="AKU11" s="1">
        <v>53</v>
      </c>
      <c r="AKV11" s="263">
        <v>0.5</v>
      </c>
      <c r="AKW11" s="192">
        <v>0</v>
      </c>
      <c r="AKX11" s="120">
        <f t="shared" si="607"/>
        <v>139</v>
      </c>
      <c r="AKY11" s="124">
        <v>0.5</v>
      </c>
      <c r="AKZ11" s="200">
        <v>86</v>
      </c>
      <c r="ALA11" s="263">
        <v>0.5</v>
      </c>
      <c r="ALB11" s="1">
        <v>53</v>
      </c>
      <c r="ALC11" s="263">
        <v>0.5</v>
      </c>
      <c r="ALD11" s="192">
        <v>0</v>
      </c>
      <c r="ALE11" s="120">
        <f t="shared" si="608"/>
        <v>139</v>
      </c>
      <c r="ALF11" s="124">
        <v>0.5</v>
      </c>
      <c r="ALG11" s="1">
        <v>85</v>
      </c>
      <c r="ALH11" s="263">
        <v>0.5</v>
      </c>
      <c r="ALI11" s="1">
        <v>53</v>
      </c>
      <c r="ALJ11" s="263">
        <v>0.5</v>
      </c>
      <c r="ALK11" s="192">
        <v>0</v>
      </c>
      <c r="ALL11" s="120">
        <f t="shared" si="609"/>
        <v>138</v>
      </c>
      <c r="ALM11" s="124">
        <v>0.5</v>
      </c>
      <c r="ALN11" s="1">
        <v>84</v>
      </c>
      <c r="ALO11" s="263">
        <v>0.5</v>
      </c>
      <c r="ALP11" s="1">
        <v>53</v>
      </c>
      <c r="ALQ11" s="263">
        <v>0.5</v>
      </c>
      <c r="ALR11" s="192">
        <v>0</v>
      </c>
      <c r="ALS11" s="120">
        <f t="shared" si="610"/>
        <v>137</v>
      </c>
      <c r="ALT11" s="124">
        <v>0.5</v>
      </c>
      <c r="ALU11" s="1">
        <v>83</v>
      </c>
      <c r="ALV11" s="263">
        <v>0.5</v>
      </c>
      <c r="ALW11" s="1">
        <v>51</v>
      </c>
      <c r="ALX11" s="263">
        <v>0.5</v>
      </c>
      <c r="ALY11" s="192">
        <v>0</v>
      </c>
      <c r="ALZ11" s="120">
        <f t="shared" si="611"/>
        <v>134</v>
      </c>
      <c r="AMA11" s="124">
        <v>0.5</v>
      </c>
      <c r="AMB11" s="1">
        <v>83</v>
      </c>
      <c r="AMC11" s="263">
        <v>0.5</v>
      </c>
      <c r="AMD11" s="1">
        <v>51</v>
      </c>
      <c r="AME11" s="263">
        <v>0.5</v>
      </c>
      <c r="AMF11" s="192">
        <v>0</v>
      </c>
      <c r="AMG11" s="120">
        <f t="shared" si="612"/>
        <v>134</v>
      </c>
      <c r="AMH11" s="124">
        <v>0.5</v>
      </c>
      <c r="AMI11" s="1">
        <v>83</v>
      </c>
      <c r="AMJ11" s="263">
        <v>0.5</v>
      </c>
      <c r="AMK11" s="1">
        <v>51</v>
      </c>
      <c r="AML11" s="263">
        <v>0.5</v>
      </c>
      <c r="AMM11" s="192">
        <v>0</v>
      </c>
      <c r="AMN11" s="120">
        <f t="shared" si="613"/>
        <v>134</v>
      </c>
      <c r="AMO11" s="124">
        <v>0.5</v>
      </c>
      <c r="AMP11" s="1">
        <v>83</v>
      </c>
      <c r="AMQ11" s="263">
        <v>0.5</v>
      </c>
      <c r="AMR11" s="1">
        <v>51</v>
      </c>
      <c r="AMS11" s="263">
        <v>0.5</v>
      </c>
      <c r="AMT11" s="192">
        <v>0</v>
      </c>
      <c r="AMU11" s="120">
        <f t="shared" si="614"/>
        <v>134</v>
      </c>
      <c r="AMV11" s="124">
        <v>0.5</v>
      </c>
      <c r="AMW11" s="200">
        <v>83</v>
      </c>
      <c r="AMX11" s="263">
        <v>0.5</v>
      </c>
      <c r="AMY11" s="1">
        <v>51</v>
      </c>
      <c r="AMZ11" s="263">
        <v>0.5</v>
      </c>
      <c r="ANA11" s="192">
        <v>0</v>
      </c>
      <c r="ANB11" s="120">
        <f t="shared" si="615"/>
        <v>134</v>
      </c>
      <c r="ANC11" s="124">
        <v>0.5</v>
      </c>
      <c r="AND11" s="1">
        <v>82</v>
      </c>
      <c r="ANE11" s="263">
        <v>0.5</v>
      </c>
      <c r="ANF11" s="1">
        <v>49</v>
      </c>
      <c r="ANG11" s="263">
        <v>0.5</v>
      </c>
      <c r="ANH11" s="192">
        <v>0</v>
      </c>
      <c r="ANI11" s="120">
        <f t="shared" si="616"/>
        <v>131</v>
      </c>
      <c r="ANJ11" s="124">
        <v>0.5</v>
      </c>
      <c r="ANK11" s="1">
        <v>82</v>
      </c>
      <c r="ANL11" s="263">
        <v>0.5</v>
      </c>
      <c r="ANM11" s="1">
        <v>49</v>
      </c>
      <c r="ANN11" s="263">
        <v>0.5</v>
      </c>
      <c r="ANO11" s="192">
        <v>0</v>
      </c>
      <c r="ANP11" s="120">
        <f t="shared" si="617"/>
        <v>131</v>
      </c>
      <c r="ANQ11" s="124">
        <v>0.5</v>
      </c>
      <c r="ANR11" s="1">
        <v>81</v>
      </c>
      <c r="ANS11" s="263">
        <v>0.5</v>
      </c>
      <c r="ANT11" s="1">
        <v>49</v>
      </c>
      <c r="ANU11" s="263">
        <v>0.5</v>
      </c>
      <c r="ANV11" s="192">
        <v>0</v>
      </c>
      <c r="ANW11" s="120">
        <f t="shared" si="618"/>
        <v>130</v>
      </c>
      <c r="ANX11" s="124">
        <v>0.5</v>
      </c>
      <c r="ANY11" s="1">
        <v>80</v>
      </c>
      <c r="ANZ11" s="263">
        <v>0.5</v>
      </c>
      <c r="AOA11" s="1">
        <v>48</v>
      </c>
      <c r="AOB11" s="263">
        <v>0.5</v>
      </c>
      <c r="AOC11" s="192">
        <v>0</v>
      </c>
      <c r="AOD11" s="120">
        <f t="shared" si="619"/>
        <v>128</v>
      </c>
      <c r="AOE11" s="124">
        <v>0.5</v>
      </c>
      <c r="AOF11" s="1">
        <v>80</v>
      </c>
      <c r="AOG11" s="263">
        <v>0.5</v>
      </c>
      <c r="AOH11" s="1">
        <v>48</v>
      </c>
      <c r="AOI11" s="263">
        <v>0.5</v>
      </c>
      <c r="AOJ11" s="192">
        <v>0</v>
      </c>
      <c r="AOK11" s="120">
        <f t="shared" si="620"/>
        <v>128</v>
      </c>
      <c r="AOL11" s="124">
        <v>0.5</v>
      </c>
      <c r="AOM11" s="1">
        <v>80</v>
      </c>
      <c r="AON11" s="263">
        <v>0.5</v>
      </c>
      <c r="AOO11" s="1">
        <v>48</v>
      </c>
      <c r="AOP11" s="263">
        <v>0.5</v>
      </c>
      <c r="AOQ11" s="192">
        <v>0</v>
      </c>
      <c r="AOR11" s="120">
        <f t="shared" si="621"/>
        <v>128</v>
      </c>
      <c r="AOS11" s="124">
        <v>0.5</v>
      </c>
      <c r="AOT11" s="200">
        <v>76</v>
      </c>
      <c r="AOU11" s="263">
        <v>0.5</v>
      </c>
      <c r="AOV11" s="208">
        <v>51</v>
      </c>
      <c r="AOW11" s="263">
        <v>0.5</v>
      </c>
      <c r="AOX11" s="192">
        <v>0</v>
      </c>
      <c r="AOY11" s="120">
        <f t="shared" si="622"/>
        <v>127</v>
      </c>
      <c r="AOZ11" s="124">
        <v>0.5</v>
      </c>
      <c r="APA11" s="1">
        <v>75</v>
      </c>
      <c r="APB11" s="255">
        <v>0.5</v>
      </c>
      <c r="APC11" s="1">
        <v>50</v>
      </c>
      <c r="APD11" s="255">
        <v>0.5</v>
      </c>
      <c r="APE11" s="123">
        <v>0</v>
      </c>
      <c r="APF11" s="120">
        <f t="shared" si="623"/>
        <v>125</v>
      </c>
      <c r="APG11" s="124">
        <v>0.5</v>
      </c>
      <c r="APH11" s="1">
        <v>75</v>
      </c>
      <c r="API11" s="255">
        <v>0.5</v>
      </c>
      <c r="APJ11" s="1">
        <v>50</v>
      </c>
      <c r="APK11" s="255">
        <v>0.5</v>
      </c>
      <c r="APL11" s="123">
        <v>0</v>
      </c>
      <c r="APM11" s="120">
        <f t="shared" si="624"/>
        <v>125</v>
      </c>
      <c r="APN11" s="124">
        <v>0.5</v>
      </c>
      <c r="APO11" s="1">
        <v>75</v>
      </c>
      <c r="APP11" s="255">
        <v>0.5</v>
      </c>
      <c r="APQ11" s="1">
        <v>49</v>
      </c>
      <c r="APR11" s="255">
        <v>0.5</v>
      </c>
      <c r="APS11" s="123">
        <v>0</v>
      </c>
      <c r="APT11" s="120">
        <f t="shared" si="625"/>
        <v>124</v>
      </c>
      <c r="APU11" s="124">
        <v>0.5</v>
      </c>
      <c r="APV11" s="1">
        <v>75</v>
      </c>
      <c r="APW11" s="255">
        <v>0.5</v>
      </c>
      <c r="APX11" s="1">
        <v>48</v>
      </c>
      <c r="APY11" s="255">
        <v>0.5</v>
      </c>
      <c r="APZ11" s="123">
        <v>0</v>
      </c>
      <c r="AQA11" s="120">
        <f t="shared" si="626"/>
        <v>123</v>
      </c>
      <c r="AQB11" s="124">
        <v>0.5</v>
      </c>
      <c r="AQC11" s="1">
        <v>75</v>
      </c>
      <c r="AQD11" s="255">
        <v>0.5</v>
      </c>
      <c r="AQE11" s="1">
        <v>48</v>
      </c>
      <c r="AQF11" s="255">
        <v>0.5</v>
      </c>
      <c r="AQG11" s="123">
        <v>0</v>
      </c>
      <c r="AQH11" s="120">
        <f t="shared" si="627"/>
        <v>123</v>
      </c>
      <c r="AQI11" s="124">
        <v>0.5</v>
      </c>
      <c r="AQJ11" s="1">
        <v>74</v>
      </c>
      <c r="AQK11" s="255">
        <v>0.5</v>
      </c>
      <c r="AQL11" s="1">
        <v>47</v>
      </c>
      <c r="AQM11" s="255">
        <v>0.5</v>
      </c>
      <c r="AQN11" s="123">
        <v>0</v>
      </c>
      <c r="AQO11" s="120">
        <f t="shared" si="628"/>
        <v>121</v>
      </c>
      <c r="AQP11" s="124">
        <v>0.5</v>
      </c>
      <c r="AQQ11" s="200">
        <v>73</v>
      </c>
      <c r="AQR11" s="255">
        <v>0.5</v>
      </c>
      <c r="AQS11" s="1">
        <v>47</v>
      </c>
      <c r="AQT11" s="255">
        <v>0.5</v>
      </c>
      <c r="AQU11" s="123">
        <v>0</v>
      </c>
      <c r="AQV11" s="120">
        <f t="shared" si="629"/>
        <v>120</v>
      </c>
      <c r="AQW11" s="124">
        <v>0.5</v>
      </c>
      <c r="AQX11" s="200">
        <v>72</v>
      </c>
      <c r="AQY11" s="255">
        <v>0.5</v>
      </c>
      <c r="AQZ11" s="1">
        <v>47</v>
      </c>
      <c r="ARA11" s="255">
        <v>0.5</v>
      </c>
      <c r="ARB11" s="123">
        <v>0</v>
      </c>
      <c r="ARC11" s="120">
        <f t="shared" si="630"/>
        <v>119</v>
      </c>
      <c r="ARD11" s="124">
        <v>0.5</v>
      </c>
      <c r="ARE11" s="1">
        <v>72</v>
      </c>
      <c r="ARF11" s="255">
        <v>0.5</v>
      </c>
      <c r="ARG11" s="1">
        <v>47</v>
      </c>
      <c r="ARH11" s="255">
        <v>0.5</v>
      </c>
      <c r="ARI11" s="123">
        <v>0</v>
      </c>
      <c r="ARJ11" s="120">
        <f t="shared" si="631"/>
        <v>119</v>
      </c>
      <c r="ARK11" s="124">
        <v>0.5</v>
      </c>
      <c r="ARL11" s="1">
        <v>71</v>
      </c>
      <c r="ARM11" s="255">
        <v>0.5</v>
      </c>
      <c r="ARN11" s="1">
        <v>47</v>
      </c>
      <c r="ARO11" s="255">
        <v>0.5</v>
      </c>
      <c r="ARP11" s="123">
        <v>0</v>
      </c>
      <c r="ARQ11" s="120">
        <f t="shared" si="632"/>
        <v>118</v>
      </c>
      <c r="ARR11" s="124">
        <v>0.5</v>
      </c>
      <c r="ARS11" s="1">
        <v>71</v>
      </c>
      <c r="ART11" s="255">
        <v>0.5</v>
      </c>
      <c r="ARU11" s="1">
        <v>46</v>
      </c>
      <c r="ARV11" s="255">
        <v>0.5</v>
      </c>
      <c r="ARW11" s="123">
        <v>0</v>
      </c>
      <c r="ARX11" s="120">
        <f t="shared" si="633"/>
        <v>117</v>
      </c>
      <c r="ARY11" s="124">
        <v>0.5</v>
      </c>
      <c r="ARZ11" s="200">
        <v>70</v>
      </c>
      <c r="ASA11" s="255">
        <v>0.5</v>
      </c>
      <c r="ASB11" s="1">
        <v>46</v>
      </c>
      <c r="ASC11" s="255">
        <v>0.5</v>
      </c>
      <c r="ASD11" s="123">
        <v>0</v>
      </c>
      <c r="ASE11" s="120">
        <f t="shared" si="634"/>
        <v>116</v>
      </c>
      <c r="ASF11" s="124">
        <v>0.5</v>
      </c>
      <c r="ASG11" s="200">
        <v>68</v>
      </c>
      <c r="ASH11" s="255">
        <v>0.5</v>
      </c>
      <c r="ASI11" s="1">
        <v>46</v>
      </c>
      <c r="ASJ11" s="255">
        <v>0.5</v>
      </c>
      <c r="ASK11" s="123">
        <v>0</v>
      </c>
      <c r="ASL11" s="120">
        <f t="shared" si="635"/>
        <v>114</v>
      </c>
      <c r="ASM11" s="124">
        <v>0.5</v>
      </c>
      <c r="ASN11" s="200">
        <v>67</v>
      </c>
      <c r="ASO11" s="255">
        <v>0.5</v>
      </c>
      <c r="ASP11" s="1">
        <v>46</v>
      </c>
      <c r="ASQ11" s="255">
        <v>0.5</v>
      </c>
      <c r="ASR11" s="123">
        <v>0</v>
      </c>
      <c r="ASS11" s="120">
        <f t="shared" si="636"/>
        <v>113</v>
      </c>
      <c r="AST11" s="124">
        <v>0.5</v>
      </c>
      <c r="ASU11" s="1">
        <v>67</v>
      </c>
      <c r="ASV11" s="255">
        <v>0.5</v>
      </c>
      <c r="ASW11" s="1">
        <v>46</v>
      </c>
      <c r="ASX11" s="255">
        <v>0.5</v>
      </c>
      <c r="ASY11" s="123">
        <v>0</v>
      </c>
      <c r="ASZ11" s="120">
        <f t="shared" si="637"/>
        <v>113</v>
      </c>
      <c r="ATA11" s="124">
        <v>0.5</v>
      </c>
      <c r="ATB11" s="1">
        <v>67</v>
      </c>
      <c r="ATC11" s="255">
        <v>0.5</v>
      </c>
      <c r="ATD11" s="1">
        <v>46</v>
      </c>
      <c r="ATE11" s="255">
        <v>0.5</v>
      </c>
      <c r="ATF11" s="123">
        <v>0</v>
      </c>
      <c r="ATG11" s="120">
        <f t="shared" si="638"/>
        <v>113</v>
      </c>
      <c r="ATH11" s="124">
        <v>0.5</v>
      </c>
      <c r="ATI11" s="1">
        <v>66</v>
      </c>
      <c r="ATJ11" s="255">
        <v>0.5</v>
      </c>
      <c r="ATK11" s="1">
        <v>46</v>
      </c>
      <c r="ATL11" s="255">
        <v>0.5</v>
      </c>
      <c r="ATM11" s="123">
        <v>0</v>
      </c>
      <c r="ATN11" s="120">
        <f t="shared" si="639"/>
        <v>112</v>
      </c>
      <c r="ATO11" s="124">
        <v>0.5</v>
      </c>
      <c r="ATP11" s="1">
        <v>66</v>
      </c>
      <c r="ATQ11" s="255">
        <v>0.5</v>
      </c>
      <c r="ATR11" s="1">
        <v>45</v>
      </c>
      <c r="ATS11" s="255">
        <v>0.5</v>
      </c>
      <c r="ATT11" s="123">
        <v>0</v>
      </c>
      <c r="ATU11" s="120">
        <f t="shared" si="640"/>
        <v>111</v>
      </c>
      <c r="ATV11" s="124">
        <v>0.5</v>
      </c>
      <c r="ATW11" s="1">
        <v>65</v>
      </c>
      <c r="ATX11" s="255">
        <v>0.5</v>
      </c>
      <c r="ATY11" s="1">
        <v>45</v>
      </c>
      <c r="ATZ11" s="255">
        <v>0.5</v>
      </c>
      <c r="AUA11" s="123">
        <v>0</v>
      </c>
      <c r="AUB11" s="120">
        <f t="shared" si="641"/>
        <v>110</v>
      </c>
      <c r="AUC11" s="124">
        <v>0.5</v>
      </c>
      <c r="AUD11" s="1">
        <v>63</v>
      </c>
      <c r="AUE11" s="255">
        <v>0.5</v>
      </c>
      <c r="AUF11" s="1">
        <v>45</v>
      </c>
      <c r="AUG11" s="255">
        <v>0.5</v>
      </c>
      <c r="AUH11" s="123">
        <v>0</v>
      </c>
      <c r="AUI11" s="120">
        <f t="shared" si="642"/>
        <v>108</v>
      </c>
      <c r="AUJ11" s="124">
        <v>0.5</v>
      </c>
      <c r="AUK11" s="200">
        <v>63</v>
      </c>
      <c r="AUL11" s="255">
        <v>0.5</v>
      </c>
      <c r="AUM11" s="1">
        <v>45</v>
      </c>
      <c r="AUN11" s="255">
        <v>0.5</v>
      </c>
      <c r="AUO11" s="123">
        <v>0</v>
      </c>
      <c r="AUP11" s="120">
        <f t="shared" si="643"/>
        <v>108</v>
      </c>
      <c r="AUQ11" s="124">
        <v>0.5</v>
      </c>
      <c r="AUR11" s="1">
        <v>63</v>
      </c>
      <c r="AUS11" s="255">
        <v>0.5</v>
      </c>
      <c r="AUT11" s="1">
        <v>45</v>
      </c>
      <c r="AUU11" s="255">
        <v>0.5</v>
      </c>
      <c r="AUV11" s="123">
        <v>0</v>
      </c>
      <c r="AUW11" s="120">
        <f t="shared" si="644"/>
        <v>108</v>
      </c>
      <c r="AUX11" s="124">
        <v>0.5</v>
      </c>
      <c r="AUY11" s="1">
        <v>62</v>
      </c>
      <c r="AUZ11" s="255">
        <v>0.5</v>
      </c>
      <c r="AVA11" s="1">
        <v>44</v>
      </c>
      <c r="AVB11" s="255">
        <v>0.5</v>
      </c>
      <c r="AVC11" s="123">
        <v>0</v>
      </c>
      <c r="AVD11" s="120">
        <f t="shared" si="645"/>
        <v>106</v>
      </c>
      <c r="AVE11" s="124">
        <v>0.5</v>
      </c>
      <c r="AVF11" s="1">
        <v>61</v>
      </c>
      <c r="AVG11" s="255">
        <v>0.5</v>
      </c>
      <c r="AVH11" s="1">
        <v>44</v>
      </c>
      <c r="AVI11" s="255">
        <v>0.5</v>
      </c>
      <c r="AVJ11" s="123">
        <v>0</v>
      </c>
      <c r="AVK11" s="120">
        <f t="shared" si="646"/>
        <v>105</v>
      </c>
      <c r="AVL11" s="124">
        <v>0.5</v>
      </c>
      <c r="AVM11" s="1">
        <v>61</v>
      </c>
      <c r="AVN11" s="255">
        <v>0.5</v>
      </c>
      <c r="AVO11" s="1">
        <v>44</v>
      </c>
      <c r="AVP11" s="255">
        <v>0.5</v>
      </c>
      <c r="AVQ11" s="123">
        <v>0</v>
      </c>
      <c r="AVR11" s="120">
        <f t="shared" si="647"/>
        <v>105</v>
      </c>
      <c r="AVS11" s="124">
        <v>0.5</v>
      </c>
      <c r="AVT11" s="1">
        <v>61</v>
      </c>
      <c r="AVU11" s="255">
        <v>0.5</v>
      </c>
      <c r="AVV11" s="1">
        <v>44</v>
      </c>
      <c r="AVW11" s="255">
        <v>0.5</v>
      </c>
      <c r="AVX11" s="123">
        <v>0</v>
      </c>
      <c r="AVY11" s="120">
        <f t="shared" si="648"/>
        <v>105</v>
      </c>
      <c r="AVZ11" s="124">
        <v>0.5</v>
      </c>
      <c r="AWA11" s="1">
        <v>61</v>
      </c>
      <c r="AWB11" s="255">
        <v>0.5</v>
      </c>
      <c r="AWC11" s="1">
        <v>44</v>
      </c>
      <c r="AWD11" s="255">
        <v>0.5</v>
      </c>
      <c r="AWE11" s="123">
        <v>0</v>
      </c>
      <c r="AWF11" s="120">
        <f t="shared" si="649"/>
        <v>105</v>
      </c>
      <c r="AWG11" s="124">
        <v>0.5</v>
      </c>
      <c r="AWH11" s="200">
        <v>61</v>
      </c>
      <c r="AWI11" s="255">
        <v>0.5</v>
      </c>
      <c r="AWJ11" s="1">
        <v>43</v>
      </c>
      <c r="AWK11" s="255">
        <v>0.5</v>
      </c>
      <c r="AWL11" s="123">
        <v>0</v>
      </c>
      <c r="AWM11" s="120">
        <f t="shared" si="650"/>
        <v>104</v>
      </c>
      <c r="AWN11" s="124">
        <v>0.5</v>
      </c>
      <c r="AWO11" s="1">
        <v>61</v>
      </c>
      <c r="AWP11" s="255">
        <v>0.5</v>
      </c>
      <c r="AWQ11" s="1">
        <v>43</v>
      </c>
      <c r="AWR11" s="255">
        <v>0.5</v>
      </c>
      <c r="AWS11" s="123">
        <v>0</v>
      </c>
      <c r="AWT11" s="120">
        <f t="shared" si="651"/>
        <v>104</v>
      </c>
      <c r="AWU11" s="124">
        <v>0.5</v>
      </c>
      <c r="AWV11" s="1">
        <v>61</v>
      </c>
      <c r="AWW11" s="255">
        <v>0.5</v>
      </c>
      <c r="AWX11" s="1">
        <v>43</v>
      </c>
      <c r="AWY11" s="255">
        <v>0.5</v>
      </c>
      <c r="AWZ11" s="123">
        <v>0</v>
      </c>
      <c r="AXA11" s="120">
        <f t="shared" si="652"/>
        <v>104</v>
      </c>
      <c r="AXB11" s="124">
        <v>0.5</v>
      </c>
      <c r="AXC11" s="1">
        <v>61</v>
      </c>
      <c r="AXD11" s="255">
        <v>0.5</v>
      </c>
      <c r="AXE11" s="1">
        <v>43</v>
      </c>
      <c r="AXF11" s="255">
        <v>0.5</v>
      </c>
      <c r="AXG11" s="123">
        <v>0</v>
      </c>
      <c r="AXH11" s="120">
        <f t="shared" si="653"/>
        <v>104</v>
      </c>
      <c r="AXI11" s="124">
        <v>0.5</v>
      </c>
      <c r="AXJ11" s="1">
        <v>61</v>
      </c>
      <c r="AXK11" s="255">
        <v>0.5</v>
      </c>
      <c r="AXL11" s="1">
        <v>43</v>
      </c>
      <c r="AXM11" s="255">
        <v>0.5</v>
      </c>
      <c r="AXN11" s="123">
        <v>0</v>
      </c>
      <c r="AXO11" s="120">
        <f t="shared" si="654"/>
        <v>104</v>
      </c>
      <c r="AXP11" s="124">
        <v>0.5</v>
      </c>
      <c r="AXQ11" s="1">
        <v>61</v>
      </c>
      <c r="AXR11" s="255">
        <v>0.5</v>
      </c>
      <c r="AXS11" s="1">
        <v>42</v>
      </c>
      <c r="AXT11" s="255">
        <v>0.5</v>
      </c>
      <c r="AXU11" s="123">
        <v>0</v>
      </c>
      <c r="AXV11" s="120">
        <f t="shared" si="655"/>
        <v>103</v>
      </c>
      <c r="AXW11" s="124">
        <v>0.5</v>
      </c>
      <c r="AXX11" s="1">
        <v>61</v>
      </c>
      <c r="AXY11" s="116">
        <f t="shared" si="4"/>
        <v>0.48095876369944024</v>
      </c>
      <c r="AXZ11" s="1">
        <v>42</v>
      </c>
      <c r="AYA11" s="116">
        <f t="shared" si="5"/>
        <v>0.47159218504379075</v>
      </c>
      <c r="AYB11" s="119">
        <v>0</v>
      </c>
      <c r="AYC11" s="120">
        <f t="shared" si="6"/>
        <v>103</v>
      </c>
      <c r="AYD11" s="121">
        <f t="shared" si="7"/>
        <v>0.47522377041616687</v>
      </c>
      <c r="AYE11" s="200">
        <v>61</v>
      </c>
      <c r="AYF11" s="116">
        <f t="shared" si="8"/>
        <v>0.48255675975001977</v>
      </c>
      <c r="AYG11" s="1">
        <v>42</v>
      </c>
      <c r="AYH11" s="116">
        <f t="shared" si="9"/>
        <v>0.47270680922903768</v>
      </c>
      <c r="AYI11" s="119">
        <v>0</v>
      </c>
      <c r="AYJ11" s="120">
        <f t="shared" si="10"/>
        <v>103</v>
      </c>
      <c r="AYK11" s="121">
        <f t="shared" si="11"/>
        <v>0.47660913423719398</v>
      </c>
      <c r="AYL11" s="1">
        <v>61</v>
      </c>
      <c r="AYM11" s="116">
        <f t="shared" si="12"/>
        <v>0.48428072403937755</v>
      </c>
      <c r="AYN11" s="1">
        <v>42</v>
      </c>
      <c r="AYO11" s="116">
        <f t="shared" si="13"/>
        <v>0.47430830039525695</v>
      </c>
      <c r="AYP11" s="119">
        <v>0</v>
      </c>
      <c r="AYQ11" s="120">
        <f t="shared" si="14"/>
        <v>103</v>
      </c>
      <c r="AYR11" s="121">
        <f t="shared" si="15"/>
        <v>0.47826894502228828</v>
      </c>
      <c r="AYS11" s="1">
        <v>61</v>
      </c>
      <c r="AYT11" s="116">
        <f t="shared" si="16"/>
        <v>0.48621074446038581</v>
      </c>
      <c r="AYU11" s="1">
        <v>42</v>
      </c>
      <c r="AYV11" s="116">
        <f t="shared" si="17"/>
        <v>0.47592067988668557</v>
      </c>
      <c r="AYW11" s="119">
        <v>0</v>
      </c>
      <c r="AYX11" s="120">
        <f t="shared" si="18"/>
        <v>103</v>
      </c>
      <c r="AYY11" s="121">
        <f t="shared" si="19"/>
        <v>0.48005219985085756</v>
      </c>
      <c r="AYZ11" s="1">
        <v>61</v>
      </c>
      <c r="AZA11" s="116">
        <f t="shared" si="20"/>
        <v>0.48749300727243666</v>
      </c>
      <c r="AZB11" s="1">
        <v>41</v>
      </c>
      <c r="AZC11" s="116">
        <f t="shared" si="21"/>
        <v>0.4660150034098659</v>
      </c>
      <c r="AZD11" s="119">
        <v>0</v>
      </c>
      <c r="AZE11" s="120">
        <f t="shared" si="22"/>
        <v>102</v>
      </c>
      <c r="AZF11" s="121">
        <f t="shared" si="23"/>
        <v>0.47674690348212195</v>
      </c>
      <c r="AZG11" s="1">
        <v>61</v>
      </c>
      <c r="AZH11" s="116">
        <f t="shared" si="24"/>
        <v>0.48913479271910831</v>
      </c>
      <c r="AZI11" s="1">
        <v>41</v>
      </c>
      <c r="AZJ11" s="116">
        <f t="shared" si="25"/>
        <v>0.46739626082991337</v>
      </c>
      <c r="AZK11" s="119">
        <v>0</v>
      </c>
      <c r="AZL11" s="120">
        <f t="shared" si="26"/>
        <v>102</v>
      </c>
      <c r="AZM11" s="121">
        <f t="shared" si="27"/>
        <v>0.47828941198537001</v>
      </c>
      <c r="AZN11" s="1">
        <v>61</v>
      </c>
      <c r="AZO11" s="116">
        <f t="shared" si="28"/>
        <v>0.48960590737619386</v>
      </c>
      <c r="AZP11" s="1">
        <v>41</v>
      </c>
      <c r="AZQ11" s="116">
        <f t="shared" si="29"/>
        <v>0.46830382638492296</v>
      </c>
      <c r="AZR11" s="119">
        <v>0</v>
      </c>
      <c r="AZS11" s="120">
        <f t="shared" si="30"/>
        <v>102</v>
      </c>
      <c r="AZT11" s="121">
        <f t="shared" si="31"/>
        <v>0.47896318557475576</v>
      </c>
      <c r="AZU11" s="1">
        <v>61</v>
      </c>
      <c r="AZV11" s="116">
        <f t="shared" si="32"/>
        <v>0.490629775597201</v>
      </c>
      <c r="AZW11" s="1">
        <v>41</v>
      </c>
      <c r="AZX11" s="116">
        <f t="shared" si="33"/>
        <v>0.46926862767540345</v>
      </c>
      <c r="AZY11" s="119">
        <v>0</v>
      </c>
      <c r="AZZ11" s="120">
        <f t="shared" si="34"/>
        <v>102</v>
      </c>
      <c r="BAA11" s="121">
        <f t="shared" si="35"/>
        <v>0.47993224485954922</v>
      </c>
      <c r="BAB11" s="200">
        <v>61</v>
      </c>
      <c r="BAC11" s="116">
        <f t="shared" si="36"/>
        <v>0.49161831076724694</v>
      </c>
      <c r="BAD11" s="1">
        <v>41</v>
      </c>
      <c r="BAE11" s="116">
        <f t="shared" si="37"/>
        <v>0.47034530228289545</v>
      </c>
      <c r="BAF11" s="119">
        <v>0</v>
      </c>
      <c r="BAG11" s="120">
        <f t="shared" si="38"/>
        <v>102</v>
      </c>
      <c r="BAH11" s="121">
        <f t="shared" si="39"/>
        <v>0.48099594454399697</v>
      </c>
      <c r="BAI11" s="1">
        <v>61</v>
      </c>
      <c r="BAJ11" s="116">
        <f t="shared" si="40"/>
        <v>0.49308867512731391</v>
      </c>
      <c r="BAK11" s="1">
        <v>41</v>
      </c>
      <c r="BAL11" s="116">
        <f t="shared" si="41"/>
        <v>0.47180667433831985</v>
      </c>
      <c r="BAM11" s="119">
        <v>0</v>
      </c>
      <c r="BAN11" s="120">
        <f t="shared" si="42"/>
        <v>102</v>
      </c>
      <c r="BAO11" s="121">
        <f t="shared" si="43"/>
        <v>0.48242917277585962</v>
      </c>
      <c r="BAP11" s="1">
        <v>61</v>
      </c>
      <c r="BAQ11" s="116">
        <f t="shared" si="44"/>
        <v>0.49444759666045235</v>
      </c>
      <c r="BAR11" s="1">
        <v>41</v>
      </c>
      <c r="BAS11" s="116">
        <f t="shared" si="45"/>
        <v>0.47338644498325827</v>
      </c>
      <c r="BAT11" s="119">
        <v>0</v>
      </c>
      <c r="BAU11" s="120">
        <f t="shared" si="46"/>
        <v>102</v>
      </c>
      <c r="BAV11" s="121">
        <f t="shared" si="47"/>
        <v>0.4838709677419355</v>
      </c>
      <c r="BAW11" s="1">
        <v>61</v>
      </c>
      <c r="BAX11" s="116">
        <f t="shared" si="48"/>
        <v>0.49581402909859384</v>
      </c>
      <c r="BAY11" s="1">
        <v>40</v>
      </c>
      <c r="BAZ11" s="116">
        <f t="shared" si="49"/>
        <v>0.46307015512850197</v>
      </c>
      <c r="BBA11" s="119">
        <v>0</v>
      </c>
      <c r="BBB11" s="120">
        <f t="shared" si="50"/>
        <v>101</v>
      </c>
      <c r="BBC11" s="121">
        <f t="shared" si="51"/>
        <v>0.48047190904333759</v>
      </c>
      <c r="BBD11" s="1">
        <v>60</v>
      </c>
      <c r="BBE11" s="116">
        <f t="shared" si="52"/>
        <v>0.48959608323133408</v>
      </c>
      <c r="BBF11" s="1">
        <v>40</v>
      </c>
      <c r="BBG11" s="116">
        <f t="shared" si="53"/>
        <v>0.46479200557750405</v>
      </c>
      <c r="BBH11" s="119">
        <v>0</v>
      </c>
      <c r="BBI11" s="120">
        <f t="shared" si="54"/>
        <v>100</v>
      </c>
      <c r="BBJ11" s="121">
        <f t="shared" si="55"/>
        <v>0.47753211403466883</v>
      </c>
      <c r="BBK11" s="1">
        <v>60</v>
      </c>
      <c r="BBL11" s="116">
        <f t="shared" si="56"/>
        <v>0.4902761889197581</v>
      </c>
      <c r="BBM11" s="1">
        <v>40</v>
      </c>
      <c r="BBN11" s="116">
        <f t="shared" si="57"/>
        <v>0.46533271288971617</v>
      </c>
      <c r="BBO11" s="119">
        <v>0</v>
      </c>
      <c r="BBP11" s="120">
        <f t="shared" si="58"/>
        <v>100</v>
      </c>
      <c r="BBQ11" s="121">
        <f t="shared" si="59"/>
        <v>0.47814860858754904</v>
      </c>
      <c r="BBR11" s="1">
        <v>60</v>
      </c>
      <c r="BBS11" s="116">
        <f t="shared" si="60"/>
        <v>0.49123956115932532</v>
      </c>
      <c r="BBT11" s="1">
        <v>40</v>
      </c>
      <c r="BBU11" s="116">
        <f t="shared" si="61"/>
        <v>0.46614613681389111</v>
      </c>
      <c r="BBV11" s="119">
        <v>0</v>
      </c>
      <c r="BBW11" s="120">
        <f t="shared" si="62"/>
        <v>100</v>
      </c>
      <c r="BBX11" s="121">
        <f t="shared" si="63"/>
        <v>0.47904191616766467</v>
      </c>
      <c r="BBY11" s="200">
        <v>60</v>
      </c>
      <c r="BBZ11" s="116">
        <f t="shared" si="64"/>
        <v>0.49261083743842365</v>
      </c>
      <c r="BCA11" s="208">
        <v>40</v>
      </c>
      <c r="BCB11" s="116">
        <f t="shared" si="65"/>
        <v>0.46728971962616817</v>
      </c>
      <c r="BCC11" s="119">
        <v>0</v>
      </c>
      <c r="BCD11" s="120">
        <f t="shared" si="66"/>
        <v>100</v>
      </c>
      <c r="BCE11" s="121">
        <f t="shared" si="67"/>
        <v>0.48030739673390976</v>
      </c>
      <c r="BCF11" s="1">
        <v>60</v>
      </c>
      <c r="BCG11" s="116">
        <f t="shared" si="68"/>
        <v>0.49370525796099729</v>
      </c>
      <c r="BCH11" s="1">
        <v>40</v>
      </c>
      <c r="BCI11" s="116">
        <f t="shared" si="69"/>
        <v>0.46854867049314752</v>
      </c>
      <c r="BCJ11" s="119">
        <v>0</v>
      </c>
      <c r="BCK11" s="120">
        <f t="shared" si="70"/>
        <v>100</v>
      </c>
      <c r="BCL11" s="121">
        <f t="shared" si="71"/>
        <v>0.48148683133516301</v>
      </c>
      <c r="BCM11" s="1">
        <v>60</v>
      </c>
      <c r="BCN11" s="116">
        <f t="shared" si="72"/>
        <v>0.49484536082474223</v>
      </c>
      <c r="BCO11" s="1">
        <v>40</v>
      </c>
      <c r="BCP11" s="116">
        <f t="shared" si="73"/>
        <v>0.46937338652898386</v>
      </c>
      <c r="BCQ11" s="119">
        <v>0</v>
      </c>
      <c r="BCR11" s="120">
        <f t="shared" si="74"/>
        <v>100</v>
      </c>
      <c r="BCS11" s="121">
        <f t="shared" si="75"/>
        <v>0.48248576666988324</v>
      </c>
      <c r="BCT11" s="1">
        <v>60</v>
      </c>
      <c r="BCU11" s="116">
        <f t="shared" si="76"/>
        <v>0.49640109208240257</v>
      </c>
      <c r="BCV11" s="1">
        <v>40</v>
      </c>
      <c r="BCW11" s="116">
        <f t="shared" si="77"/>
        <v>0.47092064987049687</v>
      </c>
      <c r="BCX11" s="119">
        <v>0</v>
      </c>
      <c r="BCY11" s="120">
        <f t="shared" si="78"/>
        <v>100</v>
      </c>
      <c r="BCZ11" s="121">
        <f t="shared" si="79"/>
        <v>0.48405053487584104</v>
      </c>
      <c r="BDA11" s="200">
        <v>60</v>
      </c>
      <c r="BDB11" s="116">
        <f t="shared" si="80"/>
        <v>0.49763622791739243</v>
      </c>
      <c r="BDC11" s="208">
        <v>40</v>
      </c>
      <c r="BDD11" s="116">
        <f t="shared" si="81"/>
        <v>0.47219926809113444</v>
      </c>
      <c r="BDE11" s="119">
        <v>0</v>
      </c>
      <c r="BDF11" s="120">
        <f t="shared" si="82"/>
        <v>100</v>
      </c>
      <c r="BDG11" s="121">
        <f t="shared" si="83"/>
        <v>0.48529554498689703</v>
      </c>
      <c r="BDH11" s="1">
        <v>60</v>
      </c>
      <c r="BDI11" s="116">
        <f t="shared" si="84"/>
        <v>0.49792531120331945</v>
      </c>
      <c r="BDJ11" s="1">
        <v>40</v>
      </c>
      <c r="BDK11" s="116">
        <f t="shared" si="85"/>
        <v>0.47242234557694585</v>
      </c>
      <c r="BDL11" s="119">
        <v>0</v>
      </c>
      <c r="BDM11" s="120">
        <f t="shared" si="86"/>
        <v>100</v>
      </c>
      <c r="BDN11" s="121">
        <f t="shared" si="87"/>
        <v>0.48555474629764506</v>
      </c>
      <c r="BDO11" s="1">
        <v>60</v>
      </c>
      <c r="BDP11" s="116">
        <f t="shared" si="88"/>
        <v>0.49846307219406827</v>
      </c>
      <c r="BDQ11" s="1">
        <v>40</v>
      </c>
      <c r="BDR11" s="116">
        <f t="shared" si="89"/>
        <v>0.47309284447072741</v>
      </c>
      <c r="BDS11" s="119">
        <v>0</v>
      </c>
      <c r="BDT11" s="120">
        <f t="shared" si="90"/>
        <v>100</v>
      </c>
      <c r="BDU11" s="121">
        <f t="shared" si="91"/>
        <v>0.48614487117160915</v>
      </c>
      <c r="BDV11" s="1">
        <v>60</v>
      </c>
      <c r="BDW11" s="116">
        <f t="shared" si="92"/>
        <v>0.50050050050050054</v>
      </c>
      <c r="BDX11" s="1">
        <v>40</v>
      </c>
      <c r="BDY11" s="116">
        <f t="shared" si="93"/>
        <v>0.47721307563827248</v>
      </c>
      <c r="BDZ11" s="119">
        <v>0</v>
      </c>
      <c r="BEA11" s="120">
        <f t="shared" si="94"/>
        <v>100</v>
      </c>
      <c r="BEB11" s="121">
        <f t="shared" si="95"/>
        <v>0.4890453834115806</v>
      </c>
      <c r="BEC11" s="1">
        <v>60</v>
      </c>
      <c r="BED11" s="116">
        <f t="shared" si="96"/>
        <v>0.50200803212851408</v>
      </c>
      <c r="BEE11" s="1">
        <v>40</v>
      </c>
      <c r="BEF11" s="116">
        <f t="shared" si="97"/>
        <v>0.47801147227533464</v>
      </c>
      <c r="BEG11" s="119">
        <v>0</v>
      </c>
      <c r="BEH11" s="120">
        <f t="shared" si="98"/>
        <v>100</v>
      </c>
      <c r="BEI11" s="121">
        <f t="shared" si="99"/>
        <v>0.49024414158250806</v>
      </c>
      <c r="BEJ11" s="1">
        <v>60</v>
      </c>
      <c r="BEK11" s="116">
        <f t="shared" si="100"/>
        <v>0.50322905309066512</v>
      </c>
      <c r="BEL11" s="1">
        <v>40</v>
      </c>
      <c r="BEM11" s="116">
        <f t="shared" si="101"/>
        <v>0.47898455274817386</v>
      </c>
      <c r="BEN11" s="119">
        <v>0</v>
      </c>
      <c r="BEO11" s="120">
        <f t="shared" si="102"/>
        <v>100</v>
      </c>
      <c r="BEP11" s="121">
        <f t="shared" si="103"/>
        <v>0.49135220125786161</v>
      </c>
      <c r="BEQ11" s="1">
        <v>60</v>
      </c>
      <c r="BER11" s="116">
        <f t="shared" si="104"/>
        <v>0.504116955133591</v>
      </c>
      <c r="BES11" s="1">
        <v>40</v>
      </c>
      <c r="BET11" s="116">
        <f t="shared" si="105"/>
        <v>0.47973135044375154</v>
      </c>
      <c r="BEU11" s="119">
        <v>0</v>
      </c>
      <c r="BEV11" s="120">
        <f t="shared" si="106"/>
        <v>100</v>
      </c>
      <c r="BEW11" s="121">
        <f t="shared" si="107"/>
        <v>0.49219865137569524</v>
      </c>
      <c r="BEX11" s="200">
        <v>60</v>
      </c>
      <c r="BEY11" s="116">
        <f t="shared" si="108"/>
        <v>0.50479555779909135</v>
      </c>
      <c r="BEZ11" s="208">
        <v>40</v>
      </c>
      <c r="BFA11" s="116">
        <f t="shared" si="109"/>
        <v>0.48071145295036655</v>
      </c>
      <c r="BFB11" s="119">
        <v>0</v>
      </c>
      <c r="BFC11" s="120">
        <f t="shared" si="110"/>
        <v>100</v>
      </c>
      <c r="BFD11" s="121">
        <f t="shared" si="111"/>
        <v>0.49302371444066462</v>
      </c>
      <c r="BFE11" s="1">
        <v>60</v>
      </c>
      <c r="BFF11" s="116">
        <f t="shared" si="112"/>
        <v>0.50492299924261552</v>
      </c>
      <c r="BFG11" s="1">
        <v>40</v>
      </c>
      <c r="BFH11" s="116">
        <f t="shared" si="113"/>
        <v>0.48088482808367394</v>
      </c>
      <c r="BFI11" s="119">
        <v>0</v>
      </c>
      <c r="BFJ11" s="120">
        <f t="shared" si="656"/>
        <v>100</v>
      </c>
      <c r="BFK11" s="121">
        <f t="shared" si="114"/>
        <v>0.49316960102579277</v>
      </c>
      <c r="BFL11" s="1">
        <v>60</v>
      </c>
      <c r="BFM11" s="116">
        <f t="shared" si="115"/>
        <v>0.50534826918217801</v>
      </c>
      <c r="BFN11" s="1">
        <v>40</v>
      </c>
      <c r="BFO11" s="116">
        <f t="shared" si="116"/>
        <v>0.48123195380173239</v>
      </c>
      <c r="BFP11" s="119">
        <v>0</v>
      </c>
      <c r="BFQ11" s="120">
        <f t="shared" si="657"/>
        <v>100</v>
      </c>
      <c r="BFR11" s="121">
        <f t="shared" si="117"/>
        <v>0.4935834155972359</v>
      </c>
      <c r="BFS11" s="1">
        <v>60</v>
      </c>
      <c r="BFT11" s="116">
        <f t="shared" si="118"/>
        <v>0.50620096178182739</v>
      </c>
      <c r="BFU11" s="1">
        <v>39</v>
      </c>
      <c r="BFV11" s="116">
        <f t="shared" si="119"/>
        <v>0.47021943573667713</v>
      </c>
      <c r="BFW11" s="119">
        <v>0</v>
      </c>
      <c r="BFX11" s="120">
        <f t="shared" si="658"/>
        <v>99</v>
      </c>
      <c r="BFY11" s="121">
        <f t="shared" si="120"/>
        <v>0.4895658194046088</v>
      </c>
      <c r="BFZ11" s="1">
        <v>60</v>
      </c>
      <c r="BGA11" s="116">
        <f t="shared" si="121"/>
        <v>0.50667117041040366</v>
      </c>
      <c r="BGB11" s="1">
        <v>39</v>
      </c>
      <c r="BGC11" s="116">
        <f t="shared" si="122"/>
        <v>0.47061662845420532</v>
      </c>
      <c r="BGD11" s="119">
        <v>0</v>
      </c>
      <c r="BGE11" s="120">
        <f t="shared" si="659"/>
        <v>99</v>
      </c>
      <c r="BGF11" s="121">
        <f t="shared" si="123"/>
        <v>0.49000197980597904</v>
      </c>
      <c r="BGG11" s="1">
        <v>60</v>
      </c>
      <c r="BGH11" s="116">
        <f t="shared" si="124"/>
        <v>0.5072708826513358</v>
      </c>
      <c r="BGI11" s="1">
        <v>39</v>
      </c>
      <c r="BGJ11" s="116">
        <f t="shared" si="125"/>
        <v>0.47152702212549868</v>
      </c>
      <c r="BGK11" s="119">
        <v>0</v>
      </c>
      <c r="BGL11" s="120">
        <f t="shared" si="660"/>
        <v>99</v>
      </c>
      <c r="BGM11" s="121">
        <f t="shared" si="126"/>
        <v>0.49073064340239914</v>
      </c>
      <c r="BGN11" s="1">
        <v>60</v>
      </c>
      <c r="BGO11" s="116">
        <f t="shared" si="127"/>
        <v>0.50813008130081294</v>
      </c>
      <c r="BGP11" s="1">
        <v>39</v>
      </c>
      <c r="BGQ11" s="116">
        <f t="shared" si="128"/>
        <v>0.47249818269929728</v>
      </c>
      <c r="BGR11" s="119">
        <v>0</v>
      </c>
      <c r="BGS11" s="120">
        <f t="shared" si="661"/>
        <v>99</v>
      </c>
      <c r="BGT11" s="121">
        <f t="shared" si="129"/>
        <v>0.4916567342073897</v>
      </c>
      <c r="BGU11" s="200">
        <v>60</v>
      </c>
      <c r="BGV11" s="116">
        <f t="shared" si="130"/>
        <v>0.5087332541970494</v>
      </c>
      <c r="BGW11" s="1">
        <v>39</v>
      </c>
      <c r="BGX11" s="116">
        <f t="shared" si="131"/>
        <v>0.47312871527356548</v>
      </c>
      <c r="BGY11" s="119">
        <v>0</v>
      </c>
      <c r="BGZ11" s="120">
        <f t="shared" si="662"/>
        <v>99</v>
      </c>
      <c r="BHA11" s="121">
        <f t="shared" si="132"/>
        <v>0.49226791308239271</v>
      </c>
      <c r="BHB11" s="1">
        <v>60</v>
      </c>
      <c r="BHC11" s="116">
        <f t="shared" si="133"/>
        <v>0.50881953867028495</v>
      </c>
      <c r="BHD11" s="1">
        <v>39</v>
      </c>
      <c r="BHE11" s="116">
        <f t="shared" si="134"/>
        <v>0.47318611987381703</v>
      </c>
      <c r="BHF11" s="119">
        <v>0</v>
      </c>
      <c r="BHG11" s="120">
        <f t="shared" si="663"/>
        <v>99</v>
      </c>
      <c r="BHH11" s="121">
        <f t="shared" si="135"/>
        <v>0.49234135667396062</v>
      </c>
      <c r="BHI11" s="1">
        <v>60</v>
      </c>
      <c r="BHJ11" s="116">
        <f t="shared" si="136"/>
        <v>0.50912176495545181</v>
      </c>
      <c r="BHK11" s="1">
        <v>39</v>
      </c>
      <c r="BHL11" s="116">
        <f t="shared" si="137"/>
        <v>0.47347335194852497</v>
      </c>
      <c r="BHM11" s="119">
        <v>0</v>
      </c>
      <c r="BHN11" s="120">
        <f t="shared" si="664"/>
        <v>99</v>
      </c>
      <c r="BHO11" s="121">
        <f t="shared" si="138"/>
        <v>0.49263535031847133</v>
      </c>
      <c r="BHP11" s="1">
        <v>59</v>
      </c>
      <c r="BHQ11" s="116">
        <f t="shared" si="139"/>
        <v>0.5011466915824343</v>
      </c>
      <c r="BHR11" s="1">
        <v>39</v>
      </c>
      <c r="BHS11" s="116">
        <f t="shared" si="140"/>
        <v>0.47376093294460642</v>
      </c>
      <c r="BHT11" s="119">
        <v>0</v>
      </c>
      <c r="BHU11" s="120">
        <f t="shared" si="665"/>
        <v>98</v>
      </c>
      <c r="BHV11" s="121">
        <f t="shared" si="141"/>
        <v>0.48809642394660824</v>
      </c>
      <c r="BHW11" s="1">
        <v>59</v>
      </c>
      <c r="BHX11" s="116">
        <f t="shared" si="142"/>
        <v>0.50165802227701728</v>
      </c>
      <c r="BHY11" s="1">
        <v>39</v>
      </c>
      <c r="BHZ11" s="116">
        <f t="shared" si="143"/>
        <v>0.47422178988326846</v>
      </c>
      <c r="BIA11" s="119">
        <v>0</v>
      </c>
      <c r="BIB11" s="120">
        <f t="shared" si="666"/>
        <v>98</v>
      </c>
      <c r="BIC11" s="121">
        <f t="shared" si="144"/>
        <v>0.48858310898394658</v>
      </c>
      <c r="BID11" s="1">
        <v>59</v>
      </c>
      <c r="BIE11" s="116">
        <f t="shared" si="145"/>
        <v>0.50208492894221768</v>
      </c>
      <c r="BIF11" s="1">
        <v>39</v>
      </c>
      <c r="BIG11" s="116">
        <f t="shared" si="146"/>
        <v>0.47508831770008525</v>
      </c>
      <c r="BIH11" s="119">
        <v>0</v>
      </c>
      <c r="BII11" s="120">
        <f t="shared" si="667"/>
        <v>98</v>
      </c>
      <c r="BIJ11" s="121">
        <f t="shared" si="147"/>
        <v>0.48919283182748469</v>
      </c>
      <c r="BIK11" s="122">
        <v>59</v>
      </c>
      <c r="BIL11" s="116">
        <f t="shared" si="148"/>
        <v>0.50268382039703496</v>
      </c>
      <c r="BIM11" s="119">
        <v>39</v>
      </c>
      <c r="BIN11" s="116">
        <f t="shared" si="149"/>
        <v>0.47537786445636276</v>
      </c>
      <c r="BIO11" s="119">
        <v>0</v>
      </c>
      <c r="BIP11" s="120">
        <f t="shared" si="668"/>
        <v>98</v>
      </c>
      <c r="BIQ11" s="121">
        <f t="shared" si="150"/>
        <v>0.48965723993204763</v>
      </c>
      <c r="BIR11" s="122">
        <v>59</v>
      </c>
      <c r="BIS11" s="116">
        <f t="shared" si="150"/>
        <v>0.5035418622514295</v>
      </c>
      <c r="BIT11" s="119">
        <v>39</v>
      </c>
      <c r="BIU11" s="116">
        <f t="shared" si="151"/>
        <v>0.47584187408491951</v>
      </c>
      <c r="BIV11" s="119">
        <v>0</v>
      </c>
      <c r="BIW11" s="120">
        <f t="shared" si="669"/>
        <v>98</v>
      </c>
      <c r="BIX11" s="121">
        <f t="shared" si="152"/>
        <v>0.49036777583187391</v>
      </c>
      <c r="BIY11" s="122">
        <v>59</v>
      </c>
      <c r="BIZ11" s="116">
        <f t="shared" si="153"/>
        <v>0.50367082123954243</v>
      </c>
      <c r="BJA11" s="119">
        <v>39</v>
      </c>
      <c r="BJB11" s="116">
        <f t="shared" si="154"/>
        <v>0.47589993898718735</v>
      </c>
      <c r="BJC11" s="119">
        <v>0</v>
      </c>
      <c r="BJD11" s="120">
        <f t="shared" si="670"/>
        <v>98</v>
      </c>
      <c r="BJE11" s="121">
        <f t="shared" si="155"/>
        <v>0.49046594264551319</v>
      </c>
      <c r="BJF11" s="122">
        <v>59</v>
      </c>
      <c r="BJG11" s="116">
        <f t="shared" si="156"/>
        <v>0.50384286934244238</v>
      </c>
      <c r="BJH11" s="119">
        <v>39</v>
      </c>
      <c r="BJI11" s="116">
        <f t="shared" si="157"/>
        <v>0.47601611131453681</v>
      </c>
      <c r="BJJ11" s="119">
        <v>0</v>
      </c>
      <c r="BJK11" s="120">
        <f t="shared" si="671"/>
        <v>98</v>
      </c>
      <c r="BJL11" s="121">
        <f t="shared" si="158"/>
        <v>0.49061326658322901</v>
      </c>
      <c r="BJM11" s="122">
        <v>59</v>
      </c>
      <c r="BJN11" s="116">
        <f t="shared" si="159"/>
        <v>0.50423040765746518</v>
      </c>
      <c r="BJO11" s="119">
        <v>39</v>
      </c>
      <c r="BJP11" s="116">
        <f t="shared" si="160"/>
        <v>0.47653958944281527</v>
      </c>
      <c r="BJQ11" s="119">
        <v>0</v>
      </c>
      <c r="BJR11" s="120">
        <f t="shared" si="672"/>
        <v>98</v>
      </c>
      <c r="BJS11" s="121">
        <f t="shared" si="161"/>
        <v>0.49105576990529642</v>
      </c>
      <c r="BJT11" s="122">
        <v>59</v>
      </c>
      <c r="BJU11" s="116">
        <f t="shared" si="162"/>
        <v>0.50474805372572495</v>
      </c>
      <c r="BJV11" s="119">
        <v>39</v>
      </c>
      <c r="BJW11" s="116">
        <f t="shared" si="163"/>
        <v>0.47665607430945978</v>
      </c>
      <c r="BJX11" s="119">
        <v>0</v>
      </c>
      <c r="BJY11" s="120">
        <f t="shared" si="673"/>
        <v>98</v>
      </c>
      <c r="BJZ11" s="121">
        <f t="shared" si="164"/>
        <v>0.49140049140049141</v>
      </c>
      <c r="BKA11" s="122">
        <v>59</v>
      </c>
      <c r="BKB11" s="116">
        <f t="shared" si="165"/>
        <v>0.5053100376841384</v>
      </c>
      <c r="BKC11" s="119">
        <v>39</v>
      </c>
      <c r="BKD11" s="116">
        <f t="shared" si="166"/>
        <v>0.47683090842401271</v>
      </c>
      <c r="BKE11" s="119">
        <v>0</v>
      </c>
      <c r="BKF11" s="120">
        <f t="shared" si="674"/>
        <v>98</v>
      </c>
      <c r="BKG11" s="121">
        <f t="shared" si="167"/>
        <v>0.49181973301214493</v>
      </c>
      <c r="BKH11" s="122">
        <v>59</v>
      </c>
      <c r="BKI11" s="116">
        <f t="shared" si="168"/>
        <v>0.50591665237523575</v>
      </c>
      <c r="BKJ11" s="119">
        <v>39</v>
      </c>
      <c r="BKK11" s="116">
        <f t="shared" si="169"/>
        <v>0.47723935389133626</v>
      </c>
      <c r="BKL11" s="119">
        <v>0</v>
      </c>
      <c r="BKM11" s="120">
        <f t="shared" si="675"/>
        <v>98</v>
      </c>
      <c r="BKN11" s="121">
        <f t="shared" si="170"/>
        <v>0.49233860838985177</v>
      </c>
      <c r="BKO11" s="122">
        <v>59</v>
      </c>
      <c r="BKP11" s="116">
        <f t="shared" si="171"/>
        <v>0.50635084105732919</v>
      </c>
      <c r="BKQ11" s="119">
        <v>39</v>
      </c>
      <c r="BKR11" s="116">
        <f t="shared" si="172"/>
        <v>0.47753152932533371</v>
      </c>
      <c r="BKS11" s="119">
        <v>0</v>
      </c>
      <c r="BKT11" s="120">
        <f t="shared" si="676"/>
        <v>98</v>
      </c>
      <c r="BKU11" s="121">
        <f t="shared" si="173"/>
        <v>0.49270990447461033</v>
      </c>
      <c r="BKV11" s="122">
        <v>59</v>
      </c>
      <c r="BKW11" s="116">
        <f t="shared" si="174"/>
        <v>0.50639430091837612</v>
      </c>
      <c r="BKX11" s="119">
        <v>39</v>
      </c>
      <c r="BKY11" s="116">
        <f t="shared" si="175"/>
        <v>0.47753152932533371</v>
      </c>
      <c r="BKZ11" s="119">
        <v>0</v>
      </c>
      <c r="BLA11" s="120">
        <f t="shared" si="677"/>
        <v>98</v>
      </c>
      <c r="BLB11" s="121">
        <f t="shared" si="176"/>
        <v>0.49273467745990246</v>
      </c>
      <c r="BLC11" s="122">
        <v>59</v>
      </c>
      <c r="BLD11" s="116">
        <f t="shared" si="177"/>
        <v>0.50661171217585432</v>
      </c>
      <c r="BLE11" s="119">
        <v>39</v>
      </c>
      <c r="BLF11" s="116">
        <f t="shared" si="178"/>
        <v>0.47776552737963984</v>
      </c>
      <c r="BLG11" s="119">
        <v>0</v>
      </c>
      <c r="BLH11" s="120">
        <f t="shared" si="678"/>
        <v>98</v>
      </c>
      <c r="BLI11" s="121">
        <f t="shared" si="179"/>
        <v>0.49295774647887325</v>
      </c>
      <c r="BLJ11" s="122">
        <v>58</v>
      </c>
      <c r="BLK11" s="116">
        <f t="shared" si="180"/>
        <v>0.49862448418156802</v>
      </c>
      <c r="BLL11" s="119">
        <v>39</v>
      </c>
      <c r="BLM11" s="116">
        <f t="shared" si="181"/>
        <v>0.47823421213979156</v>
      </c>
      <c r="BLN11" s="119">
        <v>0</v>
      </c>
      <c r="BLO11" s="120">
        <f t="shared" si="679"/>
        <v>97</v>
      </c>
      <c r="BLP11" s="121">
        <f t="shared" si="182"/>
        <v>0.4884681236781146</v>
      </c>
      <c r="BLQ11" s="122">
        <v>58</v>
      </c>
      <c r="BLR11" s="116">
        <f t="shared" si="183"/>
        <v>0.49879600963192289</v>
      </c>
      <c r="BLS11" s="119">
        <v>39</v>
      </c>
      <c r="BLT11" s="116">
        <f t="shared" si="184"/>
        <v>0.47870381735608197</v>
      </c>
      <c r="BLU11" s="119">
        <v>0</v>
      </c>
      <c r="BLV11" s="120">
        <f t="shared" si="680"/>
        <v>97</v>
      </c>
      <c r="BLW11" s="121">
        <f t="shared" si="185"/>
        <v>0.48876347878665727</v>
      </c>
      <c r="BLX11" s="122">
        <v>58</v>
      </c>
      <c r="BLY11" s="116">
        <f t="shared" si="186"/>
        <v>0.4991823736982528</v>
      </c>
      <c r="BLZ11" s="119">
        <v>39</v>
      </c>
      <c r="BMA11" s="116">
        <f t="shared" si="187"/>
        <v>0.47911547911547914</v>
      </c>
      <c r="BMB11" s="119">
        <v>0</v>
      </c>
      <c r="BMC11" s="120">
        <f t="shared" si="681"/>
        <v>97</v>
      </c>
      <c r="BMD11" s="121">
        <f t="shared" si="188"/>
        <v>0.4891825104644712</v>
      </c>
      <c r="BME11" s="122">
        <v>58</v>
      </c>
      <c r="BMF11" s="116">
        <f t="shared" si="189"/>
        <v>0.49956933677863913</v>
      </c>
      <c r="BMG11" s="119">
        <v>39</v>
      </c>
      <c r="BMH11" s="116">
        <f t="shared" si="190"/>
        <v>0.47946889599213177</v>
      </c>
      <c r="BMI11" s="192">
        <v>0</v>
      </c>
      <c r="BMJ11" s="120">
        <f t="shared" si="682"/>
        <v>97</v>
      </c>
      <c r="BMK11" s="121">
        <f t="shared" si="191"/>
        <v>0.489577550093373</v>
      </c>
      <c r="BML11" s="122">
        <v>58</v>
      </c>
      <c r="BMM11" s="116">
        <f t="shared" si="192"/>
        <v>0.5</v>
      </c>
      <c r="BMN11" s="119">
        <v>39</v>
      </c>
      <c r="BMO11" s="116">
        <f t="shared" si="193"/>
        <v>0.48</v>
      </c>
      <c r="BMP11" s="192">
        <v>0</v>
      </c>
      <c r="BMQ11" s="120">
        <f t="shared" si="683"/>
        <v>97</v>
      </c>
      <c r="BMR11" s="121">
        <f t="shared" si="194"/>
        <v>0.49004748913812268</v>
      </c>
      <c r="BMS11" s="122">
        <v>58</v>
      </c>
      <c r="BMT11" s="116">
        <f t="shared" si="195"/>
        <v>0.5</v>
      </c>
      <c r="BMU11" s="119">
        <v>39</v>
      </c>
      <c r="BMV11" s="116">
        <f t="shared" si="196"/>
        <v>0.48005908419497784</v>
      </c>
      <c r="BMW11" s="192">
        <v>0</v>
      </c>
      <c r="BMX11" s="120">
        <f t="shared" si="684"/>
        <v>97</v>
      </c>
      <c r="BMY11" s="121">
        <f t="shared" si="197"/>
        <v>0.49007224776436109</v>
      </c>
      <c r="BMZ11" s="122">
        <v>58</v>
      </c>
      <c r="BNA11" s="116">
        <f t="shared" si="198"/>
        <v>0.50004310716441069</v>
      </c>
      <c r="BNB11" s="119">
        <v>39</v>
      </c>
      <c r="BNC11" s="116">
        <f t="shared" si="199"/>
        <v>0.48017729623245509</v>
      </c>
      <c r="BND11" s="192">
        <v>0</v>
      </c>
      <c r="BNE11" s="120">
        <f t="shared" si="685"/>
        <v>97</v>
      </c>
      <c r="BNF11" s="121">
        <f t="shared" si="200"/>
        <v>0.49014653865588681</v>
      </c>
      <c r="BNG11" s="122">
        <v>58</v>
      </c>
      <c r="BNH11" s="116">
        <f t="shared" si="201"/>
        <v>0.50051777701070077</v>
      </c>
      <c r="BNI11" s="119">
        <v>39</v>
      </c>
      <c r="BNJ11" s="116">
        <f t="shared" si="202"/>
        <v>0.48059149722735678</v>
      </c>
      <c r="BNK11" s="192">
        <v>0</v>
      </c>
      <c r="BNL11" s="120">
        <f t="shared" si="686"/>
        <v>97</v>
      </c>
      <c r="BNM11" s="121">
        <f t="shared" si="203"/>
        <v>0.49059275743475628</v>
      </c>
      <c r="BNN11" s="122">
        <v>58</v>
      </c>
      <c r="BNO11" s="116">
        <f t="shared" si="204"/>
        <v>0.50090681405993609</v>
      </c>
      <c r="BNP11" s="119">
        <v>39</v>
      </c>
      <c r="BNQ11" s="116">
        <f t="shared" si="205"/>
        <v>0.48106574565190574</v>
      </c>
      <c r="BNR11" s="192">
        <v>0</v>
      </c>
      <c r="BNS11" s="120">
        <f t="shared" si="687"/>
        <v>97</v>
      </c>
      <c r="BNT11" s="121">
        <f t="shared" si="206"/>
        <v>0.49101493292837251</v>
      </c>
      <c r="BNU11" s="122">
        <v>57</v>
      </c>
      <c r="BNV11" s="116">
        <f t="shared" si="207"/>
        <v>0.49256826823366751</v>
      </c>
      <c r="BNW11" s="119">
        <v>39</v>
      </c>
      <c r="BNX11" s="116">
        <f t="shared" si="208"/>
        <v>0.48165987402741756</v>
      </c>
      <c r="BNY11" s="192">
        <v>0</v>
      </c>
      <c r="BNZ11" s="120">
        <f t="shared" si="688"/>
        <v>96</v>
      </c>
      <c r="BOA11" s="121">
        <f t="shared" si="209"/>
        <v>0.48637146620731586</v>
      </c>
      <c r="BOB11" s="122">
        <v>57</v>
      </c>
      <c r="BOC11" s="116">
        <f t="shared" si="210"/>
        <v>0.49295165614459913</v>
      </c>
      <c r="BOD11" s="119">
        <v>39</v>
      </c>
      <c r="BOE11" s="116">
        <f t="shared" si="211"/>
        <v>0.48195748887790407</v>
      </c>
      <c r="BOF11" s="192">
        <v>0</v>
      </c>
      <c r="BOG11" s="120">
        <f t="shared" si="689"/>
        <v>96</v>
      </c>
      <c r="BOH11" s="121">
        <f t="shared" si="212"/>
        <v>0.48674136794605277</v>
      </c>
      <c r="BOI11" s="122">
        <v>56</v>
      </c>
      <c r="BOJ11" s="116">
        <f t="shared" si="213"/>
        <v>0.48468063008481915</v>
      </c>
      <c r="BOK11" s="119">
        <v>39</v>
      </c>
      <c r="BOL11" s="116">
        <f t="shared" si="214"/>
        <v>0.48225547174477557</v>
      </c>
      <c r="BOM11" s="192">
        <v>0</v>
      </c>
      <c r="BON11" s="120">
        <f t="shared" si="690"/>
        <v>95</v>
      </c>
      <c r="BOO11" s="121">
        <f t="shared" si="215"/>
        <v>0.48201329341925009</v>
      </c>
      <c r="BOP11" s="122">
        <v>56</v>
      </c>
      <c r="BOQ11" s="116">
        <f t="shared" si="216"/>
        <v>0.48468063008481915</v>
      </c>
      <c r="BOR11" s="119">
        <v>39</v>
      </c>
      <c r="BOS11" s="116">
        <f t="shared" si="217"/>
        <v>0.48225547174477557</v>
      </c>
      <c r="BOT11" s="192">
        <v>0</v>
      </c>
      <c r="BOU11" s="120">
        <f t="shared" si="691"/>
        <v>95</v>
      </c>
      <c r="BOV11" s="121">
        <f t="shared" si="218"/>
        <v>0.48201329341925009</v>
      </c>
      <c r="BOW11" s="122">
        <v>56</v>
      </c>
      <c r="BOX11" s="116">
        <f t="shared" si="219"/>
        <v>0.48476454293628807</v>
      </c>
      <c r="BOY11" s="119">
        <v>39</v>
      </c>
      <c r="BOZ11" s="116">
        <f t="shared" si="220"/>
        <v>0.48225547174477557</v>
      </c>
      <c r="BPA11" s="192">
        <v>0</v>
      </c>
      <c r="BPB11" s="120">
        <f t="shared" si="692"/>
        <v>95</v>
      </c>
      <c r="BPC11" s="121">
        <f t="shared" si="221"/>
        <v>0.48206221139696559</v>
      </c>
      <c r="BPD11" s="122">
        <v>56</v>
      </c>
      <c r="BPE11" s="116">
        <f t="shared" si="222"/>
        <v>0.48514251061249242</v>
      </c>
      <c r="BPF11" s="119">
        <v>39</v>
      </c>
      <c r="BPG11" s="116">
        <f t="shared" si="223"/>
        <v>0.48243443839683325</v>
      </c>
      <c r="BPH11" s="192">
        <v>0</v>
      </c>
      <c r="BPI11" s="120">
        <f t="shared" si="693"/>
        <v>95</v>
      </c>
      <c r="BPJ11" s="121">
        <f t="shared" si="224"/>
        <v>0.48235592790048232</v>
      </c>
      <c r="BPK11" s="122">
        <v>56</v>
      </c>
      <c r="BPL11" s="116">
        <f t="shared" si="225"/>
        <v>0.48526863084922006</v>
      </c>
      <c r="BPM11" s="119">
        <v>39</v>
      </c>
      <c r="BPN11" s="116">
        <f t="shared" si="226"/>
        <v>0.48267326732673266</v>
      </c>
      <c r="BPO11" s="192">
        <v>0</v>
      </c>
      <c r="BPP11" s="120">
        <f t="shared" si="694"/>
        <v>95</v>
      </c>
      <c r="BPQ11" s="121">
        <f t="shared" si="227"/>
        <v>0.48252742787484765</v>
      </c>
      <c r="BPR11" s="122">
        <v>56</v>
      </c>
      <c r="BPS11" s="116">
        <f t="shared" si="228"/>
        <v>0.48539481667677908</v>
      </c>
      <c r="BPT11" s="119">
        <v>39</v>
      </c>
      <c r="BPU11" s="116">
        <f t="shared" si="229"/>
        <v>0.48303195442160018</v>
      </c>
      <c r="BPV11" s="192">
        <v>0</v>
      </c>
      <c r="BPW11" s="120">
        <f t="shared" si="695"/>
        <v>95</v>
      </c>
      <c r="BPX11" s="121">
        <f t="shared" si="230"/>
        <v>0.48274810711926419</v>
      </c>
      <c r="BPY11" s="122">
        <v>56</v>
      </c>
      <c r="BPZ11" s="116">
        <f t="shared" si="231"/>
        <v>0.48564738530916657</v>
      </c>
      <c r="BQA11" s="119">
        <v>39</v>
      </c>
      <c r="BQB11" s="116">
        <f t="shared" si="232"/>
        <v>0.48333126781509478</v>
      </c>
      <c r="BQC11" s="192">
        <v>0</v>
      </c>
      <c r="BQD11" s="120">
        <f t="shared" si="696"/>
        <v>95</v>
      </c>
      <c r="BQE11" s="121">
        <f t="shared" si="233"/>
        <v>0.48301810046776489</v>
      </c>
      <c r="BQF11" s="122">
        <v>56</v>
      </c>
      <c r="BQG11" s="116">
        <f t="shared" si="234"/>
        <v>0.48627995831886067</v>
      </c>
      <c r="BQH11" s="119">
        <v>39</v>
      </c>
      <c r="BQI11" s="116">
        <f t="shared" si="235"/>
        <v>0.48381094157052473</v>
      </c>
      <c r="BQJ11" s="192">
        <v>0</v>
      </c>
      <c r="BQK11" s="120">
        <f t="shared" si="697"/>
        <v>95</v>
      </c>
      <c r="BQL11" s="121">
        <f t="shared" si="236"/>
        <v>0.48355899419729209</v>
      </c>
      <c r="BQM11" s="122">
        <v>56</v>
      </c>
      <c r="BQN11" s="116">
        <f t="shared" si="237"/>
        <v>0.48627995831886067</v>
      </c>
      <c r="BQO11" s="119">
        <v>39</v>
      </c>
      <c r="BQP11" s="116">
        <f t="shared" si="238"/>
        <v>0.4838709677419355</v>
      </c>
      <c r="BQQ11" s="119">
        <v>0</v>
      </c>
      <c r="BQR11" s="120">
        <f t="shared" si="698"/>
        <v>95</v>
      </c>
      <c r="BQS11" s="121">
        <f t="shared" si="239"/>
        <v>0.48358360906082976</v>
      </c>
      <c r="BQT11" s="122">
        <v>56</v>
      </c>
      <c r="BQU11" s="116">
        <f t="shared" si="240"/>
        <v>0.48640667072005561</v>
      </c>
      <c r="BQV11" s="119">
        <v>39</v>
      </c>
      <c r="BQW11" s="116">
        <f t="shared" si="241"/>
        <v>0.48399106478034248</v>
      </c>
      <c r="BQX11" s="192">
        <v>0</v>
      </c>
      <c r="BQY11" s="120">
        <f t="shared" si="699"/>
        <v>95</v>
      </c>
      <c r="BQZ11" s="121">
        <f t="shared" si="700"/>
        <v>0.48373135088344615</v>
      </c>
      <c r="BRA11" s="122">
        <v>56</v>
      </c>
      <c r="BRB11" s="116">
        <f t="shared" si="242"/>
        <v>0.48670258995306798</v>
      </c>
      <c r="BRC11" s="119">
        <v>39</v>
      </c>
      <c r="BRD11" s="116">
        <f t="shared" si="243"/>
        <v>0.48423143779488453</v>
      </c>
      <c r="BRE11" s="119">
        <v>0</v>
      </c>
      <c r="BRF11" s="120">
        <f t="shared" si="701"/>
        <v>95</v>
      </c>
      <c r="BRG11" s="121">
        <f t="shared" si="244"/>
        <v>0.48400244548604038</v>
      </c>
      <c r="BRH11" s="122">
        <v>56</v>
      </c>
      <c r="BRI11" s="116">
        <f t="shared" si="245"/>
        <v>0.4870835870227016</v>
      </c>
      <c r="BRJ11" s="119">
        <v>39</v>
      </c>
      <c r="BRK11" s="116">
        <f t="shared" si="702"/>
        <v>0.48465266558966075</v>
      </c>
      <c r="BRL11" s="119">
        <v>0</v>
      </c>
      <c r="BRM11" s="120">
        <f t="shared" si="703"/>
        <v>95</v>
      </c>
      <c r="BRN11" s="121">
        <f t="shared" si="246"/>
        <v>0.48439730777075257</v>
      </c>
      <c r="BRO11" s="122">
        <v>56</v>
      </c>
      <c r="BRP11" s="116">
        <f t="shared" si="247"/>
        <v>0.4872955099199443</v>
      </c>
      <c r="BRQ11" s="119">
        <v>37</v>
      </c>
      <c r="BRR11" s="116">
        <f t="shared" si="704"/>
        <v>0.46037078511882545</v>
      </c>
      <c r="BRS11" s="119">
        <v>0</v>
      </c>
      <c r="BRT11" s="120">
        <f t="shared" si="705"/>
        <v>93</v>
      </c>
      <c r="BRU11" s="121">
        <f t="shared" si="248"/>
        <v>0.47456243302546303</v>
      </c>
      <c r="BRV11" s="122">
        <v>56</v>
      </c>
      <c r="BRW11" s="116">
        <f t="shared" si="249"/>
        <v>0.4877199094234454</v>
      </c>
      <c r="BRX11" s="119">
        <v>37</v>
      </c>
      <c r="BRY11" s="116">
        <f t="shared" si="706"/>
        <v>0.46071473041962391</v>
      </c>
      <c r="BRZ11" s="119">
        <v>0</v>
      </c>
      <c r="BSA11" s="120">
        <f t="shared" si="250"/>
        <v>93</v>
      </c>
      <c r="BSB11" s="121">
        <f t="shared" si="251"/>
        <v>0.47495020683315464</v>
      </c>
      <c r="BSC11" s="122">
        <v>55</v>
      </c>
      <c r="BSD11" s="116">
        <f t="shared" si="252"/>
        <v>0.47921930818158054</v>
      </c>
      <c r="BSE11" s="119">
        <v>37</v>
      </c>
      <c r="BSF11" s="116">
        <f t="shared" si="707"/>
        <v>0.4608868958644744</v>
      </c>
      <c r="BSG11" s="119">
        <v>0</v>
      </c>
      <c r="BSH11" s="120">
        <f t="shared" si="708"/>
        <v>92</v>
      </c>
      <c r="BSI11" s="121">
        <f t="shared" si="253"/>
        <v>0.4700352526439483</v>
      </c>
      <c r="BSJ11" s="118">
        <v>55</v>
      </c>
      <c r="BSK11" s="116">
        <f t="shared" si="254"/>
        <v>0.47926106657371903</v>
      </c>
      <c r="BSL11" s="118">
        <v>37</v>
      </c>
      <c r="BSM11" s="116">
        <f t="shared" si="709"/>
        <v>0.4608868958644744</v>
      </c>
      <c r="BSN11" s="119">
        <v>0</v>
      </c>
      <c r="BSO11" s="120">
        <f t="shared" si="710"/>
        <v>92</v>
      </c>
      <c r="BSP11" s="121">
        <f t="shared" si="255"/>
        <v>0.47005926834253015</v>
      </c>
      <c r="BSQ11" s="118">
        <v>55</v>
      </c>
      <c r="BSR11" s="116">
        <f t="shared" si="256"/>
        <v>0.47951176983435051</v>
      </c>
      <c r="BSS11" s="118">
        <v>37</v>
      </c>
      <c r="BST11" s="116">
        <f t="shared" si="711"/>
        <v>0.46100174433092456</v>
      </c>
      <c r="BSU11" s="119">
        <v>0</v>
      </c>
      <c r="BSV11" s="120">
        <f t="shared" si="712"/>
        <v>92</v>
      </c>
      <c r="BSW11" s="121">
        <f t="shared" si="257"/>
        <v>0.47025148231445513</v>
      </c>
      <c r="BSX11" s="118">
        <v>55</v>
      </c>
      <c r="BSY11" s="116">
        <f t="shared" si="258"/>
        <v>0.47980458867661169</v>
      </c>
      <c r="BSZ11" s="118">
        <v>36</v>
      </c>
      <c r="BTA11" s="116">
        <f t="shared" si="713"/>
        <v>0.44870995886825382</v>
      </c>
      <c r="BTB11" s="119">
        <v>0</v>
      </c>
      <c r="BTC11" s="120">
        <f t="shared" si="714"/>
        <v>91</v>
      </c>
      <c r="BTD11" s="121">
        <f t="shared" si="259"/>
        <v>0.4653779277897106</v>
      </c>
      <c r="BTE11" s="118">
        <v>55</v>
      </c>
      <c r="BTF11" s="116">
        <f t="shared" si="260"/>
        <v>0.48013967699694454</v>
      </c>
      <c r="BTG11" s="118">
        <v>36</v>
      </c>
      <c r="BTH11" s="116">
        <f t="shared" si="715"/>
        <v>0.44882184266300962</v>
      </c>
      <c r="BTI11" s="119">
        <v>0</v>
      </c>
      <c r="BTJ11" s="120">
        <f t="shared" si="716"/>
        <v>91</v>
      </c>
      <c r="BTK11" s="121">
        <f t="shared" si="261"/>
        <v>0.46561604584527222</v>
      </c>
      <c r="BTL11" s="118">
        <v>55</v>
      </c>
      <c r="BTM11" s="116">
        <f t="shared" si="262"/>
        <v>0.48022352222125209</v>
      </c>
      <c r="BTN11" s="118">
        <v>36</v>
      </c>
      <c r="BTO11" s="116">
        <f t="shared" si="717"/>
        <v>0.44910179640718562</v>
      </c>
      <c r="BTP11" s="119">
        <v>0</v>
      </c>
      <c r="BTQ11" s="120">
        <f t="shared" si="718"/>
        <v>91</v>
      </c>
      <c r="BTR11" s="121">
        <f t="shared" si="263"/>
        <v>0.46578287352203507</v>
      </c>
      <c r="BTS11" s="118">
        <v>55</v>
      </c>
      <c r="BTT11" s="116">
        <f t="shared" si="264"/>
        <v>0.48060118839566585</v>
      </c>
      <c r="BTU11" s="118">
        <v>35</v>
      </c>
      <c r="BTV11" s="116">
        <f t="shared" si="719"/>
        <v>0.43684473290064907</v>
      </c>
      <c r="BTW11" s="119">
        <v>0</v>
      </c>
      <c r="BTX11" s="120">
        <f t="shared" si="720"/>
        <v>90</v>
      </c>
      <c r="BTY11" s="121">
        <f t="shared" si="265"/>
        <v>0.46097111247695149</v>
      </c>
      <c r="BTZ11" s="122">
        <v>55</v>
      </c>
      <c r="BUA11" s="116">
        <f t="shared" si="266"/>
        <v>0.48102151478047922</v>
      </c>
      <c r="BUB11" s="119">
        <v>35</v>
      </c>
      <c r="BUC11" s="116">
        <f t="shared" si="721"/>
        <v>0.4371175221681029</v>
      </c>
      <c r="BUD11" s="119">
        <v>0</v>
      </c>
      <c r="BUE11" s="120">
        <f t="shared" si="722"/>
        <v>90</v>
      </c>
      <c r="BUF11" s="121">
        <f t="shared" si="267"/>
        <v>0.46132554205751192</v>
      </c>
      <c r="BUG11" s="118">
        <v>55</v>
      </c>
      <c r="BUH11" s="116">
        <f t="shared" si="268"/>
        <v>0.48106358785970438</v>
      </c>
      <c r="BUI11" s="118">
        <v>35</v>
      </c>
      <c r="BUJ11" s="116">
        <f t="shared" si="723"/>
        <v>0.4371175221681029</v>
      </c>
      <c r="BUK11" s="118">
        <v>0</v>
      </c>
      <c r="BUL11" s="120">
        <f t="shared" si="724"/>
        <v>90</v>
      </c>
      <c r="BUM11" s="121">
        <f t="shared" si="269"/>
        <v>0.46134919007586628</v>
      </c>
      <c r="BUN11" s="118">
        <v>55</v>
      </c>
      <c r="BUO11" s="116">
        <f t="shared" si="270"/>
        <v>0.48123195380173239</v>
      </c>
      <c r="BUP11" s="118">
        <v>35</v>
      </c>
      <c r="BUQ11" s="116">
        <f t="shared" si="725"/>
        <v>0.43733599900037484</v>
      </c>
      <c r="BUR11" s="118">
        <v>0</v>
      </c>
      <c r="BUS11" s="120">
        <f t="shared" si="726"/>
        <v>90</v>
      </c>
      <c r="BUT11" s="121">
        <f t="shared" si="271"/>
        <v>0.46153846153846156</v>
      </c>
      <c r="BUU11" s="118">
        <v>55</v>
      </c>
      <c r="BUV11" s="116">
        <f t="shared" si="272"/>
        <v>0.48148472380285395</v>
      </c>
      <c r="BUW11" s="118">
        <v>35</v>
      </c>
      <c r="BUX11" s="116">
        <f t="shared" si="727"/>
        <v>0.43771885942971483</v>
      </c>
      <c r="BUY11" s="118">
        <v>0</v>
      </c>
      <c r="BUZ11" s="120">
        <f t="shared" si="728"/>
        <v>90</v>
      </c>
      <c r="BVA11" s="121">
        <f t="shared" si="273"/>
        <v>0.46184635911120236</v>
      </c>
      <c r="BVB11" s="118">
        <v>55</v>
      </c>
      <c r="BVC11" s="116">
        <f t="shared" si="274"/>
        <v>0.48186437708077795</v>
      </c>
      <c r="BVD11" s="118">
        <v>35</v>
      </c>
      <c r="BVE11" s="116">
        <f t="shared" si="274"/>
        <v>0.43815723585378064</v>
      </c>
      <c r="BVF11" s="123">
        <v>0</v>
      </c>
      <c r="BVG11" s="120">
        <f t="shared" si="729"/>
        <v>90</v>
      </c>
      <c r="BVH11" s="124">
        <v>0</v>
      </c>
      <c r="BVI11" s="118">
        <v>55</v>
      </c>
      <c r="BVJ11" s="116">
        <f t="shared" si="275"/>
        <v>0.48232921161097952</v>
      </c>
      <c r="BVK11" s="118">
        <v>35</v>
      </c>
      <c r="BVL11" s="116">
        <f t="shared" si="276"/>
        <v>0.4386514600827171</v>
      </c>
      <c r="BVM11" s="123">
        <v>0</v>
      </c>
      <c r="BVN11" s="120">
        <f t="shared" si="730"/>
        <v>90</v>
      </c>
      <c r="BVO11" s="124">
        <v>0</v>
      </c>
      <c r="BVP11" s="118">
        <v>55</v>
      </c>
      <c r="BVQ11" s="116">
        <f t="shared" si="277"/>
        <v>0.48245614035087719</v>
      </c>
      <c r="BVR11" s="118">
        <v>35</v>
      </c>
      <c r="BVS11" s="116">
        <f t="shared" si="278"/>
        <v>0.43881644934804415</v>
      </c>
      <c r="BVT11" s="123">
        <v>0</v>
      </c>
      <c r="BVU11" s="120">
        <f t="shared" si="731"/>
        <v>90</v>
      </c>
      <c r="BVV11" s="124">
        <v>0</v>
      </c>
      <c r="BVW11" s="122">
        <v>55</v>
      </c>
      <c r="BVX11" s="116">
        <f t="shared" si="279"/>
        <v>0.48296452406041446</v>
      </c>
      <c r="BVY11" s="118">
        <v>35</v>
      </c>
      <c r="BVZ11" s="116">
        <f t="shared" si="732"/>
        <v>0.43914680050188204</v>
      </c>
      <c r="BWA11" s="118">
        <v>0</v>
      </c>
      <c r="BWB11" s="120">
        <f t="shared" si="733"/>
        <v>90</v>
      </c>
      <c r="BWC11" s="121">
        <f t="shared" si="280"/>
        <v>0.46332046332046328</v>
      </c>
      <c r="BWD11" s="118">
        <v>55</v>
      </c>
      <c r="BWE11" s="116">
        <f t="shared" si="281"/>
        <v>0.48296452406041446</v>
      </c>
      <c r="BWF11" s="118">
        <v>35</v>
      </c>
      <c r="BWG11" s="116">
        <f t="shared" si="734"/>
        <v>0.43920190739114068</v>
      </c>
      <c r="BWH11" s="118">
        <v>0</v>
      </c>
      <c r="BWI11" s="120">
        <f t="shared" si="735"/>
        <v>90</v>
      </c>
      <c r="BWJ11" s="121">
        <f t="shared" si="282"/>
        <v>0.46334431630971989</v>
      </c>
      <c r="BWK11" s="118">
        <v>55</v>
      </c>
      <c r="BWL11" s="116">
        <f t="shared" si="283"/>
        <v>0.48309178743961351</v>
      </c>
      <c r="BWM11" s="118">
        <v>35</v>
      </c>
      <c r="BWN11" s="116">
        <f t="shared" si="284"/>
        <v>0.43936731107205629</v>
      </c>
      <c r="BWO11" s="123">
        <v>0</v>
      </c>
      <c r="BWP11" s="120">
        <f t="shared" si="736"/>
        <v>90</v>
      </c>
      <c r="BWQ11" s="124">
        <v>0</v>
      </c>
      <c r="BWR11" s="118">
        <v>55</v>
      </c>
      <c r="BWS11" s="116">
        <f t="shared" si="285"/>
        <v>0.48360151235382048</v>
      </c>
      <c r="BWT11" s="118">
        <v>35</v>
      </c>
      <c r="BWU11" s="116">
        <f t="shared" si="286"/>
        <v>0.44008550232616622</v>
      </c>
      <c r="BWV11" s="123">
        <v>0</v>
      </c>
      <c r="BWW11" s="120">
        <f t="shared" si="737"/>
        <v>90</v>
      </c>
      <c r="BWX11" s="124">
        <v>0</v>
      </c>
      <c r="BWY11" s="118">
        <v>55</v>
      </c>
      <c r="BWZ11" s="116">
        <f t="shared" si="287"/>
        <v>0.48398451249560009</v>
      </c>
      <c r="BXA11" s="118">
        <v>35</v>
      </c>
      <c r="BXB11" s="116">
        <f t="shared" si="288"/>
        <v>0.44036235530951179</v>
      </c>
      <c r="BXC11" s="123">
        <v>0</v>
      </c>
      <c r="BXD11" s="120">
        <f t="shared" si="738"/>
        <v>90</v>
      </c>
      <c r="BXE11" s="124">
        <v>0</v>
      </c>
      <c r="BXF11" s="118">
        <v>55</v>
      </c>
      <c r="BXG11" s="116">
        <f t="shared" si="289"/>
        <v>0.48466690165667964</v>
      </c>
      <c r="BXH11" s="118">
        <v>35</v>
      </c>
      <c r="BXI11" s="116">
        <f t="shared" si="290"/>
        <v>0.44113940005041591</v>
      </c>
      <c r="BXJ11" s="123">
        <v>0</v>
      </c>
      <c r="BXK11" s="120">
        <f t="shared" si="739"/>
        <v>90</v>
      </c>
      <c r="BXL11" s="124">
        <v>0</v>
      </c>
      <c r="BXM11" s="118">
        <v>55</v>
      </c>
      <c r="BXN11" s="116">
        <f t="shared" si="291"/>
        <v>0.48522276135862369</v>
      </c>
      <c r="BXO11" s="118">
        <v>35</v>
      </c>
      <c r="BXP11" s="116">
        <f t="shared" si="292"/>
        <v>0.44225423300480166</v>
      </c>
      <c r="BXQ11" s="123">
        <v>0</v>
      </c>
      <c r="BXR11" s="120">
        <f t="shared" si="740"/>
        <v>90</v>
      </c>
      <c r="BXS11" s="124">
        <v>0</v>
      </c>
      <c r="BXT11" s="122">
        <v>55</v>
      </c>
      <c r="BXU11" s="116">
        <f t="shared" si="293"/>
        <v>0.48539405171652988</v>
      </c>
      <c r="BXV11" s="118">
        <v>35</v>
      </c>
      <c r="BXW11" s="116">
        <f t="shared" si="741"/>
        <v>0.44275774826059461</v>
      </c>
      <c r="BXX11" s="118">
        <v>0</v>
      </c>
      <c r="BXY11" s="120">
        <f t="shared" si="742"/>
        <v>90</v>
      </c>
      <c r="BXZ11" s="121">
        <f t="shared" si="294"/>
        <v>0.46629708305269163</v>
      </c>
      <c r="BYA11" s="118">
        <v>55</v>
      </c>
      <c r="BYB11" s="116">
        <f t="shared" si="295"/>
        <v>0.48543689320388345</v>
      </c>
      <c r="BYC11" s="118">
        <v>35</v>
      </c>
      <c r="BYD11" s="116">
        <f t="shared" si="743"/>
        <v>0.44281376518218624</v>
      </c>
      <c r="BYE11" s="118">
        <v>0</v>
      </c>
      <c r="BYF11" s="120">
        <f t="shared" si="744"/>
        <v>90</v>
      </c>
      <c r="BYG11" s="121">
        <f t="shared" si="296"/>
        <v>0.46634540649774603</v>
      </c>
      <c r="BYH11" s="118">
        <v>55</v>
      </c>
      <c r="BYI11" s="116">
        <f t="shared" si="297"/>
        <v>0.48573699549589333</v>
      </c>
      <c r="BYJ11" s="118">
        <v>35</v>
      </c>
      <c r="BYK11" s="116">
        <f t="shared" si="745"/>
        <v>0.44309406253956196</v>
      </c>
      <c r="BYL11" s="118">
        <v>0</v>
      </c>
      <c r="BYM11" s="120">
        <f t="shared" si="746"/>
        <v>90</v>
      </c>
      <c r="BYN11" s="121">
        <f t="shared" si="298"/>
        <v>0.46663555762949133</v>
      </c>
      <c r="BYO11" s="118">
        <v>55</v>
      </c>
      <c r="BYP11" s="116">
        <f t="shared" si="299"/>
        <v>0.4860804242156429</v>
      </c>
      <c r="BYQ11" s="118">
        <v>35</v>
      </c>
      <c r="BYR11" s="116">
        <f t="shared" si="747"/>
        <v>0.4435994930291508</v>
      </c>
      <c r="BYS11" s="118">
        <v>0</v>
      </c>
      <c r="BYT11" s="120">
        <f t="shared" si="748"/>
        <v>90</v>
      </c>
      <c r="BYU11" s="121">
        <f t="shared" si="300"/>
        <v>0.46704722366372603</v>
      </c>
      <c r="BYV11" s="118">
        <v>55</v>
      </c>
      <c r="BYW11" s="116">
        <f t="shared" si="301"/>
        <v>0.486424338905103</v>
      </c>
      <c r="BYX11" s="118">
        <v>35</v>
      </c>
      <c r="BYY11" s="116">
        <f t="shared" si="749"/>
        <v>0.44393708777270419</v>
      </c>
      <c r="BYZ11" s="118">
        <v>0</v>
      </c>
      <c r="BZA11" s="120">
        <f t="shared" si="750"/>
        <v>90</v>
      </c>
      <c r="BZB11" s="121">
        <f t="shared" si="302"/>
        <v>0.46738678853344412</v>
      </c>
      <c r="BZC11" s="118">
        <v>55</v>
      </c>
      <c r="BZD11" s="116">
        <f t="shared" si="303"/>
        <v>0.48676874059651293</v>
      </c>
      <c r="BZE11" s="118">
        <v>35</v>
      </c>
      <c r="BZF11" s="116">
        <f t="shared" si="751"/>
        <v>0.44450088900177803</v>
      </c>
      <c r="BZG11" s="118">
        <v>0</v>
      </c>
      <c r="BZH11" s="120">
        <f t="shared" si="752"/>
        <v>90</v>
      </c>
      <c r="BZI11" s="121">
        <f t="shared" si="304"/>
        <v>0.46782409813909975</v>
      </c>
      <c r="BZJ11" s="118">
        <v>55</v>
      </c>
      <c r="BZK11" s="116">
        <f t="shared" si="305"/>
        <v>0.48724309000708715</v>
      </c>
      <c r="BZL11" s="118">
        <v>35</v>
      </c>
      <c r="BZM11" s="116">
        <f t="shared" si="753"/>
        <v>0.44506612410986773</v>
      </c>
      <c r="BZN11" s="118">
        <v>0</v>
      </c>
      <c r="BZO11" s="120">
        <f t="shared" si="754"/>
        <v>90</v>
      </c>
      <c r="BZP11" s="121">
        <f t="shared" si="306"/>
        <v>0.4683353280949159</v>
      </c>
      <c r="BZQ11" s="122">
        <v>55</v>
      </c>
      <c r="BZR11" s="116">
        <f t="shared" si="307"/>
        <v>0.48763188225906556</v>
      </c>
      <c r="BZS11" s="118">
        <v>35</v>
      </c>
      <c r="BZT11" s="116">
        <f t="shared" si="755"/>
        <v>0.44557606619987272</v>
      </c>
      <c r="BZU11" s="118">
        <v>0</v>
      </c>
      <c r="BZV11" s="120">
        <f t="shared" si="756"/>
        <v>90</v>
      </c>
      <c r="BZW11" s="121">
        <f t="shared" si="308"/>
        <v>0.46877441533413194</v>
      </c>
      <c r="BZX11" s="118">
        <v>55</v>
      </c>
      <c r="BZY11" s="116">
        <f t="shared" si="309"/>
        <v>0.48767511970207483</v>
      </c>
      <c r="BZZ11" s="118">
        <v>35</v>
      </c>
      <c r="CAA11" s="116">
        <f t="shared" si="757"/>
        <v>0.44563279857397509</v>
      </c>
      <c r="CAB11" s="118">
        <v>0</v>
      </c>
      <c r="CAC11" s="120">
        <f t="shared" si="758"/>
        <v>90</v>
      </c>
      <c r="CAD11" s="121">
        <f t="shared" si="310"/>
        <v>0.46882325363338023</v>
      </c>
      <c r="CAE11" s="118">
        <v>55</v>
      </c>
      <c r="CAF11" s="116">
        <f t="shared" si="311"/>
        <v>0.48806460200550184</v>
      </c>
      <c r="CAG11" s="118">
        <v>35</v>
      </c>
      <c r="CAH11" s="116">
        <f t="shared" si="759"/>
        <v>0.44597349643221201</v>
      </c>
      <c r="CAI11" s="118">
        <v>0</v>
      </c>
      <c r="CAJ11" s="120">
        <f t="shared" si="760"/>
        <v>90</v>
      </c>
      <c r="CAK11" s="121">
        <f t="shared" si="312"/>
        <v>0.46918986549890523</v>
      </c>
      <c r="CAL11" s="118">
        <v>55</v>
      </c>
      <c r="CAM11" s="116">
        <f t="shared" si="313"/>
        <v>0.48871512351164031</v>
      </c>
      <c r="CAN11" s="118">
        <v>35</v>
      </c>
      <c r="CAO11" s="116">
        <f t="shared" si="761"/>
        <v>0.44659946408064316</v>
      </c>
      <c r="CAP11" s="118">
        <v>0</v>
      </c>
      <c r="CAQ11" s="120">
        <f t="shared" si="762"/>
        <v>90</v>
      </c>
      <c r="CAR11" s="121">
        <f t="shared" si="314"/>
        <v>0.46982668615577361</v>
      </c>
      <c r="CAS11" s="118">
        <v>55</v>
      </c>
      <c r="CAT11" s="116">
        <f t="shared" si="315"/>
        <v>0.48914976876556387</v>
      </c>
      <c r="CAU11" s="118">
        <v>34</v>
      </c>
      <c r="CAV11" s="116">
        <f t="shared" si="763"/>
        <v>0.43444927165857394</v>
      </c>
      <c r="CAW11" s="118">
        <v>0</v>
      </c>
      <c r="CAX11" s="120">
        <f t="shared" si="764"/>
        <v>89</v>
      </c>
      <c r="CAY11" s="121">
        <f t="shared" si="316"/>
        <v>0.46511627906976744</v>
      </c>
      <c r="CAZ11" s="118">
        <v>54</v>
      </c>
      <c r="CBA11" s="116">
        <f t="shared" si="317"/>
        <v>0.48055530835632287</v>
      </c>
      <c r="CBB11" s="118">
        <v>34</v>
      </c>
      <c r="CBC11" s="116">
        <f t="shared" si="765"/>
        <v>0.43478260869565216</v>
      </c>
      <c r="CBD11" s="118">
        <v>0</v>
      </c>
      <c r="CBE11" s="120">
        <f t="shared" si="766"/>
        <v>88</v>
      </c>
      <c r="CBF11" s="121">
        <f t="shared" si="318"/>
        <v>0.46015477933486715</v>
      </c>
      <c r="CBG11" s="118">
        <v>54</v>
      </c>
      <c r="CBH11" s="116">
        <f t="shared" si="319"/>
        <v>0.48124053114695658</v>
      </c>
      <c r="CBI11" s="118">
        <v>34</v>
      </c>
      <c r="CBJ11" s="116">
        <f t="shared" si="767"/>
        <v>0.43528357444629368</v>
      </c>
      <c r="CBK11" s="118">
        <v>0</v>
      </c>
      <c r="CBL11" s="120">
        <f t="shared" si="768"/>
        <v>88</v>
      </c>
      <c r="CBM11" s="121">
        <f t="shared" si="320"/>
        <v>0.46078123363703005</v>
      </c>
      <c r="CBN11" s="122">
        <v>54</v>
      </c>
      <c r="CBO11" s="116">
        <f t="shared" si="321"/>
        <v>0.48175573200107058</v>
      </c>
      <c r="CBP11" s="119">
        <v>33</v>
      </c>
      <c r="CBQ11" s="116">
        <f t="shared" si="769"/>
        <v>0.42307692307692307</v>
      </c>
      <c r="CBR11" s="119">
        <v>0</v>
      </c>
      <c r="CBS11" s="120">
        <f t="shared" si="770"/>
        <v>87</v>
      </c>
      <c r="CBT11" s="121">
        <f t="shared" si="322"/>
        <v>0.45609436435124512</v>
      </c>
      <c r="CBU11" s="118">
        <v>54</v>
      </c>
      <c r="CBV11" s="116">
        <f t="shared" si="323"/>
        <v>0.48184170607655935</v>
      </c>
      <c r="CBW11" s="118">
        <v>33</v>
      </c>
      <c r="CBX11" s="116">
        <f t="shared" si="771"/>
        <v>0.42334830019243103</v>
      </c>
      <c r="CBY11" s="118">
        <v>0</v>
      </c>
      <c r="CBZ11" s="120">
        <f t="shared" si="772"/>
        <v>87</v>
      </c>
      <c r="CCA11" s="121">
        <f t="shared" si="324"/>
        <v>0.45626179987413473</v>
      </c>
      <c r="CCB11" s="118">
        <v>53</v>
      </c>
      <c r="CCC11" s="116">
        <f t="shared" si="325"/>
        <v>0.47342563644484142</v>
      </c>
      <c r="CCD11" s="118">
        <v>33</v>
      </c>
      <c r="CCE11" s="116">
        <f t="shared" si="773"/>
        <v>0.42356565267616481</v>
      </c>
      <c r="CCF11" s="118">
        <v>0</v>
      </c>
      <c r="CCG11" s="120">
        <f t="shared" si="774"/>
        <v>86</v>
      </c>
      <c r="CCH11" s="121">
        <f t="shared" si="326"/>
        <v>0.4513961788788578</v>
      </c>
      <c r="CCI11" s="118">
        <v>53</v>
      </c>
      <c r="CCJ11" s="116">
        <f t="shared" si="327"/>
        <v>0.47367950665832514</v>
      </c>
      <c r="CCK11" s="118">
        <v>33</v>
      </c>
      <c r="CCL11" s="116">
        <f t="shared" si="775"/>
        <v>0.4238921001926782</v>
      </c>
      <c r="CCM11" s="118">
        <v>0</v>
      </c>
      <c r="CCN11" s="120">
        <f t="shared" si="776"/>
        <v>86</v>
      </c>
      <c r="CCO11" s="121">
        <f t="shared" si="328"/>
        <v>0.4517281227019645</v>
      </c>
      <c r="CCP11" s="118">
        <v>53</v>
      </c>
      <c r="CCQ11" s="116">
        <f t="shared" si="329"/>
        <v>0.47444275355832061</v>
      </c>
      <c r="CCR11" s="118">
        <v>33</v>
      </c>
      <c r="CCS11" s="116">
        <f t="shared" si="777"/>
        <v>0.42443729903536981</v>
      </c>
      <c r="CCT11" s="118">
        <v>0</v>
      </c>
      <c r="CCU11" s="120">
        <f t="shared" si="778"/>
        <v>86</v>
      </c>
      <c r="CCV11" s="121">
        <f t="shared" si="330"/>
        <v>0.45239347711730665</v>
      </c>
      <c r="CCW11" s="118">
        <v>52</v>
      </c>
      <c r="CCX11" s="116">
        <f t="shared" si="331"/>
        <v>0.46624226665471175</v>
      </c>
      <c r="CCY11" s="118">
        <v>33</v>
      </c>
      <c r="CCZ11" s="116">
        <f t="shared" si="779"/>
        <v>0.42498390212491954</v>
      </c>
      <c r="CDA11" s="118">
        <v>0</v>
      </c>
      <c r="CDB11" s="120">
        <f t="shared" si="780"/>
        <v>85</v>
      </c>
      <c r="CDC11" s="121">
        <f t="shared" si="332"/>
        <v>0.44779264566431359</v>
      </c>
      <c r="CDD11" s="118">
        <v>53</v>
      </c>
      <c r="CDE11" s="116">
        <f t="shared" si="333"/>
        <v>0.47623326444424474</v>
      </c>
      <c r="CDF11" s="118">
        <v>33</v>
      </c>
      <c r="CDG11" s="116">
        <f t="shared" si="781"/>
        <v>0.42569659442724456</v>
      </c>
      <c r="CDH11" s="118">
        <v>0</v>
      </c>
      <c r="CDI11" s="120">
        <f t="shared" si="782"/>
        <v>86</v>
      </c>
      <c r="CDJ11" s="121">
        <f t="shared" si="334"/>
        <v>0.45396959459459457</v>
      </c>
      <c r="CDK11" s="118">
        <v>53</v>
      </c>
      <c r="CDL11" s="116">
        <f t="shared" si="335"/>
        <v>0.47709064722297234</v>
      </c>
      <c r="CDM11" s="118">
        <v>33</v>
      </c>
      <c r="CDN11" s="116">
        <f t="shared" si="783"/>
        <v>0.42619139868268113</v>
      </c>
      <c r="CDO11" s="118">
        <v>0</v>
      </c>
      <c r="CDP11" s="120">
        <f t="shared" si="784"/>
        <v>86</v>
      </c>
      <c r="CDQ11" s="121">
        <f t="shared" si="336"/>
        <v>0.45466560930478461</v>
      </c>
      <c r="CDR11" s="118">
        <v>53</v>
      </c>
      <c r="CDS11" s="116">
        <f t="shared" si="337"/>
        <v>0.47726249437190454</v>
      </c>
      <c r="CDT11" s="118">
        <v>33</v>
      </c>
      <c r="CDU11" s="116">
        <f t="shared" si="785"/>
        <v>0.42646678728353576</v>
      </c>
      <c r="CDV11" s="118">
        <v>0</v>
      </c>
      <c r="CDW11" s="120">
        <f t="shared" si="786"/>
        <v>86</v>
      </c>
      <c r="CDX11" s="121">
        <f t="shared" si="338"/>
        <v>0.45488204802708138</v>
      </c>
      <c r="CDY11" s="184">
        <v>53</v>
      </c>
      <c r="CDZ11" s="116">
        <f t="shared" si="339"/>
        <v>0.47786493553331527</v>
      </c>
      <c r="CEA11" s="119">
        <v>33</v>
      </c>
      <c r="CEB11" s="116">
        <f t="shared" si="787"/>
        <v>0.42701863354037267</v>
      </c>
      <c r="CEC11" s="126">
        <v>0</v>
      </c>
      <c r="CED11" s="120">
        <f t="shared" si="788"/>
        <v>86</v>
      </c>
      <c r="CEE11" s="121">
        <f t="shared" si="340"/>
        <v>0.45546022667090347</v>
      </c>
      <c r="CEF11" s="184">
        <v>53</v>
      </c>
      <c r="CEG11" s="116">
        <f t="shared" si="341"/>
        <v>0.47851209823040813</v>
      </c>
      <c r="CEH11" s="119">
        <v>33</v>
      </c>
      <c r="CEI11" s="116">
        <f t="shared" si="789"/>
        <v>0.42773817239144518</v>
      </c>
      <c r="CEJ11" s="126">
        <v>0</v>
      </c>
      <c r="CEK11" s="120">
        <f t="shared" si="790"/>
        <v>86</v>
      </c>
      <c r="CEL11" s="121">
        <f t="shared" si="342"/>
        <v>0.45613662883207801</v>
      </c>
      <c r="CEM11" s="185">
        <v>53</v>
      </c>
      <c r="CEN11" s="116">
        <f t="shared" si="343"/>
        <v>0.47903109182935644</v>
      </c>
      <c r="CEO11" s="119">
        <v>33</v>
      </c>
      <c r="CEP11" s="116">
        <f t="shared" si="791"/>
        <v>0.42868277474668748</v>
      </c>
      <c r="CEQ11" s="126">
        <v>0</v>
      </c>
      <c r="CER11" s="120">
        <f t="shared" si="792"/>
        <v>86</v>
      </c>
      <c r="CES11" s="121">
        <f t="shared" si="344"/>
        <v>0.45681504302560288</v>
      </c>
      <c r="CET11" s="184">
        <v>53</v>
      </c>
      <c r="CEU11" s="116">
        <f t="shared" si="345"/>
        <v>0.47946444725891085</v>
      </c>
      <c r="CEV11" s="119">
        <v>33</v>
      </c>
      <c r="CEW11" s="116">
        <f t="shared" si="793"/>
        <v>0.42940793754066364</v>
      </c>
      <c r="CEX11" s="126">
        <v>0</v>
      </c>
      <c r="CEY11" s="120">
        <f t="shared" si="794"/>
        <v>86</v>
      </c>
      <c r="CEZ11" s="121">
        <f t="shared" si="346"/>
        <v>0.45737382332606502</v>
      </c>
      <c r="CFA11" s="184">
        <v>52</v>
      </c>
      <c r="CFB11" s="116">
        <f t="shared" si="347"/>
        <v>0.47169811320754718</v>
      </c>
      <c r="CFC11" s="119">
        <v>33</v>
      </c>
      <c r="CFD11" s="116">
        <f t="shared" si="795"/>
        <v>0.43069694596711039</v>
      </c>
      <c r="CFE11" s="126">
        <v>0</v>
      </c>
      <c r="CFF11" s="120">
        <f t="shared" si="796"/>
        <v>85</v>
      </c>
      <c r="CFG11" s="121">
        <f t="shared" si="348"/>
        <v>0.45333333333333337</v>
      </c>
      <c r="CFH11" s="184">
        <v>52</v>
      </c>
      <c r="CFI11" s="116">
        <f t="shared" si="349"/>
        <v>0.47315741583257509</v>
      </c>
      <c r="CFJ11" s="119">
        <v>33</v>
      </c>
      <c r="CFK11" s="116">
        <f t="shared" si="797"/>
        <v>0.43182412980895057</v>
      </c>
      <c r="CFL11" s="126">
        <v>0</v>
      </c>
      <c r="CFM11" s="120">
        <f t="shared" si="798"/>
        <v>85</v>
      </c>
      <c r="CFN11" s="121">
        <f t="shared" si="350"/>
        <v>0.45464270432178006</v>
      </c>
      <c r="CFO11" s="184">
        <v>52</v>
      </c>
      <c r="CFP11" s="116">
        <f t="shared" si="351"/>
        <v>0.47350209433618645</v>
      </c>
      <c r="CFQ11" s="119">
        <v>33</v>
      </c>
      <c r="CFR11" s="116">
        <f t="shared" si="799"/>
        <v>0.43210684823883722</v>
      </c>
      <c r="CFS11" s="126">
        <v>0</v>
      </c>
      <c r="CFT11" s="120">
        <f t="shared" si="800"/>
        <v>85</v>
      </c>
      <c r="CFU11" s="121">
        <f t="shared" si="352"/>
        <v>0.45495905368516831</v>
      </c>
      <c r="CFV11" s="184">
        <v>52</v>
      </c>
      <c r="CFW11" s="116">
        <f t="shared" si="353"/>
        <v>0.47397684805396045</v>
      </c>
      <c r="CFX11" s="119">
        <v>33</v>
      </c>
      <c r="CFY11" s="116">
        <f t="shared" si="801"/>
        <v>0.4332414336352895</v>
      </c>
      <c r="CFZ11" s="126">
        <v>0</v>
      </c>
      <c r="CGA11" s="120">
        <f t="shared" si="802"/>
        <v>85</v>
      </c>
      <c r="CGB11" s="121">
        <f t="shared" si="354"/>
        <v>0.45571520480377442</v>
      </c>
      <c r="CGC11" s="184">
        <v>52</v>
      </c>
      <c r="CGD11" s="116">
        <f t="shared" si="355"/>
        <v>0.47510278666057565</v>
      </c>
      <c r="CGE11" s="119">
        <v>33</v>
      </c>
      <c r="CGF11" s="116">
        <f t="shared" si="803"/>
        <v>0.43432482232166364</v>
      </c>
      <c r="CGG11" s="126">
        <v>0</v>
      </c>
      <c r="CGH11" s="120">
        <f t="shared" si="804"/>
        <v>85</v>
      </c>
      <c r="CGI11" s="121">
        <f t="shared" si="356"/>
        <v>0.45684187896377515</v>
      </c>
      <c r="CGJ11" s="184">
        <v>51</v>
      </c>
      <c r="CGK11" s="116">
        <f t="shared" si="357"/>
        <v>0.46694744552279799</v>
      </c>
      <c r="CGL11" s="119">
        <v>33</v>
      </c>
      <c r="CGM11" s="116">
        <f t="shared" si="805"/>
        <v>0.43552857331397654</v>
      </c>
      <c r="CGN11" s="126">
        <v>0</v>
      </c>
      <c r="CGO11" s="120">
        <f t="shared" si="806"/>
        <v>84</v>
      </c>
      <c r="CGP11" s="121">
        <f t="shared" si="358"/>
        <v>0.45253744208598212</v>
      </c>
      <c r="CGQ11" s="184">
        <v>51</v>
      </c>
      <c r="CGR11" s="116">
        <f t="shared" si="359"/>
        <v>0.46862078471009833</v>
      </c>
      <c r="CGS11" s="119">
        <v>33</v>
      </c>
      <c r="CGT11" s="116">
        <f t="shared" si="807"/>
        <v>0.43789808917197454</v>
      </c>
      <c r="CGU11" s="126">
        <v>0</v>
      </c>
      <c r="CGV11" s="120">
        <f t="shared" si="808"/>
        <v>84</v>
      </c>
      <c r="CGW11" s="121">
        <f t="shared" si="360"/>
        <v>0.45449626663780973</v>
      </c>
      <c r="CGX11" s="184">
        <v>51</v>
      </c>
      <c r="CGY11" s="116">
        <f t="shared" si="361"/>
        <v>0.47039291643608194</v>
      </c>
      <c r="CGZ11" s="119">
        <v>33</v>
      </c>
      <c r="CHA11" s="116">
        <f t="shared" si="809"/>
        <v>0.44041105031362604</v>
      </c>
      <c r="CHB11" s="126">
        <v>0</v>
      </c>
      <c r="CHC11" s="120">
        <f t="shared" si="810"/>
        <v>84</v>
      </c>
      <c r="CHD11" s="121">
        <f t="shared" si="362"/>
        <v>0.45657136645287533</v>
      </c>
      <c r="CHE11" s="184">
        <v>51</v>
      </c>
      <c r="CHF11" s="116">
        <f t="shared" si="363"/>
        <v>0.4711316397228637</v>
      </c>
      <c r="CHG11" s="119">
        <v>33</v>
      </c>
      <c r="CHH11" s="116">
        <f t="shared" si="811"/>
        <v>0.44123545928600078</v>
      </c>
      <c r="CHI11" s="126">
        <v>0</v>
      </c>
      <c r="CHJ11" s="120">
        <f t="shared" si="812"/>
        <v>84</v>
      </c>
      <c r="CHK11" s="121">
        <f t="shared" si="364"/>
        <v>0.45734197201502697</v>
      </c>
      <c r="CHL11" s="184">
        <v>51</v>
      </c>
      <c r="CHM11" s="116">
        <f t="shared" si="365"/>
        <v>0.47196002220988342</v>
      </c>
      <c r="CHN11" s="119">
        <v>32</v>
      </c>
      <c r="CHO11" s="116">
        <f t="shared" si="813"/>
        <v>0.42855229677246554</v>
      </c>
      <c r="CHP11" s="126">
        <v>0</v>
      </c>
      <c r="CHQ11" s="120">
        <f t="shared" si="814"/>
        <v>83</v>
      </c>
      <c r="CHR11" s="121">
        <f t="shared" si="366"/>
        <v>0.45266143106457246</v>
      </c>
      <c r="CHS11" s="184">
        <v>51</v>
      </c>
      <c r="CHT11" s="116">
        <f t="shared" si="367"/>
        <v>0.47336179691850749</v>
      </c>
      <c r="CHU11" s="119">
        <v>32</v>
      </c>
      <c r="CHV11" s="116">
        <f t="shared" si="815"/>
        <v>0.429991937651169</v>
      </c>
      <c r="CHW11" s="126">
        <v>0</v>
      </c>
      <c r="CHX11" s="119">
        <v>83</v>
      </c>
      <c r="CHY11" s="121">
        <f t="shared" si="368"/>
        <v>0.45407297992231521</v>
      </c>
      <c r="CHZ11" s="184">
        <v>50</v>
      </c>
      <c r="CIA11" s="116">
        <f t="shared" si="369"/>
        <v>0.46554934823091249</v>
      </c>
      <c r="CIB11" s="119">
        <v>32</v>
      </c>
      <c r="CIC11" s="116">
        <f t="shared" si="816"/>
        <v>0.43149946062567418</v>
      </c>
      <c r="CID11" s="126">
        <v>0</v>
      </c>
      <c r="CIE11" s="119">
        <v>82</v>
      </c>
      <c r="CIF11" s="121">
        <f t="shared" si="370"/>
        <v>0.45010429245800854</v>
      </c>
      <c r="CIG11" s="184">
        <v>50</v>
      </c>
      <c r="CIH11" s="116">
        <f t="shared" si="371"/>
        <v>0.46737707982800519</v>
      </c>
      <c r="CII11" s="119">
        <v>32</v>
      </c>
      <c r="CIJ11" s="116">
        <f t="shared" si="817"/>
        <v>0.4329004329004329</v>
      </c>
      <c r="CIK11" s="126">
        <v>0</v>
      </c>
      <c r="CIL11" s="119">
        <v>82</v>
      </c>
      <c r="CIM11" s="121">
        <f t="shared" si="372"/>
        <v>0.45176574293427363</v>
      </c>
      <c r="CIN11" s="184">
        <v>50</v>
      </c>
      <c r="CIO11" s="116">
        <f t="shared" si="373"/>
        <v>0.46882325363338023</v>
      </c>
      <c r="CIP11" s="119">
        <v>32</v>
      </c>
      <c r="CIQ11" s="116">
        <f t="shared" si="818"/>
        <v>0.43466449334419993</v>
      </c>
      <c r="CIR11" s="126">
        <v>0</v>
      </c>
      <c r="CIS11" s="119">
        <v>82</v>
      </c>
      <c r="CIT11" s="121">
        <f t="shared" si="374"/>
        <v>0.45336429479736828</v>
      </c>
      <c r="CIU11" s="184">
        <v>49</v>
      </c>
      <c r="CIV11" s="116">
        <f t="shared" si="375"/>
        <v>0.46139359698681731</v>
      </c>
      <c r="CIW11" s="119">
        <v>32</v>
      </c>
      <c r="CIX11" s="116">
        <f t="shared" si="819"/>
        <v>0.43691971600218454</v>
      </c>
      <c r="CIY11" s="126">
        <v>0</v>
      </c>
      <c r="CIZ11" s="119">
        <v>81</v>
      </c>
      <c r="CJA11" s="121">
        <f t="shared" si="376"/>
        <v>0.44990002221728509</v>
      </c>
      <c r="CJB11" s="184">
        <v>49</v>
      </c>
      <c r="CJC11" s="116">
        <f t="shared" si="377"/>
        <v>0.46410304982004169</v>
      </c>
      <c r="CJD11" s="119">
        <v>32</v>
      </c>
      <c r="CJE11" s="116">
        <f t="shared" si="820"/>
        <v>0.43847629487530837</v>
      </c>
      <c r="CJF11" s="126">
        <v>0</v>
      </c>
      <c r="CJG11" s="119">
        <v>81</v>
      </c>
      <c r="CJH11" s="121">
        <f t="shared" si="378"/>
        <v>0.45210984594775622</v>
      </c>
      <c r="CJI11" s="184">
        <v>49</v>
      </c>
      <c r="CJJ11" s="116">
        <f t="shared" si="379"/>
        <v>0.46511627906976744</v>
      </c>
      <c r="CJK11" s="119">
        <v>32</v>
      </c>
      <c r="CJL11" s="116">
        <f t="shared" si="821"/>
        <v>0.43913819129957454</v>
      </c>
      <c r="CJM11" s="126">
        <v>0</v>
      </c>
      <c r="CJN11" s="119">
        <v>81</v>
      </c>
      <c r="CJO11" s="121">
        <f t="shared" si="380"/>
        <v>0.45299479894860462</v>
      </c>
      <c r="CJP11" s="184">
        <v>49</v>
      </c>
      <c r="CJQ11" s="116">
        <f t="shared" si="381"/>
        <v>0.4662226450999048</v>
      </c>
      <c r="CJR11" s="119">
        <v>32</v>
      </c>
      <c r="CJS11" s="116">
        <f t="shared" si="822"/>
        <v>0.44016506189821181</v>
      </c>
      <c r="CJT11" s="126">
        <v>0</v>
      </c>
      <c r="CJU11" s="119">
        <v>81</v>
      </c>
      <c r="CJV11" s="121">
        <f t="shared" si="382"/>
        <v>0.45408678102926336</v>
      </c>
      <c r="CJW11" s="184">
        <v>49</v>
      </c>
      <c r="CJX11" s="116">
        <f t="shared" si="383"/>
        <v>0.46836168992544452</v>
      </c>
      <c r="CJY11" s="119">
        <v>32</v>
      </c>
      <c r="CJZ11" s="116">
        <f t="shared" si="823"/>
        <v>0.44174489232468256</v>
      </c>
      <c r="CKA11" s="126">
        <v>0</v>
      </c>
      <c r="CKB11" s="119">
        <v>81</v>
      </c>
      <c r="CKC11" s="121">
        <f t="shared" si="384"/>
        <v>0.4559527160146355</v>
      </c>
      <c r="CKD11" s="184">
        <v>49</v>
      </c>
      <c r="CKE11" s="116">
        <f t="shared" si="385"/>
        <v>0.46975361902022816</v>
      </c>
      <c r="CKF11" s="119">
        <v>31</v>
      </c>
      <c r="CKG11" s="116">
        <f t="shared" si="824"/>
        <v>0.42942235766726694</v>
      </c>
      <c r="CKH11" s="126">
        <v>0</v>
      </c>
      <c r="CKI11" s="119">
        <v>80</v>
      </c>
      <c r="CKJ11" s="121">
        <f t="shared" si="386"/>
        <v>0.45177320984865599</v>
      </c>
      <c r="CKK11" s="184">
        <v>49</v>
      </c>
      <c r="CKL11" s="116">
        <f t="shared" si="387"/>
        <v>0.47183437650457394</v>
      </c>
      <c r="CKM11" s="119">
        <v>30</v>
      </c>
      <c r="CKN11" s="116">
        <f t="shared" si="825"/>
        <v>0.41835169432436203</v>
      </c>
      <c r="CKO11" s="126">
        <v>0</v>
      </c>
      <c r="CKP11" s="119">
        <v>79</v>
      </c>
      <c r="CKQ11" s="121">
        <f t="shared" si="388"/>
        <v>0.448557801498978</v>
      </c>
      <c r="CKR11" s="184">
        <v>49</v>
      </c>
      <c r="CKS11" s="116">
        <f t="shared" si="389"/>
        <v>0.47494426674420853</v>
      </c>
      <c r="CKT11" s="119">
        <v>30</v>
      </c>
      <c r="CKU11" s="116">
        <f t="shared" si="826"/>
        <v>0.42158516020236086</v>
      </c>
      <c r="CKV11" s="126">
        <v>0</v>
      </c>
      <c r="CKW11" s="119">
        <v>79</v>
      </c>
      <c r="CKX11" s="121">
        <f t="shared" si="390"/>
        <v>0.45173833485818843</v>
      </c>
      <c r="CKY11" s="184">
        <v>48</v>
      </c>
      <c r="CKZ11" s="116">
        <f t="shared" si="391"/>
        <v>0.46865846514352666</v>
      </c>
      <c r="CLA11" s="119">
        <v>30</v>
      </c>
      <c r="CLB11" s="116">
        <f t="shared" si="827"/>
        <v>0.42438817371622578</v>
      </c>
      <c r="CLC11" s="126">
        <v>0</v>
      </c>
      <c r="CLD11" s="119">
        <v>78</v>
      </c>
      <c r="CLE11" s="121">
        <f t="shared" si="392"/>
        <v>0.44917938381802475</v>
      </c>
      <c r="CLF11" s="184">
        <v>47</v>
      </c>
      <c r="CLG11" s="116">
        <f t="shared" si="393"/>
        <v>0.46033300685602346</v>
      </c>
      <c r="CLH11" s="119">
        <v>30</v>
      </c>
      <c r="CLI11" s="116">
        <f t="shared" si="828"/>
        <v>0.42571306939123033</v>
      </c>
      <c r="CLJ11" s="126">
        <v>0</v>
      </c>
      <c r="CLK11" s="119">
        <v>77</v>
      </c>
      <c r="CLL11" s="121">
        <f t="shared" si="394"/>
        <v>0.44480388192478765</v>
      </c>
      <c r="CLM11" s="184">
        <v>46</v>
      </c>
      <c r="CLN11" s="116">
        <f t="shared" si="395"/>
        <v>0.45239968528717545</v>
      </c>
      <c r="CLO11" s="119">
        <v>30</v>
      </c>
      <c r="CLP11" s="116">
        <f t="shared" si="829"/>
        <v>0.42741131215272832</v>
      </c>
      <c r="CLQ11" s="126">
        <v>0</v>
      </c>
      <c r="CLR11" s="119">
        <v>76</v>
      </c>
      <c r="CLS11" s="121">
        <f t="shared" si="396"/>
        <v>0.44080969781335189</v>
      </c>
      <c r="CLT11" s="184">
        <v>46</v>
      </c>
      <c r="CLU11" s="116">
        <f t="shared" si="397"/>
        <v>0.45504006330992186</v>
      </c>
      <c r="CLV11" s="119">
        <v>29</v>
      </c>
      <c r="CLW11" s="116">
        <f t="shared" si="830"/>
        <v>0.41660680936647032</v>
      </c>
      <c r="CLX11" s="126">
        <v>0</v>
      </c>
      <c r="CLY11" s="119">
        <v>75</v>
      </c>
      <c r="CLZ11" s="121">
        <f t="shared" si="398"/>
        <v>0.43795620437956206</v>
      </c>
      <c r="CMA11" s="184">
        <v>46</v>
      </c>
      <c r="CMB11" s="116">
        <f t="shared" si="399"/>
        <v>0.45807608046205939</v>
      </c>
      <c r="CMC11" s="119">
        <v>29</v>
      </c>
      <c r="CMD11" s="116">
        <f t="shared" si="831"/>
        <v>0.41998551774076759</v>
      </c>
      <c r="CME11" s="126">
        <v>0</v>
      </c>
      <c r="CMF11" s="119">
        <v>75</v>
      </c>
      <c r="CMG11" s="121">
        <f t="shared" si="400"/>
        <v>0.4411245735795789</v>
      </c>
      <c r="CMH11" s="184">
        <v>45</v>
      </c>
      <c r="CMI11" s="116">
        <f t="shared" si="401"/>
        <v>0.45040536482834548</v>
      </c>
      <c r="CMJ11" s="119">
        <v>28</v>
      </c>
      <c r="CMK11" s="116">
        <f t="shared" si="832"/>
        <v>0.40822277299897941</v>
      </c>
      <c r="CML11" s="126">
        <v>0</v>
      </c>
      <c r="CMM11" s="119">
        <v>73</v>
      </c>
      <c r="CMN11" s="121">
        <f t="shared" si="402"/>
        <v>0.43179936117354784</v>
      </c>
      <c r="CMO11" s="122">
        <v>46</v>
      </c>
      <c r="CMP11" s="116">
        <f t="shared" si="403"/>
        <v>0.46521035598705507</v>
      </c>
      <c r="CMQ11" s="119">
        <v>28</v>
      </c>
      <c r="CMR11" s="116">
        <f t="shared" si="833"/>
        <v>0.41279669762641896</v>
      </c>
      <c r="CMS11" s="126">
        <v>0</v>
      </c>
      <c r="CMT11" s="119">
        <v>74</v>
      </c>
      <c r="CMU11" s="121">
        <f t="shared" si="404"/>
        <v>0.44247787610619471</v>
      </c>
      <c r="CMV11" s="122">
        <v>45</v>
      </c>
      <c r="CMW11" s="116">
        <f t="shared" si="405"/>
        <v>0.45946497855830104</v>
      </c>
      <c r="CMX11" s="119">
        <v>28</v>
      </c>
      <c r="CMY11" s="116">
        <f t="shared" si="834"/>
        <v>0.41803523439832785</v>
      </c>
      <c r="CMZ11" s="126">
        <v>0</v>
      </c>
      <c r="CNA11" s="119">
        <v>73</v>
      </c>
      <c r="CNB11" s="121">
        <f t="shared" si="406"/>
        <v>0.44122091266243579</v>
      </c>
      <c r="CNC11" s="122">
        <v>45</v>
      </c>
      <c r="CND11" s="116">
        <f t="shared" si="407"/>
        <v>0.46120733832120525</v>
      </c>
      <c r="CNE11" s="119">
        <v>28</v>
      </c>
      <c r="CNF11" s="116">
        <f t="shared" si="835"/>
        <v>0.4199160167966407</v>
      </c>
      <c r="CNG11" s="126">
        <v>0</v>
      </c>
      <c r="CNH11" s="119">
        <v>73</v>
      </c>
      <c r="CNI11" s="121">
        <f t="shared" si="408"/>
        <v>0.44304181586453845</v>
      </c>
      <c r="CNJ11" s="122">
        <v>44</v>
      </c>
      <c r="CNK11" s="116">
        <f t="shared" si="409"/>
        <v>0.45342126957955481</v>
      </c>
      <c r="CNL11" s="119">
        <v>28</v>
      </c>
      <c r="CNM11" s="116">
        <f t="shared" si="836"/>
        <v>0.42143287176399757</v>
      </c>
      <c r="CNN11" s="126">
        <v>0</v>
      </c>
      <c r="CNO11" s="119">
        <v>72</v>
      </c>
      <c r="CNP11" s="121">
        <f t="shared" si="410"/>
        <v>0.43905116165619851</v>
      </c>
      <c r="CNQ11" s="122">
        <v>43</v>
      </c>
      <c r="CNR11" s="116">
        <f t="shared" si="411"/>
        <v>0.44689253793390143</v>
      </c>
      <c r="CNS11" s="119">
        <v>28</v>
      </c>
      <c r="CNT11" s="116">
        <f t="shared" si="837"/>
        <v>0.42315248602085542</v>
      </c>
      <c r="CNU11" s="126">
        <v>0</v>
      </c>
      <c r="CNV11" s="119">
        <v>71</v>
      </c>
      <c r="CNW11" s="121">
        <f t="shared" si="412"/>
        <v>0.43587697218982135</v>
      </c>
      <c r="CNX11" s="122">
        <v>42</v>
      </c>
      <c r="CNY11" s="116">
        <f t="shared" si="413"/>
        <v>0.44052863436123352</v>
      </c>
      <c r="CNZ11" s="119">
        <v>27</v>
      </c>
      <c r="COA11" s="116">
        <f t="shared" si="838"/>
        <v>0.41164811709102</v>
      </c>
      <c r="COB11" s="126">
        <v>0</v>
      </c>
      <c r="COC11" s="119">
        <v>69</v>
      </c>
      <c r="COD11" s="121">
        <f t="shared" si="414"/>
        <v>0.42745632511460785</v>
      </c>
      <c r="COE11" s="122">
        <v>41</v>
      </c>
      <c r="COF11" s="116">
        <f t="shared" si="415"/>
        <v>0.43519796199978772</v>
      </c>
      <c r="COG11" s="119">
        <v>27</v>
      </c>
      <c r="COH11" s="116">
        <f t="shared" si="839"/>
        <v>0.41576840160147832</v>
      </c>
      <c r="COI11" s="126">
        <v>0</v>
      </c>
      <c r="COJ11" s="119">
        <v>68</v>
      </c>
      <c r="COK11" s="121">
        <f t="shared" si="416"/>
        <v>0.42598509052183176</v>
      </c>
      <c r="COL11" s="122">
        <v>41</v>
      </c>
      <c r="COM11" s="116">
        <f t="shared" si="417"/>
        <v>0.44048130640309408</v>
      </c>
      <c r="CON11" s="119">
        <v>26</v>
      </c>
      <c r="COO11" s="116">
        <f t="shared" si="840"/>
        <v>0.40797112819708148</v>
      </c>
      <c r="COP11" s="126">
        <v>0</v>
      </c>
      <c r="COQ11" s="119">
        <v>67</v>
      </c>
      <c r="COR11" s="121">
        <f t="shared" si="418"/>
        <v>0.4259647784347384</v>
      </c>
      <c r="COS11" s="122">
        <v>41</v>
      </c>
      <c r="COT11" s="116">
        <f t="shared" si="419"/>
        <v>0.44652581137007186</v>
      </c>
      <c r="COU11" s="119">
        <v>25</v>
      </c>
      <c r="COV11" s="116">
        <f t="shared" si="841"/>
        <v>0.39961636828644503</v>
      </c>
      <c r="COW11" s="126">
        <v>0</v>
      </c>
      <c r="COX11" s="119">
        <v>66</v>
      </c>
      <c r="COY11" s="121">
        <f t="shared" si="420"/>
        <v>0.42621892153697127</v>
      </c>
      <c r="COZ11" s="122">
        <v>41</v>
      </c>
      <c r="CPA11" s="116">
        <f t="shared" si="421"/>
        <v>0.44921661005806945</v>
      </c>
      <c r="CPB11" s="119">
        <v>25</v>
      </c>
      <c r="CPC11" s="116">
        <f t="shared" si="842"/>
        <v>0.40238210204410113</v>
      </c>
      <c r="CPD11" s="126">
        <v>0</v>
      </c>
      <c r="CPE11" s="119">
        <v>66</v>
      </c>
      <c r="CPF11" s="121">
        <f t="shared" si="422"/>
        <v>0.42887776983559683</v>
      </c>
      <c r="CPG11" s="122">
        <v>41</v>
      </c>
      <c r="CPH11" s="116">
        <f t="shared" si="423"/>
        <v>0.45263855155663502</v>
      </c>
      <c r="CPI11" s="119">
        <v>25</v>
      </c>
      <c r="CPJ11" s="116">
        <f t="shared" si="843"/>
        <v>0.40538349278417385</v>
      </c>
      <c r="CPK11" s="126">
        <v>0</v>
      </c>
      <c r="CPL11" s="119">
        <v>66</v>
      </c>
      <c r="CPM11" s="121">
        <f t="shared" si="424"/>
        <v>0.43210684823883722</v>
      </c>
      <c r="CPN11" s="122">
        <v>41</v>
      </c>
      <c r="CPO11" s="116">
        <f t="shared" si="425"/>
        <v>0.45646849254063682</v>
      </c>
      <c r="CPP11" s="119">
        <v>25</v>
      </c>
      <c r="CPQ11" s="116">
        <f t="shared" si="844"/>
        <v>0.40842999509884004</v>
      </c>
      <c r="CPR11" s="126">
        <v>0</v>
      </c>
      <c r="CPS11" s="119">
        <v>66</v>
      </c>
      <c r="CPT11" s="121">
        <f t="shared" si="426"/>
        <v>0.43561481090357074</v>
      </c>
      <c r="CPU11" s="122">
        <v>39</v>
      </c>
      <c r="CPV11" s="116">
        <f t="shared" si="427"/>
        <v>0.4391891891891892</v>
      </c>
      <c r="CPW11" s="119">
        <v>25</v>
      </c>
      <c r="CPX11" s="116">
        <f t="shared" si="845"/>
        <v>0.41425020712510358</v>
      </c>
      <c r="CPY11" s="126">
        <v>0</v>
      </c>
      <c r="CPZ11" s="119">
        <v>64</v>
      </c>
      <c r="CQA11" s="121">
        <f t="shared" si="428"/>
        <v>0.42777889178530848</v>
      </c>
      <c r="CQB11" s="122">
        <v>39</v>
      </c>
      <c r="CQC11" s="116">
        <f t="shared" si="429"/>
        <v>0.4519119351100811</v>
      </c>
      <c r="CQD11" s="119">
        <v>25</v>
      </c>
      <c r="CQE11" s="116">
        <f t="shared" si="846"/>
        <v>0.4264028654272557</v>
      </c>
      <c r="CQF11" s="126">
        <v>0</v>
      </c>
      <c r="CQG11" s="119">
        <v>64</v>
      </c>
      <c r="CQH11" s="121">
        <f t="shared" si="430"/>
        <v>0.43847629487530837</v>
      </c>
      <c r="CQI11" s="122">
        <v>38</v>
      </c>
      <c r="CQJ11" s="116">
        <f t="shared" si="431"/>
        <v>0.4464285714285714</v>
      </c>
      <c r="CQK11" s="119">
        <v>25</v>
      </c>
      <c r="CQL11" s="116">
        <f t="shared" si="847"/>
        <v>0.4316298342541437</v>
      </c>
      <c r="CQM11" s="126">
        <v>0</v>
      </c>
      <c r="CQN11" s="119">
        <v>63</v>
      </c>
      <c r="CQO11" s="121">
        <f t="shared" si="432"/>
        <v>0.43731778425655976</v>
      </c>
      <c r="CQP11" s="122">
        <v>38</v>
      </c>
      <c r="CQQ11" s="116">
        <f t="shared" si="433"/>
        <v>0.45563549160671463</v>
      </c>
      <c r="CQR11" s="119">
        <v>24</v>
      </c>
      <c r="CQS11" s="116">
        <f t="shared" si="848"/>
        <v>0.42328042328042331</v>
      </c>
      <c r="CQT11" s="126">
        <v>0</v>
      </c>
      <c r="CQU11" s="119">
        <v>62</v>
      </c>
      <c r="CQV11" s="121">
        <f t="shared" si="434"/>
        <v>0.43934240362811794</v>
      </c>
      <c r="CQW11" s="122">
        <v>38</v>
      </c>
      <c r="CQX11" s="116">
        <f t="shared" si="435"/>
        <v>0.460717749757517</v>
      </c>
      <c r="CQY11" s="119">
        <v>24</v>
      </c>
      <c r="CQZ11" s="116">
        <f t="shared" si="849"/>
        <v>0.42773124220281589</v>
      </c>
      <c r="CRA11" s="126">
        <v>0</v>
      </c>
      <c r="CRB11" s="119">
        <v>62</v>
      </c>
      <c r="CRC11" s="121">
        <f t="shared" si="436"/>
        <v>0.44409426258863982</v>
      </c>
      <c r="CRD11" s="122">
        <v>37</v>
      </c>
      <c r="CRE11" s="116">
        <f t="shared" si="437"/>
        <v>0.45476892822025561</v>
      </c>
      <c r="CRF11" s="119">
        <v>24</v>
      </c>
      <c r="CRG11" s="116">
        <f t="shared" si="850"/>
        <v>0.43431053203040176</v>
      </c>
      <c r="CRH11" s="126">
        <v>0</v>
      </c>
      <c r="CRI11" s="119">
        <v>61</v>
      </c>
      <c r="CRJ11" s="121">
        <f t="shared" si="438"/>
        <v>0.4431529240828187</v>
      </c>
      <c r="CRK11" s="122">
        <v>37</v>
      </c>
      <c r="CRL11" s="116">
        <f t="shared" si="439"/>
        <v>0.46459065796082372</v>
      </c>
      <c r="CRM11" s="119">
        <v>22</v>
      </c>
      <c r="CRN11" s="116">
        <f t="shared" si="851"/>
        <v>0.40770941438102298</v>
      </c>
      <c r="CRO11" s="126">
        <v>0</v>
      </c>
      <c r="CRP11" s="119">
        <v>59</v>
      </c>
      <c r="CRQ11" s="121">
        <f t="shared" si="440"/>
        <v>0.43820558526440884</v>
      </c>
      <c r="CRR11" s="122">
        <v>37</v>
      </c>
      <c r="CRS11" s="116">
        <f t="shared" si="441"/>
        <v>0.475150892513163</v>
      </c>
      <c r="CRT11" s="119">
        <v>22</v>
      </c>
      <c r="CRU11" s="116">
        <f t="shared" si="852"/>
        <v>0.4173781066211345</v>
      </c>
      <c r="CRV11" s="126">
        <v>0</v>
      </c>
      <c r="CRW11" s="119">
        <v>59</v>
      </c>
      <c r="CRX11" s="121">
        <f t="shared" si="442"/>
        <v>0.44846457889936148</v>
      </c>
      <c r="CRY11" s="122">
        <v>37</v>
      </c>
      <c r="CRZ11" s="116">
        <f t="shared" si="443"/>
        <v>0.48716260697827518</v>
      </c>
      <c r="CSA11" s="119">
        <v>23</v>
      </c>
      <c r="CSB11" s="116">
        <f t="shared" si="853"/>
        <v>0.44843049327354262</v>
      </c>
      <c r="CSC11" s="126">
        <v>0</v>
      </c>
      <c r="CSD11" s="119">
        <v>60</v>
      </c>
      <c r="CSE11" s="121">
        <f t="shared" si="444"/>
        <v>0.46801872074883</v>
      </c>
      <c r="CSF11" s="122">
        <v>37</v>
      </c>
      <c r="CSG11" s="116">
        <f t="shared" si="445"/>
        <v>0.50223971765983444</v>
      </c>
      <c r="CSH11" s="119">
        <v>23</v>
      </c>
      <c r="CSI11" s="116">
        <f t="shared" si="854"/>
        <v>0.46249748642670419</v>
      </c>
      <c r="CSJ11" s="126">
        <v>0</v>
      </c>
      <c r="CSK11" s="119">
        <v>60</v>
      </c>
      <c r="CSL11" s="121">
        <f t="shared" si="446"/>
        <v>0.48254785266205563</v>
      </c>
      <c r="CSM11" s="122">
        <v>37</v>
      </c>
      <c r="CSN11" s="116">
        <f t="shared" si="447"/>
        <v>0.52010120888389089</v>
      </c>
      <c r="CSO11" s="119">
        <v>22</v>
      </c>
      <c r="CSP11" s="116">
        <f t="shared" si="855"/>
        <v>0.45967404931048894</v>
      </c>
      <c r="CSQ11" s="126">
        <v>0</v>
      </c>
      <c r="CSR11" s="119">
        <v>59</v>
      </c>
      <c r="CSS11" s="121">
        <f t="shared" si="448"/>
        <v>0.49203569343674425</v>
      </c>
      <c r="CST11" s="122">
        <v>37</v>
      </c>
      <c r="CSU11" s="116">
        <f t="shared" si="449"/>
        <v>0.52940334811847189</v>
      </c>
      <c r="CSV11" s="119">
        <v>22</v>
      </c>
      <c r="CSW11" s="116">
        <f t="shared" si="856"/>
        <v>0.46948356807511737</v>
      </c>
      <c r="CSX11" s="126">
        <v>0</v>
      </c>
      <c r="CSY11" s="119">
        <v>59</v>
      </c>
      <c r="CSZ11" s="121">
        <f t="shared" si="450"/>
        <v>0.50153009180550834</v>
      </c>
      <c r="CTA11" s="122">
        <v>37</v>
      </c>
      <c r="CTB11" s="116">
        <f t="shared" si="451"/>
        <v>0.5449189985272459</v>
      </c>
      <c r="CTC11" s="119">
        <v>22</v>
      </c>
      <c r="CTD11" s="116">
        <f t="shared" si="857"/>
        <v>0.48629531388152081</v>
      </c>
      <c r="CTE11" s="126">
        <v>0</v>
      </c>
      <c r="CTF11" s="119">
        <v>59</v>
      </c>
      <c r="CTG11" s="121">
        <f t="shared" si="452"/>
        <v>0.51736232900736578</v>
      </c>
      <c r="CTH11" s="122">
        <v>35</v>
      </c>
      <c r="CTI11" s="116">
        <f t="shared" si="453"/>
        <v>0.53459599816709946</v>
      </c>
      <c r="CTJ11" s="119">
        <v>21</v>
      </c>
      <c r="CTK11" s="116">
        <f t="shared" si="858"/>
        <v>0.48242591316333561</v>
      </c>
      <c r="CTL11" s="126">
        <v>0</v>
      </c>
      <c r="CTM11" s="119">
        <v>56</v>
      </c>
      <c r="CTN11" s="121">
        <f t="shared" si="454"/>
        <v>0.50978607191624947</v>
      </c>
      <c r="CTO11" s="122">
        <v>33</v>
      </c>
      <c r="CTP11" s="116">
        <f t="shared" si="455"/>
        <v>0.52206929283341252</v>
      </c>
      <c r="CTQ11" s="119">
        <v>20</v>
      </c>
      <c r="CTR11" s="116">
        <f t="shared" si="859"/>
        <v>0.4793863854266539</v>
      </c>
      <c r="CTS11" s="126">
        <v>0</v>
      </c>
      <c r="CTT11" s="119">
        <v>53</v>
      </c>
      <c r="CTU11" s="121">
        <f t="shared" si="456"/>
        <v>0.501324252743095</v>
      </c>
      <c r="CTV11" s="122">
        <v>33</v>
      </c>
      <c r="CTW11" s="116">
        <f t="shared" si="457"/>
        <v>0.54554471813522898</v>
      </c>
      <c r="CTX11" s="119">
        <v>20</v>
      </c>
      <c r="CTY11" s="116">
        <f t="shared" si="860"/>
        <v>0.50825921219822112</v>
      </c>
      <c r="CTZ11" s="126">
        <v>0</v>
      </c>
      <c r="CUA11" s="119">
        <v>53</v>
      </c>
      <c r="CUB11" s="121">
        <f t="shared" si="458"/>
        <v>0.52673424766448018</v>
      </c>
      <c r="CUC11" s="122">
        <v>33</v>
      </c>
      <c r="CUD11" s="116">
        <f t="shared" si="459"/>
        <v>0.5744125326370757</v>
      </c>
      <c r="CUE11" s="119">
        <v>20</v>
      </c>
      <c r="CUF11" s="116">
        <f t="shared" si="861"/>
        <v>0.53922890266918311</v>
      </c>
      <c r="CUG11" s="126">
        <v>0</v>
      </c>
      <c r="CUH11" s="119">
        <v>53</v>
      </c>
      <c r="CUI11" s="121">
        <f t="shared" si="460"/>
        <v>0.55643044619422566</v>
      </c>
      <c r="CUJ11" s="122">
        <v>30</v>
      </c>
      <c r="CUK11" s="116">
        <f t="shared" si="461"/>
        <v>0.54073540014419608</v>
      </c>
      <c r="CUL11" s="119">
        <v>19</v>
      </c>
      <c r="CUM11" s="116">
        <f t="shared" si="862"/>
        <v>0.53206384766171944</v>
      </c>
      <c r="CUN11" s="126">
        <v>0</v>
      </c>
      <c r="CUO11" s="119">
        <v>49</v>
      </c>
      <c r="CUP11" s="121">
        <f t="shared" si="462"/>
        <v>0.53342042238188547</v>
      </c>
      <c r="CUQ11" s="122">
        <v>27</v>
      </c>
      <c r="CUR11" s="116">
        <f t="shared" si="463"/>
        <v>0.5036373810856184</v>
      </c>
      <c r="CUS11" s="119">
        <v>18</v>
      </c>
      <c r="CUT11" s="116">
        <f t="shared" si="863"/>
        <v>0.52189040301536682</v>
      </c>
      <c r="CUU11" s="126">
        <v>0</v>
      </c>
      <c r="CUV11" s="119">
        <v>45</v>
      </c>
      <c r="CUW11" s="121">
        <f t="shared" si="464"/>
        <v>0.50698512843623256</v>
      </c>
      <c r="CUX11" s="122">
        <v>24</v>
      </c>
      <c r="CUY11" s="116">
        <f t="shared" si="465"/>
        <v>0.46430644225188622</v>
      </c>
      <c r="CUZ11" s="119">
        <v>18</v>
      </c>
      <c r="CVA11" s="116">
        <f t="shared" si="864"/>
        <v>0.54545454545454553</v>
      </c>
      <c r="CVB11" s="126">
        <v>0</v>
      </c>
      <c r="CVC11" s="119">
        <v>42</v>
      </c>
      <c r="CVD11" s="121">
        <f t="shared" si="466"/>
        <v>0.49214905085540189</v>
      </c>
      <c r="CVE11" s="122">
        <v>22</v>
      </c>
      <c r="CVF11" s="116">
        <f t="shared" si="865"/>
        <v>0.4539826661163846</v>
      </c>
      <c r="CVG11" s="119">
        <v>16</v>
      </c>
      <c r="CVH11" s="116">
        <f t="shared" si="866"/>
        <v>0.51964923676518349</v>
      </c>
      <c r="CVI11" s="126">
        <v>0</v>
      </c>
      <c r="CVJ11" s="119">
        <v>38</v>
      </c>
      <c r="CVK11" s="121">
        <f t="shared" si="867"/>
        <v>0.47607116011024803</v>
      </c>
      <c r="CVL11" s="122">
        <v>19</v>
      </c>
      <c r="CVM11" s="116">
        <f t="shared" si="868"/>
        <v>0.4141238012205754</v>
      </c>
      <c r="CVN11" s="119">
        <v>16</v>
      </c>
      <c r="CVO11" s="116">
        <f t="shared" si="869"/>
        <v>0.54644808743169404</v>
      </c>
      <c r="CVP11" s="126">
        <v>0</v>
      </c>
      <c r="CVQ11" s="119">
        <v>35</v>
      </c>
      <c r="CVR11" s="121">
        <f t="shared" si="870"/>
        <v>0.46229031831990491</v>
      </c>
      <c r="CVS11" s="122">
        <v>16</v>
      </c>
      <c r="CVT11" s="116">
        <f t="shared" si="871"/>
        <v>0.37497070541363958</v>
      </c>
      <c r="CVU11" s="119">
        <v>13</v>
      </c>
      <c r="CVV11" s="116">
        <f t="shared" si="872"/>
        <v>0.4784688995215311</v>
      </c>
      <c r="CVW11" s="126">
        <v>0</v>
      </c>
      <c r="CVX11" s="119">
        <v>29</v>
      </c>
      <c r="CVY11" s="121">
        <f t="shared" si="873"/>
        <v>0.4123418171477321</v>
      </c>
      <c r="CVZ11" s="122">
        <v>16</v>
      </c>
      <c r="CWA11" s="116">
        <f t="shared" si="874"/>
        <v>0.40878896269800719</v>
      </c>
      <c r="CWB11" s="119">
        <v>12</v>
      </c>
      <c r="CWC11" s="116">
        <f t="shared" si="875"/>
        <v>0.48426150121065376</v>
      </c>
      <c r="CWD11" s="126">
        <v>0</v>
      </c>
      <c r="CWE11" s="119">
        <v>28</v>
      </c>
      <c r="CWF11" s="121">
        <f t="shared" si="876"/>
        <v>0.43498524157216095</v>
      </c>
      <c r="CWG11" s="122">
        <v>16</v>
      </c>
      <c r="CWH11" s="116">
        <f t="shared" si="877"/>
        <v>0.44918585064570471</v>
      </c>
      <c r="CWI11" s="119">
        <v>12</v>
      </c>
      <c r="CWJ11" s="116">
        <f t="shared" si="878"/>
        <v>0.53619302949061665</v>
      </c>
      <c r="CWK11" s="126">
        <v>0</v>
      </c>
      <c r="CWL11" s="119">
        <v>28</v>
      </c>
      <c r="CWM11" s="121">
        <f t="shared" si="879"/>
        <v>0.47978067169294036</v>
      </c>
      <c r="CWN11" s="122">
        <v>14</v>
      </c>
      <c r="CWO11" s="116">
        <f t="shared" si="880"/>
        <v>0.41928721174004197</v>
      </c>
      <c r="CWP11" s="119">
        <v>12</v>
      </c>
      <c r="CWQ11" s="116">
        <f t="shared" si="881"/>
        <v>0.56953013763644988</v>
      </c>
      <c r="CWR11" s="126">
        <v>0</v>
      </c>
      <c r="CWS11" s="119">
        <v>26</v>
      </c>
      <c r="CWT11" s="121">
        <f t="shared" si="882"/>
        <v>0.47445255474452552</v>
      </c>
      <c r="CWU11" s="122">
        <v>13</v>
      </c>
      <c r="CWV11" s="116">
        <f t="shared" si="883"/>
        <v>0.42248943776405595</v>
      </c>
      <c r="CWW11" s="119">
        <v>10</v>
      </c>
      <c r="CWX11" s="116">
        <f t="shared" si="884"/>
        <v>0.51652892561983477</v>
      </c>
      <c r="CWY11" s="126">
        <v>0</v>
      </c>
      <c r="CWZ11" s="119">
        <v>23</v>
      </c>
      <c r="CXA11" s="121">
        <f t="shared" si="885"/>
        <v>0.45616818722729074</v>
      </c>
      <c r="CXB11" s="122">
        <v>9</v>
      </c>
      <c r="CXC11" s="116">
        <f t="shared" si="886"/>
        <v>0.32858707557502737</v>
      </c>
      <c r="CXD11" s="119">
        <v>9</v>
      </c>
      <c r="CXE11" s="116">
        <f t="shared" si="887"/>
        <v>0.53160070880094501</v>
      </c>
      <c r="CXF11" s="126">
        <v>0</v>
      </c>
      <c r="CXG11" s="119">
        <v>18</v>
      </c>
      <c r="CXH11" s="121">
        <f t="shared" si="888"/>
        <v>0.40404040404040403</v>
      </c>
      <c r="CXI11" s="122">
        <v>8</v>
      </c>
      <c r="CXJ11" s="116">
        <f t="shared" si="889"/>
        <v>0.32786885245901637</v>
      </c>
      <c r="CXK11" s="119">
        <v>7</v>
      </c>
      <c r="CXL11" s="116">
        <f t="shared" si="890"/>
        <v>0.45992115637319314</v>
      </c>
      <c r="CXM11" s="126">
        <v>0</v>
      </c>
      <c r="CXN11" s="119">
        <v>15</v>
      </c>
      <c r="CXO11" s="121">
        <f t="shared" si="891"/>
        <v>0.37660055234747675</v>
      </c>
      <c r="CXP11" s="122">
        <v>7</v>
      </c>
      <c r="CXQ11" s="116">
        <f t="shared" si="892"/>
        <v>0.33143939393939392</v>
      </c>
      <c r="CXR11" s="119">
        <v>7</v>
      </c>
      <c r="CXS11" s="116">
        <f t="shared" si="893"/>
        <v>0.5196733481811433</v>
      </c>
      <c r="CXT11" s="126">
        <v>0</v>
      </c>
      <c r="CXU11" s="119">
        <v>14</v>
      </c>
      <c r="CXV11" s="121">
        <f t="shared" si="894"/>
        <v>0.40276179516685851</v>
      </c>
      <c r="CXW11" s="122">
        <v>6</v>
      </c>
      <c r="CXX11" s="116">
        <f t="shared" si="895"/>
        <v>0.33407572383073497</v>
      </c>
      <c r="CXY11" s="119">
        <v>7</v>
      </c>
      <c r="CXZ11" s="116">
        <f t="shared" si="896"/>
        <v>0.59473237043330507</v>
      </c>
      <c r="CYA11" s="126">
        <v>0</v>
      </c>
      <c r="CYB11" s="119">
        <v>13</v>
      </c>
      <c r="CYC11" s="121">
        <f t="shared" si="897"/>
        <v>0.43536503683858008</v>
      </c>
      <c r="CYD11" s="122">
        <v>4</v>
      </c>
      <c r="CYE11" s="116">
        <f t="shared" si="898"/>
        <v>0.25873221216041398</v>
      </c>
      <c r="CYF11" s="119">
        <v>6</v>
      </c>
      <c r="CYG11" s="116">
        <f t="shared" si="899"/>
        <v>0.5859375</v>
      </c>
      <c r="CYH11" s="126">
        <v>0</v>
      </c>
      <c r="CYI11" s="119">
        <v>10</v>
      </c>
      <c r="CYJ11" s="121">
        <f t="shared" si="900"/>
        <v>0.38744672607516467</v>
      </c>
      <c r="CYK11" s="122">
        <v>4</v>
      </c>
      <c r="CYL11" s="116">
        <f t="shared" si="901"/>
        <v>0.29411764705882354</v>
      </c>
      <c r="CYM11" s="119">
        <v>5</v>
      </c>
      <c r="CYN11" s="116">
        <f t="shared" si="902"/>
        <v>0.54347826086956519</v>
      </c>
      <c r="CYO11" s="126">
        <v>0</v>
      </c>
      <c r="CYP11" s="119">
        <v>9</v>
      </c>
      <c r="CYQ11" s="121">
        <f t="shared" si="903"/>
        <v>0.39284155390659103</v>
      </c>
      <c r="CYR11" s="122">
        <v>3</v>
      </c>
      <c r="CYS11" s="116">
        <f t="shared" si="904"/>
        <v>0.25817555938037867</v>
      </c>
      <c r="CYT11" s="119">
        <v>3</v>
      </c>
      <c r="CYU11" s="116">
        <f t="shared" si="905"/>
        <v>0.37406483790523692</v>
      </c>
      <c r="CYV11" s="126">
        <v>0</v>
      </c>
      <c r="CYW11" s="119">
        <v>6</v>
      </c>
      <c r="CYX11" s="121">
        <f t="shared" si="906"/>
        <v>0.303951367781155</v>
      </c>
      <c r="CYY11" s="122">
        <v>3</v>
      </c>
      <c r="CYZ11" s="116">
        <f t="shared" si="907"/>
        <v>0.30303030303030304</v>
      </c>
      <c r="CZA11" s="119">
        <v>3</v>
      </c>
      <c r="CZB11" s="116">
        <f t="shared" si="908"/>
        <v>0.44444444444444442</v>
      </c>
      <c r="CZC11" s="126">
        <v>0</v>
      </c>
      <c r="CZD11" s="119">
        <v>6</v>
      </c>
      <c r="CZE11" s="121">
        <f t="shared" si="909"/>
        <v>0.35756853396901073</v>
      </c>
      <c r="CZF11" s="122">
        <v>1</v>
      </c>
      <c r="CZG11" s="116">
        <f t="shared" si="910"/>
        <v>0.12406947890818859</v>
      </c>
      <c r="CZH11" s="119">
        <v>2</v>
      </c>
      <c r="CZI11" s="116">
        <f t="shared" si="911"/>
        <v>0.36101083032490977</v>
      </c>
      <c r="CZJ11" s="126">
        <v>0</v>
      </c>
      <c r="CZK11" s="119">
        <v>3</v>
      </c>
      <c r="CZL11" s="121">
        <f t="shared" si="912"/>
        <v>0.21849963583394028</v>
      </c>
      <c r="CZM11" s="122">
        <v>1</v>
      </c>
      <c r="CZN11" s="116">
        <f t="shared" si="913"/>
        <v>0.15360983102918588</v>
      </c>
      <c r="CZO11" s="119">
        <v>2</v>
      </c>
      <c r="CZP11" s="116">
        <f t="shared" si="914"/>
        <v>0.47393364928909953</v>
      </c>
      <c r="CZQ11" s="126">
        <v>0</v>
      </c>
      <c r="CZR11" s="119">
        <v>3</v>
      </c>
      <c r="CZS11" s="121">
        <f t="shared" si="915"/>
        <v>0.27598896044158233</v>
      </c>
      <c r="CZT11" s="122">
        <v>0</v>
      </c>
      <c r="CZU11" s="116">
        <f t="shared" si="916"/>
        <v>0</v>
      </c>
      <c r="CZV11" s="119">
        <v>2</v>
      </c>
      <c r="CZW11" s="116">
        <f t="shared" si="917"/>
        <v>0.57803468208092479</v>
      </c>
      <c r="CZX11" s="126">
        <v>0</v>
      </c>
      <c r="CZY11" s="119">
        <v>2</v>
      </c>
      <c r="CZZ11" s="121">
        <f t="shared" si="918"/>
        <v>0.23529411764705879</v>
      </c>
      <c r="DAA11" s="122">
        <v>0</v>
      </c>
      <c r="DAB11" s="116">
        <f t="shared" si="919"/>
        <v>0</v>
      </c>
      <c r="DAC11" s="119">
        <v>2</v>
      </c>
      <c r="DAD11" s="116">
        <f t="shared" si="920"/>
        <v>0.72202166064981954</v>
      </c>
      <c r="DAE11" s="126">
        <v>0</v>
      </c>
      <c r="DAF11" s="119">
        <v>2</v>
      </c>
      <c r="DAG11" s="121">
        <f t="shared" si="921"/>
        <v>0.3003003003003003</v>
      </c>
      <c r="DAH11" s="122"/>
      <c r="DAI11" s="116"/>
      <c r="DAJ11" s="119"/>
      <c r="DAK11" s="116"/>
      <c r="DAL11" s="126"/>
      <c r="DAM11" s="118">
        <v>1</v>
      </c>
      <c r="DAN11" s="121">
        <f t="shared" si="467"/>
        <v>0.18050541516245489</v>
      </c>
    </row>
    <row r="12" spans="1:2744" s="118" customFormat="1">
      <c r="A12" s="115" t="s">
        <v>11</v>
      </c>
      <c r="B12" s="301">
        <v>4221500</v>
      </c>
      <c r="C12" s="297">
        <f t="shared" si="0"/>
        <v>12.962280791527252</v>
      </c>
      <c r="D12" s="290">
        <v>4351213</v>
      </c>
      <c r="E12" s="297">
        <f t="shared" si="1"/>
        <v>12.483873753502758</v>
      </c>
      <c r="F12" s="290">
        <f t="shared" si="2"/>
        <v>8572713</v>
      </c>
      <c r="G12" s="320">
        <f t="shared" si="3"/>
        <v>12.714963004566995</v>
      </c>
      <c r="H12" s="1">
        <v>396</v>
      </c>
      <c r="I12" s="255">
        <v>1.4</v>
      </c>
      <c r="J12" s="1">
        <v>277</v>
      </c>
      <c r="K12" s="255">
        <v>1.1000000000000001</v>
      </c>
      <c r="L12" s="1">
        <v>4</v>
      </c>
      <c r="M12" s="120">
        <f t="shared" si="468"/>
        <v>677</v>
      </c>
      <c r="N12" s="124">
        <v>1.3</v>
      </c>
      <c r="O12" s="1">
        <v>395</v>
      </c>
      <c r="P12" s="255">
        <v>1.4</v>
      </c>
      <c r="Q12" s="1">
        <v>275</v>
      </c>
      <c r="R12" s="255">
        <v>1.1000000000000001</v>
      </c>
      <c r="S12" s="1">
        <v>4</v>
      </c>
      <c r="T12" s="120">
        <f t="shared" si="469"/>
        <v>674</v>
      </c>
      <c r="U12" s="124">
        <v>1.3</v>
      </c>
      <c r="V12" s="1">
        <v>395</v>
      </c>
      <c r="W12" s="255">
        <v>1.4</v>
      </c>
      <c r="X12" s="1">
        <v>273</v>
      </c>
      <c r="Y12" s="255">
        <v>1.1000000000000001</v>
      </c>
      <c r="Z12" s="1">
        <v>4</v>
      </c>
      <c r="AA12" s="120">
        <f t="shared" si="470"/>
        <v>672</v>
      </c>
      <c r="AB12" s="124">
        <v>1.3</v>
      </c>
      <c r="AC12" s="1">
        <v>402</v>
      </c>
      <c r="AD12" s="255">
        <v>1.4</v>
      </c>
      <c r="AE12" s="1">
        <v>272</v>
      </c>
      <c r="AF12" s="255">
        <v>1.1000000000000001</v>
      </c>
      <c r="AG12" s="1">
        <v>4</v>
      </c>
      <c r="AH12" s="120">
        <f t="shared" si="471"/>
        <v>678</v>
      </c>
      <c r="AI12" s="124">
        <v>1.3</v>
      </c>
      <c r="AJ12" s="1">
        <v>391</v>
      </c>
      <c r="AK12" s="255">
        <v>1.4</v>
      </c>
      <c r="AL12" s="1">
        <v>270</v>
      </c>
      <c r="AM12" s="255">
        <v>1.1000000000000001</v>
      </c>
      <c r="AN12" s="1">
        <v>4</v>
      </c>
      <c r="AO12" s="120">
        <f t="shared" si="472"/>
        <v>665</v>
      </c>
      <c r="AP12" s="124">
        <v>1.3</v>
      </c>
      <c r="AQ12" s="1">
        <v>391</v>
      </c>
      <c r="AR12" s="255">
        <v>1.4</v>
      </c>
      <c r="AS12" s="1">
        <v>267</v>
      </c>
      <c r="AT12" s="255">
        <v>1.1000000000000001</v>
      </c>
      <c r="AU12" s="1">
        <v>4</v>
      </c>
      <c r="AV12" s="120">
        <f t="shared" si="473"/>
        <v>662</v>
      </c>
      <c r="AW12" s="124">
        <v>1.3</v>
      </c>
      <c r="AX12" s="1">
        <v>388</v>
      </c>
      <c r="AY12" s="255">
        <v>1.4</v>
      </c>
      <c r="AZ12" s="1">
        <v>267</v>
      </c>
      <c r="BA12" s="255">
        <v>1.1000000000000001</v>
      </c>
      <c r="BB12" s="1">
        <v>4</v>
      </c>
      <c r="BC12" s="120">
        <f t="shared" si="474"/>
        <v>659</v>
      </c>
      <c r="BD12" s="124">
        <v>1.3</v>
      </c>
      <c r="BE12" s="1">
        <v>385</v>
      </c>
      <c r="BF12" s="255">
        <v>1.4</v>
      </c>
      <c r="BG12" s="1">
        <v>264</v>
      </c>
      <c r="BH12" s="255">
        <v>1.1000000000000001</v>
      </c>
      <c r="BI12" s="1">
        <v>4</v>
      </c>
      <c r="BJ12" s="120">
        <f t="shared" si="475"/>
        <v>653</v>
      </c>
      <c r="BK12" s="124">
        <v>1.3</v>
      </c>
      <c r="BL12" s="1">
        <v>384</v>
      </c>
      <c r="BM12" s="255">
        <v>1.4</v>
      </c>
      <c r="BN12" s="1">
        <v>262</v>
      </c>
      <c r="BO12" s="255">
        <v>1.1000000000000001</v>
      </c>
      <c r="BP12" s="1">
        <v>4</v>
      </c>
      <c r="BQ12" s="120">
        <f t="shared" si="476"/>
        <v>650</v>
      </c>
      <c r="BR12" s="124">
        <v>1.3</v>
      </c>
      <c r="BS12" s="1">
        <v>382</v>
      </c>
      <c r="BT12" s="255">
        <v>1.4</v>
      </c>
      <c r="BU12" s="1">
        <v>262</v>
      </c>
      <c r="BV12" s="255">
        <v>1.1000000000000001</v>
      </c>
      <c r="BW12" s="1">
        <v>4</v>
      </c>
      <c r="BX12" s="120">
        <f t="shared" si="477"/>
        <v>648</v>
      </c>
      <c r="BY12" s="124">
        <v>1.3</v>
      </c>
      <c r="BZ12" s="1">
        <v>376</v>
      </c>
      <c r="CA12" s="255">
        <v>1.4</v>
      </c>
      <c r="CB12" s="1">
        <v>260</v>
      </c>
      <c r="CC12" s="255">
        <v>1.1000000000000001</v>
      </c>
      <c r="CD12" s="1">
        <v>4</v>
      </c>
      <c r="CE12" s="120">
        <f t="shared" si="478"/>
        <v>640</v>
      </c>
      <c r="CF12" s="124">
        <v>1.3</v>
      </c>
      <c r="CG12" s="1">
        <v>376</v>
      </c>
      <c r="CH12" s="255">
        <v>1.4</v>
      </c>
      <c r="CI12" s="1">
        <v>260</v>
      </c>
      <c r="CJ12" s="255">
        <v>1.1000000000000001</v>
      </c>
      <c r="CK12" s="1">
        <v>4</v>
      </c>
      <c r="CL12" s="120">
        <f t="shared" si="479"/>
        <v>640</v>
      </c>
      <c r="CM12" s="124">
        <v>1.3</v>
      </c>
      <c r="CN12" s="1">
        <v>375</v>
      </c>
      <c r="CO12" s="255">
        <v>1.4</v>
      </c>
      <c r="CP12" s="1">
        <v>259</v>
      </c>
      <c r="CQ12" s="255">
        <v>1.1000000000000001</v>
      </c>
      <c r="CR12" s="1">
        <v>4</v>
      </c>
      <c r="CS12" s="120">
        <f t="shared" si="480"/>
        <v>638</v>
      </c>
      <c r="CT12" s="124">
        <v>1.3</v>
      </c>
      <c r="CU12" s="1">
        <v>375</v>
      </c>
      <c r="CV12" s="255">
        <v>1.4</v>
      </c>
      <c r="CW12" s="1">
        <v>258</v>
      </c>
      <c r="CX12" s="255">
        <v>1.1000000000000001</v>
      </c>
      <c r="CY12" s="1">
        <v>4</v>
      </c>
      <c r="CZ12" s="120">
        <f t="shared" si="481"/>
        <v>637</v>
      </c>
      <c r="DA12" s="124">
        <v>1.3</v>
      </c>
      <c r="DB12" s="1">
        <v>375</v>
      </c>
      <c r="DC12" s="255">
        <v>1.4</v>
      </c>
      <c r="DD12" s="1">
        <v>258</v>
      </c>
      <c r="DE12" s="255">
        <v>1.1000000000000001</v>
      </c>
      <c r="DF12" s="1">
        <v>4</v>
      </c>
      <c r="DG12" s="120">
        <f t="shared" si="482"/>
        <v>637</v>
      </c>
      <c r="DH12" s="124">
        <v>1.3</v>
      </c>
      <c r="DI12" s="1">
        <v>373</v>
      </c>
      <c r="DJ12" s="255">
        <v>1.4</v>
      </c>
      <c r="DK12" s="1">
        <v>253</v>
      </c>
      <c r="DL12" s="255">
        <v>1.1000000000000001</v>
      </c>
      <c r="DM12" s="1">
        <v>4</v>
      </c>
      <c r="DN12" s="120">
        <f t="shared" si="483"/>
        <v>630</v>
      </c>
      <c r="DO12" s="124">
        <v>1.3</v>
      </c>
      <c r="DP12" s="1">
        <v>371</v>
      </c>
      <c r="DQ12" s="255">
        <v>1.4</v>
      </c>
      <c r="DR12" s="1">
        <v>253</v>
      </c>
      <c r="DS12" s="255">
        <v>1.1000000000000001</v>
      </c>
      <c r="DT12" s="1">
        <v>4</v>
      </c>
      <c r="DU12" s="120">
        <f t="shared" si="484"/>
        <v>628</v>
      </c>
      <c r="DV12" s="124">
        <v>1.3</v>
      </c>
      <c r="DW12" s="1">
        <v>370</v>
      </c>
      <c r="DX12" s="255">
        <v>1.4</v>
      </c>
      <c r="DY12" s="1">
        <v>252</v>
      </c>
      <c r="DZ12" s="255">
        <v>1.1000000000000001</v>
      </c>
      <c r="EA12" s="1">
        <v>4</v>
      </c>
      <c r="EB12" s="120">
        <f t="shared" si="485"/>
        <v>626</v>
      </c>
      <c r="EC12" s="124">
        <v>1.3</v>
      </c>
      <c r="ED12" s="1">
        <v>366</v>
      </c>
      <c r="EE12" s="255">
        <v>1.4</v>
      </c>
      <c r="EF12" s="1">
        <v>252</v>
      </c>
      <c r="EG12" s="255">
        <v>1.1000000000000001</v>
      </c>
      <c r="EH12" s="1">
        <v>3</v>
      </c>
      <c r="EI12" s="120">
        <f t="shared" si="486"/>
        <v>621</v>
      </c>
      <c r="EJ12" s="124">
        <v>1.3</v>
      </c>
      <c r="EK12" s="1">
        <v>366</v>
      </c>
      <c r="EL12" s="255">
        <v>1.4</v>
      </c>
      <c r="EM12" s="1">
        <v>251</v>
      </c>
      <c r="EN12" s="255">
        <v>1.1000000000000001</v>
      </c>
      <c r="EO12" s="1">
        <v>3</v>
      </c>
      <c r="EP12" s="120">
        <f t="shared" si="487"/>
        <v>620</v>
      </c>
      <c r="EQ12" s="124">
        <v>1.3</v>
      </c>
      <c r="ER12" s="1">
        <v>365</v>
      </c>
      <c r="ES12" s="255">
        <v>1.4</v>
      </c>
      <c r="ET12" s="1">
        <v>251</v>
      </c>
      <c r="EU12" s="255">
        <v>1.1000000000000001</v>
      </c>
      <c r="EV12" s="1">
        <v>3</v>
      </c>
      <c r="EW12" s="120">
        <f t="shared" si="488"/>
        <v>619</v>
      </c>
      <c r="EX12" s="124">
        <v>1.3</v>
      </c>
      <c r="EY12" s="1">
        <v>363</v>
      </c>
      <c r="EZ12" s="255">
        <v>1.4</v>
      </c>
      <c r="FA12" s="1">
        <v>251</v>
      </c>
      <c r="FB12" s="255">
        <v>1.1000000000000001</v>
      </c>
      <c r="FC12" s="1">
        <v>3</v>
      </c>
      <c r="FD12" s="120">
        <f t="shared" si="489"/>
        <v>617</v>
      </c>
      <c r="FE12" s="124">
        <v>1.3</v>
      </c>
      <c r="FF12" s="1">
        <v>362</v>
      </c>
      <c r="FG12" s="255">
        <v>1.4</v>
      </c>
      <c r="FH12" s="1">
        <v>251</v>
      </c>
      <c r="FI12" s="255">
        <v>1.1000000000000001</v>
      </c>
      <c r="FJ12" s="1">
        <v>3</v>
      </c>
      <c r="FK12" s="120">
        <f t="shared" si="490"/>
        <v>616</v>
      </c>
      <c r="FL12" s="124">
        <v>1.3</v>
      </c>
      <c r="FM12" s="1">
        <v>360</v>
      </c>
      <c r="FN12" s="255">
        <v>1.4</v>
      </c>
      <c r="FO12" s="1">
        <v>251</v>
      </c>
      <c r="FP12" s="255">
        <v>1.1000000000000001</v>
      </c>
      <c r="FQ12" s="1">
        <v>3</v>
      </c>
      <c r="FR12" s="120">
        <f t="shared" si="491"/>
        <v>614</v>
      </c>
      <c r="FS12" s="124">
        <v>1.3</v>
      </c>
      <c r="FT12" s="1">
        <v>358</v>
      </c>
      <c r="FU12" s="255">
        <v>1.4</v>
      </c>
      <c r="FV12" s="1">
        <v>248</v>
      </c>
      <c r="FW12" s="255">
        <v>1.1000000000000001</v>
      </c>
      <c r="FX12" s="1">
        <v>3</v>
      </c>
      <c r="FY12" s="120">
        <f t="shared" si="492"/>
        <v>609</v>
      </c>
      <c r="FZ12" s="124">
        <v>1.3</v>
      </c>
      <c r="GA12" s="1">
        <v>355</v>
      </c>
      <c r="GB12" s="255">
        <v>1.4</v>
      </c>
      <c r="GC12" s="1">
        <v>246</v>
      </c>
      <c r="GD12" s="255">
        <v>1.1000000000000001</v>
      </c>
      <c r="GE12" s="1">
        <v>3</v>
      </c>
      <c r="GF12" s="120">
        <f t="shared" si="493"/>
        <v>604</v>
      </c>
      <c r="GG12" s="124">
        <v>1.3</v>
      </c>
      <c r="GH12" s="1">
        <v>353</v>
      </c>
      <c r="GI12" s="255">
        <v>1.4</v>
      </c>
      <c r="GJ12" s="1">
        <v>244</v>
      </c>
      <c r="GK12" s="255">
        <v>1.1000000000000001</v>
      </c>
      <c r="GL12" s="1">
        <v>3</v>
      </c>
      <c r="GM12" s="120">
        <f t="shared" si="494"/>
        <v>600</v>
      </c>
      <c r="GN12" s="124">
        <v>1.3</v>
      </c>
      <c r="GO12" s="1">
        <v>351</v>
      </c>
      <c r="GP12" s="255">
        <v>1.4</v>
      </c>
      <c r="GQ12" s="1">
        <v>244</v>
      </c>
      <c r="GR12" s="255">
        <v>1.1000000000000001</v>
      </c>
      <c r="GS12" s="1">
        <v>3</v>
      </c>
      <c r="GT12" s="120">
        <f t="shared" si="495"/>
        <v>598</v>
      </c>
      <c r="GU12" s="124">
        <v>1.3</v>
      </c>
      <c r="GV12" s="1">
        <v>348</v>
      </c>
      <c r="GW12" s="255">
        <v>1.4</v>
      </c>
      <c r="GX12" s="1">
        <v>244</v>
      </c>
      <c r="GY12" s="255">
        <v>1.1000000000000001</v>
      </c>
      <c r="GZ12" s="1">
        <v>3</v>
      </c>
      <c r="HA12" s="120">
        <f t="shared" si="496"/>
        <v>595</v>
      </c>
      <c r="HB12" s="124">
        <v>1.3</v>
      </c>
      <c r="HC12" s="1">
        <v>348</v>
      </c>
      <c r="HD12" s="255">
        <v>1.4</v>
      </c>
      <c r="HE12" s="1">
        <v>241</v>
      </c>
      <c r="HF12" s="255">
        <v>1.1000000000000001</v>
      </c>
      <c r="HG12" s="1">
        <v>3</v>
      </c>
      <c r="HH12" s="120">
        <f t="shared" si="497"/>
        <v>592</v>
      </c>
      <c r="HI12" s="124">
        <v>1.3</v>
      </c>
      <c r="HJ12" s="1">
        <v>348</v>
      </c>
      <c r="HK12" s="255">
        <v>1.4</v>
      </c>
      <c r="HL12" s="1">
        <v>240</v>
      </c>
      <c r="HM12" s="255">
        <v>1.1000000000000001</v>
      </c>
      <c r="HN12" s="1">
        <v>3</v>
      </c>
      <c r="HO12" s="120">
        <f t="shared" si="498"/>
        <v>591</v>
      </c>
      <c r="HP12" s="124">
        <v>1.3</v>
      </c>
      <c r="HQ12" s="1">
        <v>348</v>
      </c>
      <c r="HR12" s="255">
        <v>1.4</v>
      </c>
      <c r="HS12" s="1">
        <v>239</v>
      </c>
      <c r="HT12" s="255">
        <v>1.1000000000000001</v>
      </c>
      <c r="HU12" s="1">
        <v>3</v>
      </c>
      <c r="HV12" s="120">
        <f t="shared" si="499"/>
        <v>590</v>
      </c>
      <c r="HW12" s="124">
        <v>1.3</v>
      </c>
      <c r="HX12" s="1">
        <v>346</v>
      </c>
      <c r="HY12" s="255">
        <v>1.4</v>
      </c>
      <c r="HZ12" s="1">
        <v>238</v>
      </c>
      <c r="IA12" s="255">
        <v>1.1000000000000001</v>
      </c>
      <c r="IB12" s="1">
        <v>3</v>
      </c>
      <c r="IC12" s="120">
        <f t="shared" si="500"/>
        <v>587</v>
      </c>
      <c r="ID12" s="124">
        <v>1.3</v>
      </c>
      <c r="IE12" s="1">
        <v>345</v>
      </c>
      <c r="IF12" s="255">
        <v>1.4</v>
      </c>
      <c r="IG12" s="1">
        <v>238</v>
      </c>
      <c r="IH12" s="255">
        <v>1.1000000000000001</v>
      </c>
      <c r="II12" s="1">
        <v>3</v>
      </c>
      <c r="IJ12" s="120">
        <f t="shared" si="501"/>
        <v>586</v>
      </c>
      <c r="IK12" s="124">
        <v>1.3</v>
      </c>
      <c r="IL12" s="1">
        <v>345</v>
      </c>
      <c r="IM12" s="255">
        <v>1.4</v>
      </c>
      <c r="IN12" s="1">
        <v>238</v>
      </c>
      <c r="IO12" s="255">
        <v>1.1000000000000001</v>
      </c>
      <c r="IP12" s="1">
        <v>3</v>
      </c>
      <c r="IQ12" s="120">
        <f t="shared" si="502"/>
        <v>586</v>
      </c>
      <c r="IR12" s="124">
        <v>1.3</v>
      </c>
      <c r="IS12" s="1">
        <v>345</v>
      </c>
      <c r="IT12" s="255">
        <v>1.4</v>
      </c>
      <c r="IU12" s="1">
        <v>237</v>
      </c>
      <c r="IV12" s="255">
        <v>1.1000000000000001</v>
      </c>
      <c r="IW12" s="1">
        <v>2</v>
      </c>
      <c r="IX12" s="120">
        <f t="shared" si="503"/>
        <v>584</v>
      </c>
      <c r="IY12" s="124">
        <v>1.3</v>
      </c>
      <c r="IZ12" s="1">
        <v>343</v>
      </c>
      <c r="JA12" s="255">
        <v>1.4</v>
      </c>
      <c r="JB12" s="1">
        <v>236</v>
      </c>
      <c r="JC12" s="255">
        <v>1.1000000000000001</v>
      </c>
      <c r="JD12" s="1">
        <v>2</v>
      </c>
      <c r="JE12" s="120">
        <f t="shared" si="504"/>
        <v>581</v>
      </c>
      <c r="JF12" s="124">
        <v>1.3</v>
      </c>
      <c r="JG12" s="1">
        <v>340</v>
      </c>
      <c r="JH12" s="255">
        <v>1.4</v>
      </c>
      <c r="JI12" s="1">
        <v>235</v>
      </c>
      <c r="JJ12" s="255">
        <v>1.1000000000000001</v>
      </c>
      <c r="JK12" s="1">
        <v>2</v>
      </c>
      <c r="JL12" s="120">
        <f t="shared" si="505"/>
        <v>577</v>
      </c>
      <c r="JM12" s="124">
        <v>1.3</v>
      </c>
      <c r="JN12" s="1">
        <v>339</v>
      </c>
      <c r="JO12" s="255">
        <v>1.4</v>
      </c>
      <c r="JP12" s="1">
        <v>235</v>
      </c>
      <c r="JQ12" s="255">
        <v>1.1000000000000001</v>
      </c>
      <c r="JR12" s="1">
        <v>2</v>
      </c>
      <c r="JS12" s="120">
        <f t="shared" si="506"/>
        <v>576</v>
      </c>
      <c r="JT12" s="124">
        <v>1.3</v>
      </c>
      <c r="JU12" s="1">
        <v>337</v>
      </c>
      <c r="JV12" s="255">
        <v>1.4</v>
      </c>
      <c r="JW12" s="1">
        <v>235</v>
      </c>
      <c r="JX12" s="255">
        <v>1.1000000000000001</v>
      </c>
      <c r="JY12" s="1">
        <v>2</v>
      </c>
      <c r="JZ12" s="120">
        <f t="shared" si="507"/>
        <v>574</v>
      </c>
      <c r="KA12" s="124">
        <v>1.3</v>
      </c>
      <c r="KB12" s="1">
        <v>337</v>
      </c>
      <c r="KC12" s="255">
        <v>1.4</v>
      </c>
      <c r="KD12" s="1">
        <v>234</v>
      </c>
      <c r="KE12" s="255">
        <v>1.1000000000000001</v>
      </c>
      <c r="KF12" s="1">
        <v>2</v>
      </c>
      <c r="KG12" s="120">
        <f t="shared" si="508"/>
        <v>573</v>
      </c>
      <c r="KH12" s="124">
        <v>1.3</v>
      </c>
      <c r="KI12" s="1">
        <v>337</v>
      </c>
      <c r="KJ12" s="255">
        <v>1.4</v>
      </c>
      <c r="KK12" s="1">
        <v>233</v>
      </c>
      <c r="KL12" s="255">
        <v>1.1000000000000001</v>
      </c>
      <c r="KM12" s="1">
        <v>2</v>
      </c>
      <c r="KN12" s="120">
        <f t="shared" si="509"/>
        <v>572</v>
      </c>
      <c r="KO12" s="124">
        <v>1.3</v>
      </c>
      <c r="KP12" s="200">
        <v>336</v>
      </c>
      <c r="KQ12" s="255">
        <v>1.4</v>
      </c>
      <c r="KR12" s="1">
        <v>232</v>
      </c>
      <c r="KS12" s="255">
        <v>1.1000000000000001</v>
      </c>
      <c r="KT12" s="1">
        <v>2</v>
      </c>
      <c r="KU12" s="120">
        <f t="shared" si="510"/>
        <v>570</v>
      </c>
      <c r="KV12" s="124">
        <v>1.3</v>
      </c>
      <c r="KW12" s="1">
        <v>334</v>
      </c>
      <c r="KX12" s="255">
        <v>1.4</v>
      </c>
      <c r="KY12" s="1">
        <v>230</v>
      </c>
      <c r="KZ12" s="255">
        <v>1.1000000000000001</v>
      </c>
      <c r="LA12" s="1">
        <v>2</v>
      </c>
      <c r="LB12" s="120">
        <f t="shared" si="511"/>
        <v>566</v>
      </c>
      <c r="LC12" s="124">
        <v>1.3</v>
      </c>
      <c r="LD12" s="1">
        <v>333</v>
      </c>
      <c r="LE12" s="255">
        <v>1.4</v>
      </c>
      <c r="LF12" s="1">
        <v>230</v>
      </c>
      <c r="LG12" s="255">
        <v>1.1000000000000001</v>
      </c>
      <c r="LH12" s="1">
        <v>2</v>
      </c>
      <c r="LI12" s="120">
        <f t="shared" si="512"/>
        <v>565</v>
      </c>
      <c r="LJ12" s="124">
        <v>1.3</v>
      </c>
      <c r="LK12" s="1">
        <v>333</v>
      </c>
      <c r="LL12" s="255">
        <v>1.4</v>
      </c>
      <c r="LM12" s="1">
        <v>230</v>
      </c>
      <c r="LN12" s="255">
        <v>1.1000000000000001</v>
      </c>
      <c r="LO12" s="1">
        <v>2</v>
      </c>
      <c r="LP12" s="120">
        <f t="shared" si="513"/>
        <v>565</v>
      </c>
      <c r="LQ12" s="124">
        <v>1.3</v>
      </c>
      <c r="LR12" s="1">
        <v>332</v>
      </c>
      <c r="LS12" s="255">
        <v>1.4</v>
      </c>
      <c r="LT12" s="1">
        <v>229</v>
      </c>
      <c r="LU12" s="255">
        <v>1.1000000000000001</v>
      </c>
      <c r="LV12" s="1">
        <v>2</v>
      </c>
      <c r="LW12" s="120">
        <f t="shared" si="514"/>
        <v>563</v>
      </c>
      <c r="LX12" s="124">
        <v>1.3</v>
      </c>
      <c r="LY12" s="1">
        <v>331</v>
      </c>
      <c r="LZ12" s="255">
        <v>1.4</v>
      </c>
      <c r="MA12" s="1">
        <v>228</v>
      </c>
      <c r="MB12" s="255">
        <v>1.1000000000000001</v>
      </c>
      <c r="MC12" s="1">
        <v>2</v>
      </c>
      <c r="MD12" s="120">
        <f t="shared" si="515"/>
        <v>561</v>
      </c>
      <c r="ME12" s="124">
        <v>1.3</v>
      </c>
      <c r="MF12" s="1">
        <v>330</v>
      </c>
      <c r="MG12" s="255">
        <v>1.4</v>
      </c>
      <c r="MH12" s="1">
        <v>228</v>
      </c>
      <c r="MI12" s="255">
        <v>1.1000000000000001</v>
      </c>
      <c r="MJ12" s="1">
        <v>2</v>
      </c>
      <c r="MK12" s="120">
        <f t="shared" si="516"/>
        <v>560</v>
      </c>
      <c r="ML12" s="124">
        <v>1.3</v>
      </c>
      <c r="MM12" s="200">
        <v>330</v>
      </c>
      <c r="MN12" s="255">
        <v>1.4</v>
      </c>
      <c r="MO12" s="1">
        <v>228</v>
      </c>
      <c r="MP12" s="255">
        <v>1.1000000000000001</v>
      </c>
      <c r="MQ12" s="1">
        <v>2</v>
      </c>
      <c r="MR12" s="120">
        <f t="shared" si="517"/>
        <v>560</v>
      </c>
      <c r="MS12" s="124">
        <v>1.3</v>
      </c>
      <c r="MT12" s="1">
        <v>329</v>
      </c>
      <c r="MU12" s="255">
        <v>1.4</v>
      </c>
      <c r="MV12" s="1">
        <v>227</v>
      </c>
      <c r="MW12" s="255">
        <v>1.1000000000000001</v>
      </c>
      <c r="MX12" s="1">
        <v>2</v>
      </c>
      <c r="MY12" s="120">
        <f t="shared" si="518"/>
        <v>558</v>
      </c>
      <c r="MZ12" s="124">
        <v>1.3</v>
      </c>
      <c r="NA12" s="1">
        <v>328</v>
      </c>
      <c r="NB12" s="255">
        <v>1.4</v>
      </c>
      <c r="NC12" s="1">
        <v>225</v>
      </c>
      <c r="ND12" s="255">
        <v>1.1000000000000001</v>
      </c>
      <c r="NE12" s="1">
        <v>2</v>
      </c>
      <c r="NF12" s="120">
        <f t="shared" si="519"/>
        <v>555</v>
      </c>
      <c r="NG12" s="124">
        <v>1.3</v>
      </c>
      <c r="NH12" s="1">
        <v>328</v>
      </c>
      <c r="NI12" s="255">
        <v>1.4</v>
      </c>
      <c r="NJ12" s="1">
        <v>224</v>
      </c>
      <c r="NK12" s="255">
        <v>1.1000000000000001</v>
      </c>
      <c r="NL12" s="1">
        <v>2</v>
      </c>
      <c r="NM12" s="120">
        <f t="shared" si="520"/>
        <v>554</v>
      </c>
      <c r="NN12" s="124">
        <v>1.3</v>
      </c>
      <c r="NO12" s="1">
        <v>325</v>
      </c>
      <c r="NP12" s="255">
        <v>1.4</v>
      </c>
      <c r="NQ12" s="1">
        <v>224</v>
      </c>
      <c r="NR12" s="255">
        <v>1.1000000000000001</v>
      </c>
      <c r="NS12" s="1">
        <v>2</v>
      </c>
      <c r="NT12" s="120">
        <f t="shared" si="521"/>
        <v>551</v>
      </c>
      <c r="NU12" s="124">
        <v>1.3</v>
      </c>
      <c r="NV12" s="1">
        <v>322</v>
      </c>
      <c r="NW12" s="255">
        <v>1.4</v>
      </c>
      <c r="NX12" s="1">
        <v>221</v>
      </c>
      <c r="NY12" s="255">
        <v>1.1000000000000001</v>
      </c>
      <c r="NZ12" s="1">
        <v>2</v>
      </c>
      <c r="OA12" s="120">
        <f t="shared" si="522"/>
        <v>545</v>
      </c>
      <c r="OB12" s="124">
        <v>1.3</v>
      </c>
      <c r="OC12" s="1">
        <v>321</v>
      </c>
      <c r="OD12" s="255">
        <v>1.4</v>
      </c>
      <c r="OE12" s="1">
        <v>221</v>
      </c>
      <c r="OF12" s="255">
        <v>1.1000000000000001</v>
      </c>
      <c r="OG12" s="1">
        <v>2</v>
      </c>
      <c r="OH12" s="120">
        <f t="shared" si="523"/>
        <v>544</v>
      </c>
      <c r="OI12" s="124">
        <v>1.3</v>
      </c>
      <c r="OJ12" s="200">
        <v>319</v>
      </c>
      <c r="OK12" s="255">
        <v>1.4</v>
      </c>
      <c r="OL12" s="1">
        <v>221</v>
      </c>
      <c r="OM12" s="255">
        <v>1.1000000000000001</v>
      </c>
      <c r="ON12" s="1">
        <v>2</v>
      </c>
      <c r="OO12" s="120">
        <f t="shared" si="524"/>
        <v>542</v>
      </c>
      <c r="OP12" s="124">
        <v>1.3</v>
      </c>
      <c r="OQ12" s="1">
        <v>319</v>
      </c>
      <c r="OR12" s="255">
        <v>1.4</v>
      </c>
      <c r="OS12" s="1">
        <v>220</v>
      </c>
      <c r="OT12" s="255">
        <v>1.1000000000000001</v>
      </c>
      <c r="OU12" s="1">
        <v>2</v>
      </c>
      <c r="OV12" s="120">
        <f t="shared" si="525"/>
        <v>541</v>
      </c>
      <c r="OW12" s="124">
        <v>1.3</v>
      </c>
      <c r="OX12" s="1">
        <v>317</v>
      </c>
      <c r="OY12" s="255">
        <v>1.4</v>
      </c>
      <c r="OZ12" s="1">
        <v>220</v>
      </c>
      <c r="PA12" s="255">
        <v>1.1000000000000001</v>
      </c>
      <c r="PB12" s="1">
        <v>2</v>
      </c>
      <c r="PC12" s="120">
        <f t="shared" si="526"/>
        <v>539</v>
      </c>
      <c r="PD12" s="124">
        <v>1.3</v>
      </c>
      <c r="PE12" s="1">
        <v>316</v>
      </c>
      <c r="PF12" s="255">
        <v>1.4</v>
      </c>
      <c r="PG12" s="1">
        <v>219</v>
      </c>
      <c r="PH12" s="255">
        <v>1.1000000000000001</v>
      </c>
      <c r="PI12" s="1">
        <v>2</v>
      </c>
      <c r="PJ12" s="120">
        <f t="shared" si="527"/>
        <v>537</v>
      </c>
      <c r="PK12" s="124">
        <v>1.3</v>
      </c>
      <c r="PL12" s="1">
        <v>316</v>
      </c>
      <c r="PM12" s="255">
        <v>1.4</v>
      </c>
      <c r="PN12" s="1">
        <v>218</v>
      </c>
      <c r="PO12" s="255">
        <v>1.1000000000000001</v>
      </c>
      <c r="PP12" s="1">
        <v>2</v>
      </c>
      <c r="PQ12" s="120">
        <f t="shared" si="528"/>
        <v>536</v>
      </c>
      <c r="PR12" s="124">
        <v>1.3</v>
      </c>
      <c r="PS12" s="1">
        <v>315</v>
      </c>
      <c r="PT12" s="255">
        <v>1.4</v>
      </c>
      <c r="PU12" s="1">
        <v>218</v>
      </c>
      <c r="PV12" s="255">
        <v>1.1000000000000001</v>
      </c>
      <c r="PW12" s="1">
        <v>2</v>
      </c>
      <c r="PX12" s="120">
        <f t="shared" si="529"/>
        <v>535</v>
      </c>
      <c r="PY12" s="124">
        <v>1.3</v>
      </c>
      <c r="PZ12" s="1">
        <v>313</v>
      </c>
      <c r="QA12" s="255">
        <v>1.4</v>
      </c>
      <c r="QB12" s="1">
        <v>217</v>
      </c>
      <c r="QC12" s="255">
        <v>1.1000000000000001</v>
      </c>
      <c r="QD12" s="1">
        <v>2</v>
      </c>
      <c r="QE12" s="120">
        <f t="shared" si="530"/>
        <v>532</v>
      </c>
      <c r="QF12" s="124">
        <v>1.3</v>
      </c>
      <c r="QG12" s="200">
        <v>312</v>
      </c>
      <c r="QH12" s="255">
        <v>1.4</v>
      </c>
      <c r="QI12" s="1">
        <v>216</v>
      </c>
      <c r="QJ12" s="255">
        <v>1.1000000000000001</v>
      </c>
      <c r="QK12" s="1">
        <v>2</v>
      </c>
      <c r="QL12" s="120">
        <f t="shared" si="531"/>
        <v>530</v>
      </c>
      <c r="QM12" s="124">
        <v>1.3</v>
      </c>
      <c r="QN12" s="1">
        <v>310</v>
      </c>
      <c r="QO12" s="255">
        <v>1.4</v>
      </c>
      <c r="QP12" s="1">
        <v>216</v>
      </c>
      <c r="QQ12" s="255">
        <v>1.1000000000000001</v>
      </c>
      <c r="QR12" s="1">
        <v>2</v>
      </c>
      <c r="QS12" s="120">
        <f t="shared" si="532"/>
        <v>528</v>
      </c>
      <c r="QT12" s="124">
        <v>1.3</v>
      </c>
      <c r="QU12" s="1">
        <v>309</v>
      </c>
      <c r="QV12" s="255">
        <v>1.4</v>
      </c>
      <c r="QW12" s="1">
        <v>214</v>
      </c>
      <c r="QX12" s="255">
        <v>1.1000000000000001</v>
      </c>
      <c r="QY12" s="1">
        <v>2</v>
      </c>
      <c r="QZ12" s="120">
        <f t="shared" si="533"/>
        <v>525</v>
      </c>
      <c r="RA12" s="124">
        <v>1.3</v>
      </c>
      <c r="RB12" s="1">
        <v>307</v>
      </c>
      <c r="RC12" s="255">
        <v>1.4</v>
      </c>
      <c r="RD12" s="1">
        <v>212</v>
      </c>
      <c r="RE12" s="255">
        <v>1.1000000000000001</v>
      </c>
      <c r="RF12" s="1">
        <v>2</v>
      </c>
      <c r="RG12" s="120">
        <f t="shared" si="534"/>
        <v>521</v>
      </c>
      <c r="RH12" s="124">
        <v>1.3</v>
      </c>
      <c r="RI12" s="1">
        <v>303</v>
      </c>
      <c r="RJ12" s="255">
        <v>1.4</v>
      </c>
      <c r="RK12" s="1">
        <v>212</v>
      </c>
      <c r="RL12" s="255">
        <v>1.1000000000000001</v>
      </c>
      <c r="RM12" s="1">
        <v>2</v>
      </c>
      <c r="RN12" s="120">
        <f t="shared" si="535"/>
        <v>517</v>
      </c>
      <c r="RO12" s="124">
        <v>1.3</v>
      </c>
      <c r="RP12" s="1">
        <v>303</v>
      </c>
      <c r="RQ12" s="255">
        <v>1.4</v>
      </c>
      <c r="RR12" s="1">
        <v>212</v>
      </c>
      <c r="RS12" s="255">
        <v>1.1000000000000001</v>
      </c>
      <c r="RT12" s="1">
        <v>2</v>
      </c>
      <c r="RU12" s="120">
        <f t="shared" si="536"/>
        <v>517</v>
      </c>
      <c r="RV12" s="124">
        <v>1.3</v>
      </c>
      <c r="RW12" s="1">
        <v>301</v>
      </c>
      <c r="RX12" s="255">
        <v>1.4</v>
      </c>
      <c r="RY12" s="1">
        <v>211</v>
      </c>
      <c r="RZ12" s="255">
        <v>1.1000000000000001</v>
      </c>
      <c r="SA12" s="1">
        <v>2</v>
      </c>
      <c r="SB12" s="120">
        <f t="shared" si="537"/>
        <v>514</v>
      </c>
      <c r="SC12" s="124">
        <v>1.3</v>
      </c>
      <c r="SD12" s="200">
        <v>300</v>
      </c>
      <c r="SE12" s="255">
        <v>1.4</v>
      </c>
      <c r="SF12" s="1">
        <v>211</v>
      </c>
      <c r="SG12" s="255">
        <v>1.1000000000000001</v>
      </c>
      <c r="SH12" s="1">
        <v>2</v>
      </c>
      <c r="SI12" s="120">
        <f t="shared" si="538"/>
        <v>513</v>
      </c>
      <c r="SJ12" s="124">
        <v>1.3</v>
      </c>
      <c r="SK12" s="1">
        <v>299</v>
      </c>
      <c r="SL12" s="255">
        <v>1.4</v>
      </c>
      <c r="SM12" s="1">
        <v>211</v>
      </c>
      <c r="SN12" s="255">
        <v>1.1000000000000001</v>
      </c>
      <c r="SO12" s="1">
        <v>2</v>
      </c>
      <c r="SP12" s="120">
        <f t="shared" si="539"/>
        <v>512</v>
      </c>
      <c r="SQ12" s="124">
        <v>1.3</v>
      </c>
      <c r="SR12" s="1">
        <v>298</v>
      </c>
      <c r="SS12" s="255">
        <v>1.4</v>
      </c>
      <c r="ST12" s="1">
        <v>210</v>
      </c>
      <c r="SU12" s="255">
        <v>1.1000000000000001</v>
      </c>
      <c r="SV12" s="1">
        <v>2</v>
      </c>
      <c r="SW12" s="120">
        <f t="shared" si="540"/>
        <v>510</v>
      </c>
      <c r="SX12" s="124">
        <v>1.3</v>
      </c>
      <c r="SY12" s="1">
        <v>297</v>
      </c>
      <c r="SZ12" s="255">
        <v>1.4</v>
      </c>
      <c r="TA12" s="1">
        <v>208</v>
      </c>
      <c r="TB12" s="255">
        <v>1.1000000000000001</v>
      </c>
      <c r="TC12" s="1">
        <v>2</v>
      </c>
      <c r="TD12" s="120">
        <f t="shared" si="541"/>
        <v>507</v>
      </c>
      <c r="TE12" s="124">
        <v>1.3</v>
      </c>
      <c r="TF12" s="1">
        <v>296</v>
      </c>
      <c r="TG12" s="255">
        <v>1.4</v>
      </c>
      <c r="TH12" s="1">
        <v>208</v>
      </c>
      <c r="TI12" s="255">
        <v>1.1000000000000001</v>
      </c>
      <c r="TJ12" s="1">
        <v>2</v>
      </c>
      <c r="TK12" s="120">
        <f t="shared" si="542"/>
        <v>506</v>
      </c>
      <c r="TL12" s="124">
        <v>1.3</v>
      </c>
      <c r="TM12" s="1">
        <v>296</v>
      </c>
      <c r="TN12" s="255">
        <v>1.4</v>
      </c>
      <c r="TO12" s="1">
        <v>207</v>
      </c>
      <c r="TP12" s="255">
        <v>1.1000000000000001</v>
      </c>
      <c r="TQ12" s="1">
        <v>2</v>
      </c>
      <c r="TR12" s="120">
        <f t="shared" si="543"/>
        <v>505</v>
      </c>
      <c r="TS12" s="124">
        <v>1.3</v>
      </c>
      <c r="TT12" s="1">
        <v>292</v>
      </c>
      <c r="TU12" s="255">
        <v>1.4</v>
      </c>
      <c r="TV12" s="1">
        <v>207</v>
      </c>
      <c r="TW12" s="255">
        <v>1.1000000000000001</v>
      </c>
      <c r="TX12" s="1">
        <v>2</v>
      </c>
      <c r="TY12" s="120">
        <f t="shared" si="544"/>
        <v>501</v>
      </c>
      <c r="TZ12" s="124">
        <v>1.3</v>
      </c>
      <c r="UA12" s="200">
        <v>290</v>
      </c>
      <c r="UB12" s="255">
        <v>1.4</v>
      </c>
      <c r="UC12" s="1">
        <v>207</v>
      </c>
      <c r="UD12" s="255">
        <v>1.1000000000000001</v>
      </c>
      <c r="UE12" s="1">
        <v>2</v>
      </c>
      <c r="UF12" s="120">
        <f t="shared" si="545"/>
        <v>499</v>
      </c>
      <c r="UG12" s="124">
        <v>1.3</v>
      </c>
      <c r="UH12" s="1">
        <v>289</v>
      </c>
      <c r="UI12" s="255">
        <v>1.4</v>
      </c>
      <c r="UJ12" s="1">
        <v>207</v>
      </c>
      <c r="UK12" s="255">
        <v>1.1000000000000001</v>
      </c>
      <c r="UL12" s="1">
        <v>2</v>
      </c>
      <c r="UM12" s="120">
        <f t="shared" si="546"/>
        <v>498</v>
      </c>
      <c r="UN12" s="124">
        <v>1.3</v>
      </c>
      <c r="UO12" s="1">
        <v>287</v>
      </c>
      <c r="UP12" s="255">
        <v>1.4</v>
      </c>
      <c r="UQ12" s="1">
        <v>204</v>
      </c>
      <c r="UR12" s="255">
        <v>1.1000000000000001</v>
      </c>
      <c r="US12" s="1">
        <v>2</v>
      </c>
      <c r="UT12" s="120">
        <f t="shared" si="547"/>
        <v>493</v>
      </c>
      <c r="UU12" s="124">
        <v>1.3</v>
      </c>
      <c r="UV12" s="1">
        <v>287</v>
      </c>
      <c r="UW12" s="255">
        <v>1.4</v>
      </c>
      <c r="UX12" s="1">
        <v>203</v>
      </c>
      <c r="UY12" s="255">
        <v>1.1000000000000001</v>
      </c>
      <c r="UZ12" s="1">
        <v>2</v>
      </c>
      <c r="VA12" s="120">
        <f t="shared" si="548"/>
        <v>492</v>
      </c>
      <c r="VB12" s="124">
        <v>1.3</v>
      </c>
      <c r="VC12" s="1">
        <v>286</v>
      </c>
      <c r="VD12" s="255">
        <v>1.4</v>
      </c>
      <c r="VE12" s="1">
        <v>203</v>
      </c>
      <c r="VF12" s="255">
        <v>1.1000000000000001</v>
      </c>
      <c r="VG12" s="1">
        <v>2</v>
      </c>
      <c r="VH12" s="120">
        <f t="shared" si="549"/>
        <v>491</v>
      </c>
      <c r="VI12" s="124">
        <v>1.3</v>
      </c>
      <c r="VJ12" s="1">
        <v>284</v>
      </c>
      <c r="VK12" s="255">
        <v>1.4</v>
      </c>
      <c r="VL12" s="1">
        <v>202</v>
      </c>
      <c r="VM12" s="255">
        <v>1.1000000000000001</v>
      </c>
      <c r="VN12" s="1">
        <v>2</v>
      </c>
      <c r="VO12" s="120">
        <f t="shared" si="550"/>
        <v>488</v>
      </c>
      <c r="VP12" s="124">
        <v>1.3</v>
      </c>
      <c r="VQ12" s="1">
        <v>283</v>
      </c>
      <c r="VR12" s="255">
        <v>1.4</v>
      </c>
      <c r="VS12" s="1">
        <v>201</v>
      </c>
      <c r="VT12" s="255">
        <v>1.1000000000000001</v>
      </c>
      <c r="VU12" s="1">
        <v>2</v>
      </c>
      <c r="VV12" s="120">
        <f t="shared" si="551"/>
        <v>486</v>
      </c>
      <c r="VW12" s="124">
        <v>1.3</v>
      </c>
      <c r="VX12" s="200">
        <v>281</v>
      </c>
      <c r="VY12" s="255">
        <v>1.4</v>
      </c>
      <c r="VZ12" s="1">
        <v>199</v>
      </c>
      <c r="WA12" s="255">
        <v>1.1000000000000001</v>
      </c>
      <c r="WB12" s="1">
        <v>2</v>
      </c>
      <c r="WC12" s="120">
        <f t="shared" si="552"/>
        <v>482</v>
      </c>
      <c r="WD12" s="124">
        <v>1.3</v>
      </c>
      <c r="WE12" s="1">
        <v>280</v>
      </c>
      <c r="WF12" s="255">
        <v>1.4</v>
      </c>
      <c r="WG12" s="1">
        <v>198</v>
      </c>
      <c r="WH12" s="255">
        <v>1.1000000000000001</v>
      </c>
      <c r="WI12" s="1">
        <v>2</v>
      </c>
      <c r="WJ12" s="120">
        <f t="shared" si="553"/>
        <v>480</v>
      </c>
      <c r="WK12" s="124">
        <v>1.3</v>
      </c>
      <c r="WL12" s="1">
        <v>280</v>
      </c>
      <c r="WM12" s="255">
        <v>1.4</v>
      </c>
      <c r="WN12" s="1">
        <v>198</v>
      </c>
      <c r="WO12" s="255">
        <v>1.1000000000000001</v>
      </c>
      <c r="WP12" s="1">
        <v>2</v>
      </c>
      <c r="WQ12" s="120">
        <f t="shared" si="554"/>
        <v>480</v>
      </c>
      <c r="WR12" s="124">
        <v>1.3</v>
      </c>
      <c r="WS12" s="1">
        <v>280</v>
      </c>
      <c r="WT12" s="255">
        <v>1.4</v>
      </c>
      <c r="WU12" s="1">
        <v>197</v>
      </c>
      <c r="WV12" s="255">
        <v>1.1000000000000001</v>
      </c>
      <c r="WW12" s="1">
        <v>2</v>
      </c>
      <c r="WX12" s="120">
        <f t="shared" si="555"/>
        <v>479</v>
      </c>
      <c r="WY12" s="124">
        <v>1.3</v>
      </c>
      <c r="WZ12" s="1">
        <v>280</v>
      </c>
      <c r="XA12" s="255">
        <v>1.4</v>
      </c>
      <c r="XB12" s="1">
        <v>194</v>
      </c>
      <c r="XC12" s="255">
        <v>1.1000000000000001</v>
      </c>
      <c r="XD12" s="1">
        <v>2</v>
      </c>
      <c r="XE12" s="120">
        <f t="shared" si="556"/>
        <v>476</v>
      </c>
      <c r="XF12" s="124">
        <v>1.3</v>
      </c>
      <c r="XG12" s="1">
        <v>280</v>
      </c>
      <c r="XH12" s="255">
        <v>1.4</v>
      </c>
      <c r="XI12" s="1">
        <v>193</v>
      </c>
      <c r="XJ12" s="255">
        <v>1.1000000000000001</v>
      </c>
      <c r="XK12" s="1">
        <v>2</v>
      </c>
      <c r="XL12" s="120">
        <f t="shared" si="557"/>
        <v>475</v>
      </c>
      <c r="XM12" s="124">
        <v>1.3</v>
      </c>
      <c r="XN12" s="1">
        <v>279</v>
      </c>
      <c r="XO12" s="255">
        <v>1.4</v>
      </c>
      <c r="XP12" s="1">
        <v>192</v>
      </c>
      <c r="XQ12" s="255">
        <v>1.1000000000000001</v>
      </c>
      <c r="XR12" s="1">
        <v>2</v>
      </c>
      <c r="XS12" s="120">
        <f t="shared" si="558"/>
        <v>473</v>
      </c>
      <c r="XT12" s="124">
        <v>1.3</v>
      </c>
      <c r="XU12" s="200">
        <v>279</v>
      </c>
      <c r="XV12" s="255">
        <v>1.4</v>
      </c>
      <c r="XW12" s="1">
        <v>191</v>
      </c>
      <c r="XX12" s="255">
        <v>1.1000000000000001</v>
      </c>
      <c r="XY12" s="1">
        <v>2</v>
      </c>
      <c r="XZ12" s="120">
        <f t="shared" si="559"/>
        <v>472</v>
      </c>
      <c r="YA12" s="124">
        <v>1.3</v>
      </c>
      <c r="YB12" s="1">
        <v>277</v>
      </c>
      <c r="YC12" s="255">
        <v>1.4</v>
      </c>
      <c r="YD12" s="1">
        <v>190</v>
      </c>
      <c r="YE12" s="255">
        <v>1.1000000000000001</v>
      </c>
      <c r="YF12" s="1">
        <v>2</v>
      </c>
      <c r="YG12" s="120">
        <f t="shared" si="560"/>
        <v>469</v>
      </c>
      <c r="YH12" s="124">
        <v>1.3</v>
      </c>
      <c r="YI12" s="1">
        <v>277</v>
      </c>
      <c r="YJ12" s="263">
        <v>1.4</v>
      </c>
      <c r="YK12" s="1">
        <v>189</v>
      </c>
      <c r="YL12" s="263">
        <v>1.1000000000000001</v>
      </c>
      <c r="YM12" s="1">
        <v>2</v>
      </c>
      <c r="YN12" s="120">
        <f t="shared" si="561"/>
        <v>468</v>
      </c>
      <c r="YO12" s="124">
        <v>1.3</v>
      </c>
      <c r="YP12" s="1">
        <v>275</v>
      </c>
      <c r="YQ12" s="263">
        <v>1.4</v>
      </c>
      <c r="YR12" s="1">
        <v>188</v>
      </c>
      <c r="YS12" s="263">
        <v>1.1000000000000001</v>
      </c>
      <c r="YT12" s="1">
        <v>2</v>
      </c>
      <c r="YU12" s="120">
        <f t="shared" si="562"/>
        <v>465</v>
      </c>
      <c r="YV12" s="124">
        <v>1.3</v>
      </c>
      <c r="YW12" s="1">
        <v>275</v>
      </c>
      <c r="YX12" s="263">
        <v>1.4</v>
      </c>
      <c r="YY12" s="1">
        <v>188</v>
      </c>
      <c r="YZ12" s="263">
        <v>1.1000000000000001</v>
      </c>
      <c r="ZA12" s="1">
        <v>2</v>
      </c>
      <c r="ZB12" s="120">
        <f t="shared" si="563"/>
        <v>465</v>
      </c>
      <c r="ZC12" s="124">
        <v>1.3</v>
      </c>
      <c r="ZD12" s="1">
        <v>274</v>
      </c>
      <c r="ZE12" s="263">
        <v>1.4</v>
      </c>
      <c r="ZF12" s="1">
        <v>187</v>
      </c>
      <c r="ZG12" s="263">
        <v>1.1000000000000001</v>
      </c>
      <c r="ZH12" s="1">
        <v>2</v>
      </c>
      <c r="ZI12" s="120">
        <f t="shared" si="564"/>
        <v>463</v>
      </c>
      <c r="ZJ12" s="124">
        <v>1.3</v>
      </c>
      <c r="ZK12" s="1">
        <v>274</v>
      </c>
      <c r="ZL12" s="263">
        <v>1.4</v>
      </c>
      <c r="ZM12" s="1">
        <v>187</v>
      </c>
      <c r="ZN12" s="263">
        <v>1.1000000000000001</v>
      </c>
      <c r="ZO12" s="1">
        <v>2</v>
      </c>
      <c r="ZP12" s="120">
        <f t="shared" si="565"/>
        <v>463</v>
      </c>
      <c r="ZQ12" s="124">
        <v>1.3</v>
      </c>
      <c r="ZR12" s="200">
        <v>272</v>
      </c>
      <c r="ZS12" s="263">
        <v>1.4</v>
      </c>
      <c r="ZT12" s="1">
        <v>187</v>
      </c>
      <c r="ZU12" s="263">
        <v>1.1000000000000001</v>
      </c>
      <c r="ZV12" s="1">
        <v>2</v>
      </c>
      <c r="ZW12" s="120">
        <f t="shared" si="566"/>
        <v>461</v>
      </c>
      <c r="ZX12" s="124">
        <v>1.3</v>
      </c>
      <c r="ZY12" s="1">
        <v>270</v>
      </c>
      <c r="ZZ12" s="263">
        <v>1.4</v>
      </c>
      <c r="AAA12" s="1">
        <v>186</v>
      </c>
      <c r="AAB12" s="263">
        <v>1.1000000000000001</v>
      </c>
      <c r="AAC12" s="1">
        <v>2</v>
      </c>
      <c r="AAD12" s="120">
        <f t="shared" si="567"/>
        <v>458</v>
      </c>
      <c r="AAE12" s="124">
        <v>1.3</v>
      </c>
      <c r="AAF12" s="1">
        <v>269</v>
      </c>
      <c r="AAG12" s="263">
        <v>1.4</v>
      </c>
      <c r="AAH12" s="1">
        <v>186</v>
      </c>
      <c r="AAI12" s="263">
        <v>1.1000000000000001</v>
      </c>
      <c r="AAJ12" s="1">
        <v>2</v>
      </c>
      <c r="AAK12" s="120">
        <f t="shared" si="568"/>
        <v>457</v>
      </c>
      <c r="AAL12" s="124">
        <v>1.3</v>
      </c>
      <c r="AAM12" s="1">
        <v>269</v>
      </c>
      <c r="AAN12" s="263">
        <v>1.4</v>
      </c>
      <c r="AAO12" s="1">
        <v>186</v>
      </c>
      <c r="AAP12" s="263">
        <v>1.1000000000000001</v>
      </c>
      <c r="AAQ12" s="1">
        <v>2</v>
      </c>
      <c r="AAR12" s="120">
        <f t="shared" si="569"/>
        <v>457</v>
      </c>
      <c r="AAS12" s="124">
        <v>1.3</v>
      </c>
      <c r="AAT12" s="1">
        <v>267</v>
      </c>
      <c r="AAU12" s="263">
        <v>1.4</v>
      </c>
      <c r="AAV12" s="1">
        <v>184</v>
      </c>
      <c r="AAW12" s="263">
        <v>1.1000000000000001</v>
      </c>
      <c r="AAX12" s="1">
        <v>2</v>
      </c>
      <c r="AAY12" s="120">
        <f t="shared" si="570"/>
        <v>453</v>
      </c>
      <c r="AAZ12" s="124">
        <v>1.3</v>
      </c>
      <c r="ABA12" s="1">
        <v>266</v>
      </c>
      <c r="ABB12" s="263">
        <v>1.4</v>
      </c>
      <c r="ABC12" s="1">
        <v>184</v>
      </c>
      <c r="ABD12" s="263">
        <v>1.1000000000000001</v>
      </c>
      <c r="ABE12" s="1">
        <v>2</v>
      </c>
      <c r="ABF12" s="120">
        <f t="shared" si="571"/>
        <v>452</v>
      </c>
      <c r="ABG12" s="124">
        <v>1.3</v>
      </c>
      <c r="ABH12" s="1">
        <v>265</v>
      </c>
      <c r="ABI12" s="263">
        <v>1.4</v>
      </c>
      <c r="ABJ12" s="1">
        <v>184</v>
      </c>
      <c r="ABK12" s="263">
        <v>1.1000000000000001</v>
      </c>
      <c r="ABL12" s="1">
        <v>2</v>
      </c>
      <c r="ABM12" s="120">
        <f t="shared" si="572"/>
        <v>451</v>
      </c>
      <c r="ABN12" s="124">
        <v>1.3</v>
      </c>
      <c r="ABO12" s="200">
        <v>265</v>
      </c>
      <c r="ABP12" s="263">
        <v>1.4</v>
      </c>
      <c r="ABQ12" s="1">
        <v>184</v>
      </c>
      <c r="ABR12" s="263">
        <v>1.1000000000000001</v>
      </c>
      <c r="ABS12" s="1">
        <v>2</v>
      </c>
      <c r="ABT12" s="120">
        <f t="shared" si="573"/>
        <v>451</v>
      </c>
      <c r="ABU12" s="124">
        <v>1.3</v>
      </c>
      <c r="ABV12" s="1">
        <v>265</v>
      </c>
      <c r="ABW12" s="263">
        <v>1.4</v>
      </c>
      <c r="ABX12" s="1">
        <v>184</v>
      </c>
      <c r="ABY12" s="263">
        <v>1.1000000000000001</v>
      </c>
      <c r="ABZ12" s="1">
        <v>2</v>
      </c>
      <c r="ACA12" s="120">
        <f t="shared" si="574"/>
        <v>451</v>
      </c>
      <c r="ACB12" s="124">
        <v>1.3</v>
      </c>
      <c r="ACC12" s="1">
        <v>265</v>
      </c>
      <c r="ACD12" s="263">
        <v>1.4</v>
      </c>
      <c r="ACE12" s="1">
        <v>184</v>
      </c>
      <c r="ACF12" s="263">
        <v>1.1000000000000001</v>
      </c>
      <c r="ACG12" s="1">
        <v>2</v>
      </c>
      <c r="ACH12" s="120">
        <f t="shared" si="575"/>
        <v>451</v>
      </c>
      <c r="ACI12" s="124">
        <v>1.3</v>
      </c>
      <c r="ACJ12" s="200">
        <v>265</v>
      </c>
      <c r="ACK12" s="263">
        <v>1.4</v>
      </c>
      <c r="ACL12" s="1">
        <v>183</v>
      </c>
      <c r="ACM12" s="263">
        <v>1.1000000000000001</v>
      </c>
      <c r="ACN12" s="1">
        <v>2</v>
      </c>
      <c r="ACO12" s="120">
        <f t="shared" si="576"/>
        <v>450</v>
      </c>
      <c r="ACP12" s="124">
        <v>1.3</v>
      </c>
      <c r="ACQ12" s="1">
        <v>264</v>
      </c>
      <c r="ACR12" s="263">
        <v>1.4</v>
      </c>
      <c r="ACS12" s="1">
        <v>180</v>
      </c>
      <c r="ACT12" s="263">
        <v>1.1000000000000001</v>
      </c>
      <c r="ACU12" s="1">
        <v>2</v>
      </c>
      <c r="ACV12" s="120">
        <f t="shared" si="577"/>
        <v>446</v>
      </c>
      <c r="ACW12" s="124">
        <v>1.3</v>
      </c>
      <c r="ACX12" s="1">
        <v>263</v>
      </c>
      <c r="ACY12" s="263">
        <v>1.4</v>
      </c>
      <c r="ACZ12" s="1">
        <v>180</v>
      </c>
      <c r="ADA12" s="263">
        <v>1.1000000000000001</v>
      </c>
      <c r="ADB12" s="1">
        <v>2</v>
      </c>
      <c r="ADC12" s="120">
        <f t="shared" si="578"/>
        <v>445</v>
      </c>
      <c r="ADD12" s="124">
        <v>1.3</v>
      </c>
      <c r="ADE12" s="1">
        <v>262</v>
      </c>
      <c r="ADF12" s="263">
        <v>1.4</v>
      </c>
      <c r="ADG12" s="1">
        <v>180</v>
      </c>
      <c r="ADH12" s="263">
        <v>1.1000000000000001</v>
      </c>
      <c r="ADI12" s="1">
        <v>2</v>
      </c>
      <c r="ADJ12" s="120">
        <f t="shared" si="579"/>
        <v>444</v>
      </c>
      <c r="ADK12" s="124">
        <v>1.3</v>
      </c>
      <c r="ADL12" s="200">
        <v>262</v>
      </c>
      <c r="ADM12" s="263">
        <v>1.4</v>
      </c>
      <c r="ADN12" s="1">
        <v>180</v>
      </c>
      <c r="ADO12" s="263">
        <v>1.1000000000000001</v>
      </c>
      <c r="ADP12" s="1">
        <v>2</v>
      </c>
      <c r="ADQ12" s="120">
        <f t="shared" si="580"/>
        <v>444</v>
      </c>
      <c r="ADR12" s="124">
        <v>1.3</v>
      </c>
      <c r="ADS12" s="1">
        <v>260</v>
      </c>
      <c r="ADT12" s="263">
        <v>1.4</v>
      </c>
      <c r="ADU12" s="1">
        <v>180</v>
      </c>
      <c r="ADV12" s="263">
        <v>1.1000000000000001</v>
      </c>
      <c r="ADW12" s="1">
        <v>2</v>
      </c>
      <c r="ADX12" s="120">
        <f t="shared" si="581"/>
        <v>442</v>
      </c>
      <c r="ADY12" s="124">
        <v>1.3</v>
      </c>
      <c r="ADZ12" s="1">
        <v>259</v>
      </c>
      <c r="AEA12" s="263">
        <v>1.4</v>
      </c>
      <c r="AEB12" s="1">
        <v>179</v>
      </c>
      <c r="AEC12" s="263">
        <v>1.1000000000000001</v>
      </c>
      <c r="AED12" s="1">
        <v>2</v>
      </c>
      <c r="AEE12" s="120">
        <f t="shared" si="582"/>
        <v>440</v>
      </c>
      <c r="AEF12" s="124">
        <v>1.3</v>
      </c>
      <c r="AEG12" s="1">
        <v>256</v>
      </c>
      <c r="AEH12" s="263">
        <v>1.4</v>
      </c>
      <c r="AEI12" s="1">
        <v>178</v>
      </c>
      <c r="AEJ12" s="263">
        <v>1.1000000000000001</v>
      </c>
      <c r="AEK12" s="1">
        <v>2</v>
      </c>
      <c r="AEL12" s="120">
        <f t="shared" si="583"/>
        <v>436</v>
      </c>
      <c r="AEM12" s="124">
        <v>1.3</v>
      </c>
      <c r="AEN12" s="1">
        <v>255</v>
      </c>
      <c r="AEO12" s="263">
        <v>1.4</v>
      </c>
      <c r="AEP12" s="1">
        <v>177</v>
      </c>
      <c r="AEQ12" s="263">
        <v>1.1000000000000001</v>
      </c>
      <c r="AER12" s="1">
        <v>2</v>
      </c>
      <c r="AES12" s="120">
        <f t="shared" si="584"/>
        <v>434</v>
      </c>
      <c r="AET12" s="124">
        <v>1.3</v>
      </c>
      <c r="AEU12" s="1">
        <v>255</v>
      </c>
      <c r="AEV12" s="263">
        <v>1.4</v>
      </c>
      <c r="AEW12" s="1">
        <v>177</v>
      </c>
      <c r="AEX12" s="263">
        <v>1.1000000000000001</v>
      </c>
      <c r="AEY12" s="1">
        <v>2</v>
      </c>
      <c r="AEZ12" s="120">
        <f t="shared" si="585"/>
        <v>434</v>
      </c>
      <c r="AFA12" s="124">
        <v>1.3</v>
      </c>
      <c r="AFB12" s="1">
        <v>253</v>
      </c>
      <c r="AFC12" s="263">
        <v>1.4</v>
      </c>
      <c r="AFD12" s="1">
        <v>176</v>
      </c>
      <c r="AFE12" s="263">
        <v>1.1000000000000001</v>
      </c>
      <c r="AFF12" s="1">
        <v>2</v>
      </c>
      <c r="AFG12" s="120">
        <f t="shared" si="586"/>
        <v>431</v>
      </c>
      <c r="AFH12" s="124">
        <v>1.3</v>
      </c>
      <c r="AFI12" s="200">
        <v>253</v>
      </c>
      <c r="AFJ12" s="263">
        <v>1.4</v>
      </c>
      <c r="AFK12" s="1">
        <v>176</v>
      </c>
      <c r="AFL12" s="263">
        <v>1.1000000000000001</v>
      </c>
      <c r="AFM12" s="1">
        <v>2</v>
      </c>
      <c r="AFN12" s="120">
        <f t="shared" si="587"/>
        <v>431</v>
      </c>
      <c r="AFO12" s="124">
        <v>1.3</v>
      </c>
      <c r="AFP12" s="1">
        <v>252</v>
      </c>
      <c r="AFQ12" s="263">
        <v>1.4</v>
      </c>
      <c r="AFR12" s="1">
        <v>173</v>
      </c>
      <c r="AFS12" s="263">
        <v>1.1000000000000001</v>
      </c>
      <c r="AFT12" s="1">
        <v>2</v>
      </c>
      <c r="AFU12" s="120">
        <f t="shared" si="588"/>
        <v>427</v>
      </c>
      <c r="AFV12" s="124">
        <v>1.3</v>
      </c>
      <c r="AFW12" s="1">
        <v>251</v>
      </c>
      <c r="AFX12" s="263">
        <v>1.4</v>
      </c>
      <c r="AFY12" s="1">
        <v>173</v>
      </c>
      <c r="AFZ12" s="263">
        <v>1.1000000000000001</v>
      </c>
      <c r="AGA12" s="1">
        <v>2</v>
      </c>
      <c r="AGB12" s="120">
        <f t="shared" si="589"/>
        <v>426</v>
      </c>
      <c r="AGC12" s="124">
        <v>1.3</v>
      </c>
      <c r="AGD12" s="1">
        <v>253</v>
      </c>
      <c r="AGE12" s="263">
        <v>1.4</v>
      </c>
      <c r="AGF12" s="1">
        <v>171</v>
      </c>
      <c r="AGG12" s="263">
        <v>1.1000000000000001</v>
      </c>
      <c r="AGH12" s="1">
        <v>2</v>
      </c>
      <c r="AGI12" s="120">
        <f t="shared" si="590"/>
        <v>426</v>
      </c>
      <c r="AGJ12" s="124">
        <v>1.3</v>
      </c>
      <c r="AGK12" s="1">
        <v>250</v>
      </c>
      <c r="AGL12" s="263">
        <v>1.4</v>
      </c>
      <c r="AGM12" s="1">
        <v>170</v>
      </c>
      <c r="AGN12" s="263">
        <v>1.1000000000000001</v>
      </c>
      <c r="AGO12" s="1">
        <v>2</v>
      </c>
      <c r="AGP12" s="120">
        <f t="shared" si="591"/>
        <v>422</v>
      </c>
      <c r="AGQ12" s="124">
        <v>1.3</v>
      </c>
      <c r="AGR12" s="1">
        <v>250</v>
      </c>
      <c r="AGS12" s="263">
        <v>1.4</v>
      </c>
      <c r="AGT12" s="1">
        <v>170</v>
      </c>
      <c r="AGU12" s="263">
        <v>1.1000000000000001</v>
      </c>
      <c r="AGV12" s="1">
        <v>2</v>
      </c>
      <c r="AGW12" s="120">
        <f t="shared" si="592"/>
        <v>422</v>
      </c>
      <c r="AGX12" s="124">
        <v>1.3</v>
      </c>
      <c r="AGY12" s="1">
        <v>248</v>
      </c>
      <c r="AGZ12" s="263">
        <v>1.4</v>
      </c>
      <c r="AHA12" s="1">
        <v>168</v>
      </c>
      <c r="AHB12" s="263">
        <v>1.1000000000000001</v>
      </c>
      <c r="AHC12" s="1">
        <v>2</v>
      </c>
      <c r="AHD12" s="120">
        <f t="shared" si="593"/>
        <v>418</v>
      </c>
      <c r="AHE12" s="124">
        <v>1.3</v>
      </c>
      <c r="AHF12" s="200">
        <v>250</v>
      </c>
      <c r="AHG12" s="263">
        <v>1.4</v>
      </c>
      <c r="AHH12" s="1">
        <v>168</v>
      </c>
      <c r="AHI12" s="263">
        <v>1.1000000000000001</v>
      </c>
      <c r="AHJ12" s="1">
        <v>2</v>
      </c>
      <c r="AHK12" s="120">
        <f t="shared" si="594"/>
        <v>420</v>
      </c>
      <c r="AHL12" s="124">
        <v>1.3</v>
      </c>
      <c r="AHM12" s="1">
        <v>248</v>
      </c>
      <c r="AHN12" s="263">
        <v>1.4</v>
      </c>
      <c r="AHO12" s="1">
        <v>168</v>
      </c>
      <c r="AHP12" s="263">
        <v>1.1000000000000001</v>
      </c>
      <c r="AHQ12" s="1">
        <v>2</v>
      </c>
      <c r="AHR12" s="120">
        <f t="shared" si="595"/>
        <v>418</v>
      </c>
      <c r="AHS12" s="124">
        <v>1.3</v>
      </c>
      <c r="AHT12" s="1">
        <v>247</v>
      </c>
      <c r="AHU12" s="263">
        <v>1.4</v>
      </c>
      <c r="AHV12" s="1">
        <v>166</v>
      </c>
      <c r="AHW12" s="263">
        <v>1.1000000000000001</v>
      </c>
      <c r="AHX12" s="1">
        <v>2</v>
      </c>
      <c r="AHY12" s="120">
        <f t="shared" si="596"/>
        <v>415</v>
      </c>
      <c r="AHZ12" s="124">
        <v>1.3</v>
      </c>
      <c r="AIA12" s="1">
        <v>256</v>
      </c>
      <c r="AIB12" s="263">
        <v>1.4</v>
      </c>
      <c r="AIC12" s="1">
        <v>171</v>
      </c>
      <c r="AID12" s="263">
        <v>1.1000000000000001</v>
      </c>
      <c r="AIE12" s="1">
        <v>2</v>
      </c>
      <c r="AIF12" s="120">
        <f t="shared" si="597"/>
        <v>429</v>
      </c>
      <c r="AIG12" s="124">
        <v>1.3</v>
      </c>
      <c r="AIH12" s="1">
        <v>252</v>
      </c>
      <c r="AII12" s="263">
        <v>1.4</v>
      </c>
      <c r="AIJ12" s="1">
        <v>168</v>
      </c>
      <c r="AIK12" s="263">
        <v>1.1000000000000001</v>
      </c>
      <c r="AIL12" s="1">
        <v>2</v>
      </c>
      <c r="AIM12" s="120">
        <f t="shared" si="598"/>
        <v>422</v>
      </c>
      <c r="AIN12" s="124">
        <v>1.3</v>
      </c>
      <c r="AIO12" s="1">
        <v>251</v>
      </c>
      <c r="AIP12" s="263">
        <v>1.4</v>
      </c>
      <c r="AIQ12" s="1">
        <v>168</v>
      </c>
      <c r="AIR12" s="263">
        <v>1.1000000000000001</v>
      </c>
      <c r="AIS12" s="1">
        <v>2</v>
      </c>
      <c r="AIT12" s="120">
        <f t="shared" si="599"/>
        <v>421</v>
      </c>
      <c r="AIU12" s="124">
        <v>1.3</v>
      </c>
      <c r="AIV12" s="1">
        <v>250</v>
      </c>
      <c r="AIW12" s="263">
        <v>1.4</v>
      </c>
      <c r="AIX12" s="1">
        <v>166</v>
      </c>
      <c r="AIY12" s="263">
        <v>1.1000000000000001</v>
      </c>
      <c r="AIZ12" s="1">
        <v>2</v>
      </c>
      <c r="AJA12" s="120">
        <f t="shared" si="600"/>
        <v>418</v>
      </c>
      <c r="AJB12" s="124">
        <v>1.3</v>
      </c>
      <c r="AJC12" s="200">
        <v>241</v>
      </c>
      <c r="AJD12" s="263">
        <v>1.4</v>
      </c>
      <c r="AJE12" s="1">
        <v>160</v>
      </c>
      <c r="AJF12" s="263">
        <v>1.1000000000000001</v>
      </c>
      <c r="AJG12" s="1">
        <v>2</v>
      </c>
      <c r="AJH12" s="120">
        <f t="shared" si="601"/>
        <v>403</v>
      </c>
      <c r="AJI12" s="124">
        <v>1.3</v>
      </c>
      <c r="AJJ12" s="1">
        <v>240</v>
      </c>
      <c r="AJK12" s="263">
        <v>1.4</v>
      </c>
      <c r="AJL12" s="1">
        <v>158</v>
      </c>
      <c r="AJM12" s="263">
        <v>1.1000000000000001</v>
      </c>
      <c r="AJN12" s="1">
        <v>2</v>
      </c>
      <c r="AJO12" s="120">
        <f t="shared" si="602"/>
        <v>400</v>
      </c>
      <c r="AJP12" s="124">
        <v>1.3</v>
      </c>
      <c r="AJQ12" s="1">
        <v>239</v>
      </c>
      <c r="AJR12" s="263">
        <v>1.4</v>
      </c>
      <c r="AJS12" s="1">
        <v>158</v>
      </c>
      <c r="AJT12" s="263">
        <v>1.1000000000000001</v>
      </c>
      <c r="AJU12" s="1">
        <v>2</v>
      </c>
      <c r="AJV12" s="120">
        <f t="shared" si="603"/>
        <v>399</v>
      </c>
      <c r="AJW12" s="124">
        <v>1.3</v>
      </c>
      <c r="AJX12" s="1">
        <v>235</v>
      </c>
      <c r="AJY12" s="263">
        <v>1.4</v>
      </c>
      <c r="AJZ12" s="1">
        <v>154</v>
      </c>
      <c r="AKA12" s="263">
        <v>1.1000000000000001</v>
      </c>
      <c r="AKB12" s="1">
        <v>2</v>
      </c>
      <c r="AKC12" s="120">
        <f t="shared" si="604"/>
        <v>391</v>
      </c>
      <c r="AKD12" s="124">
        <v>1.3</v>
      </c>
      <c r="AKE12" s="1">
        <v>234</v>
      </c>
      <c r="AKF12" s="263">
        <v>1.4</v>
      </c>
      <c r="AKG12" s="1">
        <v>154</v>
      </c>
      <c r="AKH12" s="263">
        <v>1.1000000000000001</v>
      </c>
      <c r="AKI12" s="1">
        <v>2</v>
      </c>
      <c r="AKJ12" s="120">
        <f t="shared" si="605"/>
        <v>390</v>
      </c>
      <c r="AKK12" s="124">
        <v>1.3</v>
      </c>
      <c r="AKL12" s="1">
        <v>232</v>
      </c>
      <c r="AKM12" s="263">
        <v>1.4</v>
      </c>
      <c r="AKN12" s="1">
        <v>154</v>
      </c>
      <c r="AKO12" s="263">
        <v>1.1000000000000001</v>
      </c>
      <c r="AKP12" s="1">
        <v>2</v>
      </c>
      <c r="AKQ12" s="120">
        <f t="shared" si="606"/>
        <v>388</v>
      </c>
      <c r="AKR12" s="124">
        <v>1.3</v>
      </c>
      <c r="AKS12" s="1">
        <v>229</v>
      </c>
      <c r="AKT12" s="263">
        <v>1.4</v>
      </c>
      <c r="AKU12" s="1">
        <v>154</v>
      </c>
      <c r="AKV12" s="263">
        <v>1.1000000000000001</v>
      </c>
      <c r="AKW12" s="1">
        <v>2</v>
      </c>
      <c r="AKX12" s="120">
        <f t="shared" si="607"/>
        <v>385</v>
      </c>
      <c r="AKY12" s="124">
        <v>1.3</v>
      </c>
      <c r="AKZ12" s="200">
        <v>226</v>
      </c>
      <c r="ALA12" s="263">
        <v>1.4</v>
      </c>
      <c r="ALB12" s="1">
        <v>151</v>
      </c>
      <c r="ALC12" s="263">
        <v>1.1000000000000001</v>
      </c>
      <c r="ALD12" s="1">
        <v>2</v>
      </c>
      <c r="ALE12" s="120">
        <f t="shared" si="608"/>
        <v>379</v>
      </c>
      <c r="ALF12" s="124">
        <v>1.3</v>
      </c>
      <c r="ALG12" s="1">
        <v>225</v>
      </c>
      <c r="ALH12" s="263">
        <v>1.4</v>
      </c>
      <c r="ALI12" s="1">
        <v>151</v>
      </c>
      <c r="ALJ12" s="263">
        <v>1.1000000000000001</v>
      </c>
      <c r="ALK12" s="1">
        <v>2</v>
      </c>
      <c r="ALL12" s="120">
        <f t="shared" si="609"/>
        <v>378</v>
      </c>
      <c r="ALM12" s="124">
        <v>1.3</v>
      </c>
      <c r="ALN12" s="1">
        <v>224</v>
      </c>
      <c r="ALO12" s="263">
        <v>1.4</v>
      </c>
      <c r="ALP12" s="1">
        <v>150</v>
      </c>
      <c r="ALQ12" s="263">
        <v>1.1000000000000001</v>
      </c>
      <c r="ALR12" s="1">
        <v>2</v>
      </c>
      <c r="ALS12" s="120">
        <f t="shared" si="610"/>
        <v>376</v>
      </c>
      <c r="ALT12" s="124">
        <v>1.3</v>
      </c>
      <c r="ALU12" s="1">
        <v>221</v>
      </c>
      <c r="ALV12" s="263">
        <v>1.4</v>
      </c>
      <c r="ALW12" s="1">
        <v>149</v>
      </c>
      <c r="ALX12" s="263">
        <v>1.1000000000000001</v>
      </c>
      <c r="ALY12" s="1">
        <v>2</v>
      </c>
      <c r="ALZ12" s="120">
        <f t="shared" si="611"/>
        <v>372</v>
      </c>
      <c r="AMA12" s="124">
        <v>1.3</v>
      </c>
      <c r="AMB12" s="1">
        <v>221</v>
      </c>
      <c r="AMC12" s="263">
        <v>1.4</v>
      </c>
      <c r="AMD12" s="1">
        <v>149</v>
      </c>
      <c r="AME12" s="263">
        <v>1.1000000000000001</v>
      </c>
      <c r="AMF12" s="1">
        <v>2</v>
      </c>
      <c r="AMG12" s="120">
        <f t="shared" si="612"/>
        <v>372</v>
      </c>
      <c r="AMH12" s="124">
        <v>1.3</v>
      </c>
      <c r="AMI12" s="1">
        <v>220</v>
      </c>
      <c r="AMJ12" s="263">
        <v>1.4</v>
      </c>
      <c r="AMK12" s="1">
        <v>148</v>
      </c>
      <c r="AML12" s="263">
        <v>1.1000000000000001</v>
      </c>
      <c r="AMM12" s="1">
        <v>2</v>
      </c>
      <c r="AMN12" s="120">
        <f t="shared" si="613"/>
        <v>370</v>
      </c>
      <c r="AMO12" s="124">
        <v>1.3</v>
      </c>
      <c r="AMP12" s="1">
        <v>220</v>
      </c>
      <c r="AMQ12" s="263">
        <v>1.4</v>
      </c>
      <c r="AMR12" s="1">
        <v>147</v>
      </c>
      <c r="AMS12" s="263">
        <v>1.1000000000000001</v>
      </c>
      <c r="AMT12" s="1">
        <v>2</v>
      </c>
      <c r="AMU12" s="120">
        <f t="shared" si="614"/>
        <v>369</v>
      </c>
      <c r="AMV12" s="124">
        <v>1.3</v>
      </c>
      <c r="AMW12" s="200">
        <v>219</v>
      </c>
      <c r="AMX12" s="263">
        <v>1.4</v>
      </c>
      <c r="AMY12" s="1">
        <v>144</v>
      </c>
      <c r="AMZ12" s="263">
        <v>1.1000000000000001</v>
      </c>
      <c r="ANA12" s="1">
        <v>2</v>
      </c>
      <c r="ANB12" s="120">
        <f t="shared" si="615"/>
        <v>365</v>
      </c>
      <c r="ANC12" s="124">
        <v>1.3</v>
      </c>
      <c r="AND12" s="1">
        <v>219</v>
      </c>
      <c r="ANE12" s="263">
        <v>1.4</v>
      </c>
      <c r="ANF12" s="1">
        <v>144</v>
      </c>
      <c r="ANG12" s="263">
        <v>1.1000000000000001</v>
      </c>
      <c r="ANH12" s="1">
        <v>2</v>
      </c>
      <c r="ANI12" s="120">
        <f t="shared" si="616"/>
        <v>365</v>
      </c>
      <c r="ANJ12" s="124">
        <v>1.3</v>
      </c>
      <c r="ANK12" s="1">
        <v>219</v>
      </c>
      <c r="ANL12" s="263">
        <v>1.4</v>
      </c>
      <c r="ANM12" s="1">
        <v>143</v>
      </c>
      <c r="ANN12" s="263">
        <v>1.1000000000000001</v>
      </c>
      <c r="ANO12" s="1">
        <v>2</v>
      </c>
      <c r="ANP12" s="120">
        <f t="shared" si="617"/>
        <v>364</v>
      </c>
      <c r="ANQ12" s="124">
        <v>1.3</v>
      </c>
      <c r="ANR12" s="1">
        <v>217</v>
      </c>
      <c r="ANS12" s="263">
        <v>1.4</v>
      </c>
      <c r="ANT12" s="1">
        <v>140</v>
      </c>
      <c r="ANU12" s="263">
        <v>1.1000000000000001</v>
      </c>
      <c r="ANV12" s="1">
        <v>2</v>
      </c>
      <c r="ANW12" s="120">
        <f t="shared" si="618"/>
        <v>359</v>
      </c>
      <c r="ANX12" s="124">
        <v>1.3</v>
      </c>
      <c r="ANY12" s="1">
        <v>217</v>
      </c>
      <c r="ANZ12" s="263">
        <v>1.4</v>
      </c>
      <c r="AOA12" s="1">
        <v>138</v>
      </c>
      <c r="AOB12" s="263">
        <v>1.1000000000000001</v>
      </c>
      <c r="AOC12" s="1">
        <v>2</v>
      </c>
      <c r="AOD12" s="120">
        <f t="shared" si="619"/>
        <v>357</v>
      </c>
      <c r="AOE12" s="124">
        <v>1.3</v>
      </c>
      <c r="AOF12" s="1">
        <v>215</v>
      </c>
      <c r="AOG12" s="263">
        <v>1.4</v>
      </c>
      <c r="AOH12" s="1">
        <v>137</v>
      </c>
      <c r="AOI12" s="263">
        <v>1.1000000000000001</v>
      </c>
      <c r="AOJ12" s="1">
        <v>2</v>
      </c>
      <c r="AOK12" s="120">
        <f t="shared" si="620"/>
        <v>354</v>
      </c>
      <c r="AOL12" s="124">
        <v>1.3</v>
      </c>
      <c r="AOM12" s="1">
        <v>215</v>
      </c>
      <c r="AON12" s="263">
        <v>1.4</v>
      </c>
      <c r="AOO12" s="1">
        <v>135</v>
      </c>
      <c r="AOP12" s="263">
        <v>1.1000000000000001</v>
      </c>
      <c r="AOQ12" s="1">
        <v>2</v>
      </c>
      <c r="AOR12" s="120">
        <f t="shared" si="621"/>
        <v>352</v>
      </c>
      <c r="AOS12" s="124">
        <v>1.3</v>
      </c>
      <c r="AOT12" s="200">
        <v>200</v>
      </c>
      <c r="AOU12" s="263">
        <v>1.4</v>
      </c>
      <c r="AOV12" s="208">
        <v>121</v>
      </c>
      <c r="AOW12" s="263">
        <v>1.1000000000000001</v>
      </c>
      <c r="AOX12" s="208">
        <v>3</v>
      </c>
      <c r="AOY12" s="120">
        <f t="shared" si="622"/>
        <v>324</v>
      </c>
      <c r="AOZ12" s="124">
        <v>1.3</v>
      </c>
      <c r="APA12" s="1">
        <v>200</v>
      </c>
      <c r="APB12" s="255">
        <v>1.4</v>
      </c>
      <c r="APC12" s="1">
        <v>120</v>
      </c>
      <c r="APD12" s="255">
        <v>1.1000000000000001</v>
      </c>
      <c r="APE12" s="1">
        <v>3</v>
      </c>
      <c r="APF12" s="120">
        <f t="shared" si="623"/>
        <v>323</v>
      </c>
      <c r="APG12" s="124">
        <v>1.3</v>
      </c>
      <c r="APH12" s="1">
        <v>199</v>
      </c>
      <c r="API12" s="255">
        <v>1.4</v>
      </c>
      <c r="APJ12" s="1">
        <v>119</v>
      </c>
      <c r="APK12" s="255">
        <v>1.1000000000000001</v>
      </c>
      <c r="APL12" s="1">
        <v>3</v>
      </c>
      <c r="APM12" s="120">
        <f t="shared" si="624"/>
        <v>321</v>
      </c>
      <c r="APN12" s="124">
        <v>1.3</v>
      </c>
      <c r="APO12" s="1">
        <v>199</v>
      </c>
      <c r="APP12" s="255">
        <v>1.4</v>
      </c>
      <c r="APQ12" s="1">
        <v>119</v>
      </c>
      <c r="APR12" s="255">
        <v>1.1000000000000001</v>
      </c>
      <c r="APS12" s="1">
        <v>3</v>
      </c>
      <c r="APT12" s="120">
        <f t="shared" si="625"/>
        <v>321</v>
      </c>
      <c r="APU12" s="124">
        <v>1.3</v>
      </c>
      <c r="APV12" s="1">
        <v>198</v>
      </c>
      <c r="APW12" s="255">
        <v>1.4</v>
      </c>
      <c r="APX12" s="1">
        <v>119</v>
      </c>
      <c r="APY12" s="255">
        <v>1.1000000000000001</v>
      </c>
      <c r="APZ12" s="1">
        <v>3</v>
      </c>
      <c r="AQA12" s="120">
        <f t="shared" si="626"/>
        <v>320</v>
      </c>
      <c r="AQB12" s="124">
        <v>1.3</v>
      </c>
      <c r="AQC12" s="1">
        <v>196</v>
      </c>
      <c r="AQD12" s="255">
        <v>1.4</v>
      </c>
      <c r="AQE12" s="1">
        <v>118</v>
      </c>
      <c r="AQF12" s="255">
        <v>1.1000000000000001</v>
      </c>
      <c r="AQG12" s="1">
        <v>3</v>
      </c>
      <c r="AQH12" s="120">
        <f t="shared" si="627"/>
        <v>317</v>
      </c>
      <c r="AQI12" s="124">
        <v>1.3</v>
      </c>
      <c r="AQJ12" s="1">
        <v>195</v>
      </c>
      <c r="AQK12" s="255">
        <v>1.4</v>
      </c>
      <c r="AQL12" s="1">
        <v>118</v>
      </c>
      <c r="AQM12" s="255">
        <v>1.1000000000000001</v>
      </c>
      <c r="AQN12" s="1">
        <v>3</v>
      </c>
      <c r="AQO12" s="120">
        <f t="shared" si="628"/>
        <v>316</v>
      </c>
      <c r="AQP12" s="124">
        <v>1.3</v>
      </c>
      <c r="AQQ12" s="200">
        <v>196</v>
      </c>
      <c r="AQR12" s="255">
        <v>1.4</v>
      </c>
      <c r="AQS12" s="1">
        <v>118</v>
      </c>
      <c r="AQT12" s="255">
        <v>1.1000000000000001</v>
      </c>
      <c r="AQU12" s="1">
        <v>3</v>
      </c>
      <c r="AQV12" s="120">
        <f t="shared" si="629"/>
        <v>317</v>
      </c>
      <c r="AQW12" s="124">
        <v>1.3</v>
      </c>
      <c r="AQX12" s="200">
        <v>195</v>
      </c>
      <c r="AQY12" s="255">
        <v>1.4</v>
      </c>
      <c r="AQZ12" s="1">
        <v>115</v>
      </c>
      <c r="ARA12" s="255">
        <v>1.1000000000000001</v>
      </c>
      <c r="ARB12" s="1">
        <v>3</v>
      </c>
      <c r="ARC12" s="120">
        <f t="shared" si="630"/>
        <v>313</v>
      </c>
      <c r="ARD12" s="124">
        <v>1.3</v>
      </c>
      <c r="ARE12" s="1">
        <v>194</v>
      </c>
      <c r="ARF12" s="255">
        <v>1.4</v>
      </c>
      <c r="ARG12" s="1">
        <v>113</v>
      </c>
      <c r="ARH12" s="255">
        <v>1.1000000000000001</v>
      </c>
      <c r="ARI12" s="1">
        <v>3</v>
      </c>
      <c r="ARJ12" s="120">
        <f t="shared" si="631"/>
        <v>310</v>
      </c>
      <c r="ARK12" s="124">
        <v>1.3</v>
      </c>
      <c r="ARL12" s="1">
        <v>194</v>
      </c>
      <c r="ARM12" s="255">
        <v>1.4</v>
      </c>
      <c r="ARN12" s="1">
        <v>112</v>
      </c>
      <c r="ARO12" s="255">
        <v>1.1000000000000001</v>
      </c>
      <c r="ARP12" s="1">
        <v>3</v>
      </c>
      <c r="ARQ12" s="120">
        <f t="shared" si="632"/>
        <v>309</v>
      </c>
      <c r="ARR12" s="124">
        <v>1.3</v>
      </c>
      <c r="ARS12" s="1">
        <v>192</v>
      </c>
      <c r="ART12" s="255">
        <v>1.4</v>
      </c>
      <c r="ARU12" s="1">
        <v>111</v>
      </c>
      <c r="ARV12" s="255">
        <v>1.1000000000000001</v>
      </c>
      <c r="ARW12" s="1">
        <v>3</v>
      </c>
      <c r="ARX12" s="120">
        <f t="shared" si="633"/>
        <v>306</v>
      </c>
      <c r="ARY12" s="124">
        <v>1.3</v>
      </c>
      <c r="ARZ12" s="200">
        <v>192</v>
      </c>
      <c r="ASA12" s="255">
        <v>1.4</v>
      </c>
      <c r="ASB12" s="1">
        <v>109</v>
      </c>
      <c r="ASC12" s="255">
        <v>1.1000000000000001</v>
      </c>
      <c r="ASD12" s="1">
        <v>3</v>
      </c>
      <c r="ASE12" s="120">
        <f t="shared" si="634"/>
        <v>304</v>
      </c>
      <c r="ASF12" s="124">
        <v>1.3</v>
      </c>
      <c r="ASG12" s="200">
        <v>190</v>
      </c>
      <c r="ASH12" s="255">
        <v>1.4</v>
      </c>
      <c r="ASI12" s="1">
        <v>109</v>
      </c>
      <c r="ASJ12" s="255">
        <v>1.1000000000000001</v>
      </c>
      <c r="ASK12" s="1">
        <v>3</v>
      </c>
      <c r="ASL12" s="120">
        <f t="shared" si="635"/>
        <v>302</v>
      </c>
      <c r="ASM12" s="124">
        <v>1.3</v>
      </c>
      <c r="ASN12" s="200">
        <v>189</v>
      </c>
      <c r="ASO12" s="255">
        <v>1.4</v>
      </c>
      <c r="ASP12" s="1">
        <v>109</v>
      </c>
      <c r="ASQ12" s="255">
        <v>1.1000000000000001</v>
      </c>
      <c r="ASR12" s="1">
        <v>3</v>
      </c>
      <c r="ASS12" s="120">
        <f t="shared" si="636"/>
        <v>301</v>
      </c>
      <c r="AST12" s="124">
        <v>1.3</v>
      </c>
      <c r="ASU12" s="1">
        <v>189</v>
      </c>
      <c r="ASV12" s="255">
        <v>1.4</v>
      </c>
      <c r="ASW12" s="1">
        <v>108</v>
      </c>
      <c r="ASX12" s="255">
        <v>1.1000000000000001</v>
      </c>
      <c r="ASY12" s="1">
        <v>3</v>
      </c>
      <c r="ASZ12" s="120">
        <f t="shared" si="637"/>
        <v>300</v>
      </c>
      <c r="ATA12" s="124">
        <v>1.3</v>
      </c>
      <c r="ATB12" s="1">
        <v>189</v>
      </c>
      <c r="ATC12" s="255">
        <v>1.4</v>
      </c>
      <c r="ATD12" s="1">
        <v>107</v>
      </c>
      <c r="ATE12" s="255">
        <v>1.1000000000000001</v>
      </c>
      <c r="ATF12" s="1">
        <v>3</v>
      </c>
      <c r="ATG12" s="120">
        <f t="shared" si="638"/>
        <v>299</v>
      </c>
      <c r="ATH12" s="124">
        <v>1.3</v>
      </c>
      <c r="ATI12" s="1">
        <v>188</v>
      </c>
      <c r="ATJ12" s="255">
        <v>1.4</v>
      </c>
      <c r="ATK12" s="1">
        <v>106</v>
      </c>
      <c r="ATL12" s="255">
        <v>1.1000000000000001</v>
      </c>
      <c r="ATM12" s="1">
        <v>3</v>
      </c>
      <c r="ATN12" s="120">
        <f t="shared" si="639"/>
        <v>297</v>
      </c>
      <c r="ATO12" s="124">
        <v>1.3</v>
      </c>
      <c r="ATP12" s="1">
        <v>187</v>
      </c>
      <c r="ATQ12" s="255">
        <v>1.4</v>
      </c>
      <c r="ATR12" s="1">
        <v>106</v>
      </c>
      <c r="ATS12" s="255">
        <v>1.1000000000000001</v>
      </c>
      <c r="ATT12" s="1">
        <v>3</v>
      </c>
      <c r="ATU12" s="120">
        <f t="shared" si="640"/>
        <v>296</v>
      </c>
      <c r="ATV12" s="124">
        <v>1.3</v>
      </c>
      <c r="ATW12" s="1">
        <v>187</v>
      </c>
      <c r="ATX12" s="255">
        <v>1.4</v>
      </c>
      <c r="ATY12" s="1">
        <v>106</v>
      </c>
      <c r="ATZ12" s="255">
        <v>1.1000000000000001</v>
      </c>
      <c r="AUA12" s="1">
        <v>3</v>
      </c>
      <c r="AUB12" s="120">
        <f t="shared" si="641"/>
        <v>296</v>
      </c>
      <c r="AUC12" s="124">
        <v>1.3</v>
      </c>
      <c r="AUD12" s="1">
        <v>187</v>
      </c>
      <c r="AUE12" s="255">
        <v>1.4</v>
      </c>
      <c r="AUF12" s="1">
        <v>105</v>
      </c>
      <c r="AUG12" s="255">
        <v>1.1000000000000001</v>
      </c>
      <c r="AUH12" s="1">
        <v>3</v>
      </c>
      <c r="AUI12" s="120">
        <f t="shared" si="642"/>
        <v>295</v>
      </c>
      <c r="AUJ12" s="124">
        <v>1.3</v>
      </c>
      <c r="AUK12" s="200">
        <v>186</v>
      </c>
      <c r="AUL12" s="255">
        <v>1.4</v>
      </c>
      <c r="AUM12" s="1">
        <v>105</v>
      </c>
      <c r="AUN12" s="255">
        <v>1.1000000000000001</v>
      </c>
      <c r="AUO12" s="1">
        <v>3</v>
      </c>
      <c r="AUP12" s="120">
        <f t="shared" si="643"/>
        <v>294</v>
      </c>
      <c r="AUQ12" s="124">
        <v>1.3</v>
      </c>
      <c r="AUR12" s="1">
        <v>186</v>
      </c>
      <c r="AUS12" s="255">
        <v>1.4</v>
      </c>
      <c r="AUT12" s="1">
        <v>104</v>
      </c>
      <c r="AUU12" s="255">
        <v>1.1000000000000001</v>
      </c>
      <c r="AUV12" s="1">
        <v>3</v>
      </c>
      <c r="AUW12" s="120">
        <f t="shared" si="644"/>
        <v>293</v>
      </c>
      <c r="AUX12" s="124">
        <v>1.3</v>
      </c>
      <c r="AUY12" s="1">
        <v>184</v>
      </c>
      <c r="AUZ12" s="255">
        <v>1.4</v>
      </c>
      <c r="AVA12" s="1">
        <v>103</v>
      </c>
      <c r="AVB12" s="255">
        <v>1.1000000000000001</v>
      </c>
      <c r="AVC12" s="1">
        <v>3</v>
      </c>
      <c r="AVD12" s="120">
        <f t="shared" si="645"/>
        <v>290</v>
      </c>
      <c r="AVE12" s="124">
        <v>1.3</v>
      </c>
      <c r="AVF12" s="1">
        <v>183</v>
      </c>
      <c r="AVG12" s="255">
        <v>1.4</v>
      </c>
      <c r="AVH12" s="1">
        <v>102</v>
      </c>
      <c r="AVI12" s="255">
        <v>1.1000000000000001</v>
      </c>
      <c r="AVJ12" s="1">
        <v>3</v>
      </c>
      <c r="AVK12" s="120">
        <f t="shared" si="646"/>
        <v>288</v>
      </c>
      <c r="AVL12" s="124">
        <v>1.3</v>
      </c>
      <c r="AVM12" s="1">
        <v>182</v>
      </c>
      <c r="AVN12" s="255">
        <v>1.4</v>
      </c>
      <c r="AVO12" s="1">
        <v>100</v>
      </c>
      <c r="AVP12" s="255">
        <v>1.1000000000000001</v>
      </c>
      <c r="AVQ12" s="1">
        <v>3</v>
      </c>
      <c r="AVR12" s="120">
        <f t="shared" si="647"/>
        <v>285</v>
      </c>
      <c r="AVS12" s="124">
        <v>1.3</v>
      </c>
      <c r="AVT12" s="1">
        <v>182</v>
      </c>
      <c r="AVU12" s="255">
        <v>1.4</v>
      </c>
      <c r="AVV12" s="1">
        <v>99</v>
      </c>
      <c r="AVW12" s="255">
        <v>1.1000000000000001</v>
      </c>
      <c r="AVX12" s="1">
        <v>3</v>
      </c>
      <c r="AVY12" s="120">
        <f t="shared" si="648"/>
        <v>284</v>
      </c>
      <c r="AVZ12" s="124">
        <v>1.3</v>
      </c>
      <c r="AWA12" s="1">
        <v>182</v>
      </c>
      <c r="AWB12" s="255">
        <v>1.4</v>
      </c>
      <c r="AWC12" s="1">
        <v>99</v>
      </c>
      <c r="AWD12" s="255">
        <v>1.1000000000000001</v>
      </c>
      <c r="AWE12" s="1">
        <v>3</v>
      </c>
      <c r="AWF12" s="120">
        <f t="shared" si="649"/>
        <v>284</v>
      </c>
      <c r="AWG12" s="124">
        <v>1.3</v>
      </c>
      <c r="AWH12" s="200">
        <v>180</v>
      </c>
      <c r="AWI12" s="255">
        <v>1.4</v>
      </c>
      <c r="AWJ12" s="1">
        <v>99</v>
      </c>
      <c r="AWK12" s="255">
        <v>1.1000000000000001</v>
      </c>
      <c r="AWL12" s="1">
        <v>3</v>
      </c>
      <c r="AWM12" s="120">
        <f t="shared" si="650"/>
        <v>282</v>
      </c>
      <c r="AWN12" s="124">
        <v>1.3</v>
      </c>
      <c r="AWO12" s="1">
        <v>179</v>
      </c>
      <c r="AWP12" s="255">
        <v>1.4</v>
      </c>
      <c r="AWQ12" s="1">
        <v>98</v>
      </c>
      <c r="AWR12" s="255">
        <v>1.1000000000000001</v>
      </c>
      <c r="AWS12" s="1">
        <v>3</v>
      </c>
      <c r="AWT12" s="120">
        <f t="shared" si="651"/>
        <v>280</v>
      </c>
      <c r="AWU12" s="124">
        <v>1.3</v>
      </c>
      <c r="AWV12" s="1">
        <v>179</v>
      </c>
      <c r="AWW12" s="255">
        <v>1.4</v>
      </c>
      <c r="AWX12" s="1">
        <v>98</v>
      </c>
      <c r="AWY12" s="255">
        <v>1.1000000000000001</v>
      </c>
      <c r="AWZ12" s="1">
        <v>3</v>
      </c>
      <c r="AXA12" s="120">
        <f t="shared" si="652"/>
        <v>280</v>
      </c>
      <c r="AXB12" s="124">
        <v>1.3</v>
      </c>
      <c r="AXC12" s="1">
        <v>179</v>
      </c>
      <c r="AXD12" s="255">
        <v>1.4</v>
      </c>
      <c r="AXE12" s="1">
        <v>96</v>
      </c>
      <c r="AXF12" s="255">
        <v>1.1000000000000001</v>
      </c>
      <c r="AXG12" s="1">
        <v>3</v>
      </c>
      <c r="AXH12" s="120">
        <f t="shared" si="653"/>
        <v>278</v>
      </c>
      <c r="AXI12" s="124">
        <v>1.3</v>
      </c>
      <c r="AXJ12" s="1">
        <v>178</v>
      </c>
      <c r="AXK12" s="255">
        <v>1.4</v>
      </c>
      <c r="AXL12" s="1">
        <v>95</v>
      </c>
      <c r="AXM12" s="255">
        <v>1.1000000000000001</v>
      </c>
      <c r="AXN12" s="1">
        <v>3</v>
      </c>
      <c r="AXO12" s="120">
        <f t="shared" si="654"/>
        <v>276</v>
      </c>
      <c r="AXP12" s="124">
        <v>1.3</v>
      </c>
      <c r="AXQ12" s="1">
        <v>178</v>
      </c>
      <c r="AXR12" s="255">
        <v>1.4</v>
      </c>
      <c r="AXS12" s="1">
        <v>94</v>
      </c>
      <c r="AXT12" s="255">
        <v>1.1000000000000001</v>
      </c>
      <c r="AXU12" s="1">
        <v>3</v>
      </c>
      <c r="AXV12" s="120">
        <f t="shared" si="655"/>
        <v>275</v>
      </c>
      <c r="AXW12" s="124">
        <v>1.3</v>
      </c>
      <c r="AXX12" s="1">
        <v>178</v>
      </c>
      <c r="AXY12" s="116">
        <f t="shared" si="4"/>
        <v>1.4034534416147599</v>
      </c>
      <c r="AXZ12" s="1">
        <v>94</v>
      </c>
      <c r="AYA12" s="116">
        <f t="shared" si="5"/>
        <v>1.0554682236694364</v>
      </c>
      <c r="AYB12" s="1">
        <v>3</v>
      </c>
      <c r="AYC12" s="120">
        <f t="shared" si="6"/>
        <v>275</v>
      </c>
      <c r="AYD12" s="121">
        <f t="shared" si="7"/>
        <v>1.2688013287810278</v>
      </c>
      <c r="AYE12" s="200">
        <v>178</v>
      </c>
      <c r="AYF12" s="116">
        <f t="shared" si="8"/>
        <v>1.4081164464836644</v>
      </c>
      <c r="AYG12" s="1">
        <v>94</v>
      </c>
      <c r="AYH12" s="116">
        <f t="shared" si="9"/>
        <v>1.0579628587507035</v>
      </c>
      <c r="AYI12" s="1">
        <v>3</v>
      </c>
      <c r="AYJ12" s="120">
        <f t="shared" si="10"/>
        <v>275</v>
      </c>
      <c r="AYK12" s="121">
        <f t="shared" si="11"/>
        <v>1.2725001156818287</v>
      </c>
      <c r="AYL12" s="1">
        <v>178</v>
      </c>
      <c r="AYM12" s="116">
        <f t="shared" si="12"/>
        <v>1.4131470308034295</v>
      </c>
      <c r="AYN12" s="1">
        <v>94</v>
      </c>
      <c r="AYO12" s="116">
        <f t="shared" si="13"/>
        <v>1.0615471485036703</v>
      </c>
      <c r="AYP12" s="1">
        <v>3</v>
      </c>
      <c r="AYQ12" s="120">
        <f t="shared" si="14"/>
        <v>275</v>
      </c>
      <c r="AYR12" s="121">
        <f t="shared" si="15"/>
        <v>1.2769316493313521</v>
      </c>
      <c r="AYS12" s="1">
        <v>178</v>
      </c>
      <c r="AYT12" s="116">
        <f t="shared" si="16"/>
        <v>1.4187788936712897</v>
      </c>
      <c r="AYU12" s="1">
        <v>94</v>
      </c>
      <c r="AYV12" s="116">
        <f t="shared" si="17"/>
        <v>1.065155807365439</v>
      </c>
      <c r="AYW12" s="1">
        <v>3</v>
      </c>
      <c r="AYX12" s="120">
        <f t="shared" si="18"/>
        <v>275</v>
      </c>
      <c r="AYY12" s="121">
        <f t="shared" si="19"/>
        <v>1.2816927665920954</v>
      </c>
      <c r="AYZ12" s="1">
        <v>177</v>
      </c>
      <c r="AZA12" s="116">
        <f t="shared" si="20"/>
        <v>1.4145288899544475</v>
      </c>
      <c r="AZB12" s="1">
        <v>93</v>
      </c>
      <c r="AZC12" s="116">
        <f t="shared" si="21"/>
        <v>1.0570584223687201</v>
      </c>
      <c r="AZD12" s="1">
        <v>3</v>
      </c>
      <c r="AZE12" s="120">
        <f t="shared" si="22"/>
        <v>273</v>
      </c>
      <c r="AZF12" s="121">
        <f t="shared" si="23"/>
        <v>1.27599906520215</v>
      </c>
      <c r="AZG12" s="1">
        <v>176</v>
      </c>
      <c r="AZH12" s="116">
        <f t="shared" si="24"/>
        <v>1.4112741560420174</v>
      </c>
      <c r="AZI12" s="1">
        <v>93</v>
      </c>
      <c r="AZJ12" s="116">
        <f t="shared" si="25"/>
        <v>1.0601915184678523</v>
      </c>
      <c r="AZK12" s="1">
        <v>3</v>
      </c>
      <c r="AZL12" s="120">
        <f t="shared" si="26"/>
        <v>272</v>
      </c>
      <c r="AZM12" s="121">
        <f t="shared" si="27"/>
        <v>1.2754384319609866</v>
      </c>
      <c r="AZN12" s="1">
        <v>176</v>
      </c>
      <c r="AZO12" s="116">
        <f t="shared" si="28"/>
        <v>1.412633437675576</v>
      </c>
      <c r="AZP12" s="1">
        <v>93</v>
      </c>
      <c r="AZQ12" s="116">
        <f t="shared" si="29"/>
        <v>1.0622501427755568</v>
      </c>
      <c r="AZR12" s="1">
        <v>3</v>
      </c>
      <c r="AZS12" s="120">
        <f t="shared" si="30"/>
        <v>272</v>
      </c>
      <c r="AZT12" s="121">
        <f t="shared" si="31"/>
        <v>1.2772351615326822</v>
      </c>
      <c r="AZU12" s="1">
        <v>176</v>
      </c>
      <c r="AZV12" s="116">
        <f t="shared" si="32"/>
        <v>1.4155875492640553</v>
      </c>
      <c r="AZW12" s="1">
        <v>93</v>
      </c>
      <c r="AZX12" s="116">
        <f t="shared" si="33"/>
        <v>1.0644385944832322</v>
      </c>
      <c r="AZY12" s="1">
        <v>3</v>
      </c>
      <c r="AZZ12" s="120">
        <f t="shared" si="34"/>
        <v>272</v>
      </c>
      <c r="BAA12" s="121">
        <f t="shared" si="35"/>
        <v>1.2798193196254646</v>
      </c>
      <c r="BAB12" s="200">
        <v>175</v>
      </c>
      <c r="BAC12" s="116">
        <f t="shared" si="36"/>
        <v>1.4103803997421018</v>
      </c>
      <c r="BAD12" s="1">
        <v>93</v>
      </c>
      <c r="BAE12" s="116">
        <f t="shared" si="37"/>
        <v>1.0668808076172995</v>
      </c>
      <c r="BAF12" s="1">
        <v>3</v>
      </c>
      <c r="BAG12" s="120">
        <f t="shared" si="38"/>
        <v>271</v>
      </c>
      <c r="BAH12" s="121">
        <f t="shared" si="39"/>
        <v>1.277940205602188</v>
      </c>
      <c r="BAI12" s="1">
        <v>174</v>
      </c>
      <c r="BAJ12" s="116">
        <f t="shared" si="40"/>
        <v>1.4065152372484035</v>
      </c>
      <c r="BAK12" s="1">
        <v>92</v>
      </c>
      <c r="BAL12" s="116">
        <f t="shared" si="41"/>
        <v>1.0586881472957423</v>
      </c>
      <c r="BAM12" s="1">
        <v>4</v>
      </c>
      <c r="BAN12" s="120">
        <f t="shared" si="42"/>
        <v>270</v>
      </c>
      <c r="BAO12" s="121">
        <f t="shared" si="43"/>
        <v>1.2770183985243342</v>
      </c>
      <c r="BAP12" s="1">
        <v>174</v>
      </c>
      <c r="BAQ12" s="116">
        <f t="shared" si="44"/>
        <v>1.4103915052281752</v>
      </c>
      <c r="BAR12" s="1">
        <v>92</v>
      </c>
      <c r="BAS12" s="116">
        <f t="shared" si="45"/>
        <v>1.0622329984990186</v>
      </c>
      <c r="BAT12" s="1">
        <v>4</v>
      </c>
      <c r="BAU12" s="120">
        <f t="shared" si="46"/>
        <v>270</v>
      </c>
      <c r="BAV12" s="121">
        <f t="shared" si="47"/>
        <v>1.2808349146110056</v>
      </c>
      <c r="BAW12" s="1">
        <v>174</v>
      </c>
      <c r="BAX12" s="116">
        <f t="shared" si="48"/>
        <v>1.4142891977566447</v>
      </c>
      <c r="BAY12" s="1">
        <v>92</v>
      </c>
      <c r="BAZ12" s="116">
        <f t="shared" si="49"/>
        <v>1.0650613567955545</v>
      </c>
      <c r="BBA12" s="208">
        <v>3</v>
      </c>
      <c r="BBB12" s="120">
        <f t="shared" si="50"/>
        <v>269</v>
      </c>
      <c r="BBC12" s="121">
        <f t="shared" si="51"/>
        <v>1.2796727082441368</v>
      </c>
      <c r="BBD12" s="1">
        <v>174</v>
      </c>
      <c r="BBE12" s="116">
        <f t="shared" si="52"/>
        <v>1.4198286413708689</v>
      </c>
      <c r="BBF12" s="1">
        <v>92</v>
      </c>
      <c r="BBG12" s="116">
        <f t="shared" si="53"/>
        <v>1.0690216128282592</v>
      </c>
      <c r="BBH12" s="208">
        <v>3</v>
      </c>
      <c r="BBI12" s="120">
        <f t="shared" si="54"/>
        <v>269</v>
      </c>
      <c r="BBJ12" s="121">
        <f t="shared" si="55"/>
        <v>1.284561386753259</v>
      </c>
      <c r="BBK12" s="1">
        <v>174</v>
      </c>
      <c r="BBL12" s="116">
        <f t="shared" si="56"/>
        <v>1.4218009478672986</v>
      </c>
      <c r="BBM12" s="1">
        <v>91</v>
      </c>
      <c r="BBN12" s="116">
        <f t="shared" si="57"/>
        <v>1.0586319218241043</v>
      </c>
      <c r="BBO12" s="208">
        <v>3</v>
      </c>
      <c r="BBP12" s="120">
        <f t="shared" si="58"/>
        <v>268</v>
      </c>
      <c r="BBQ12" s="121">
        <f t="shared" si="59"/>
        <v>1.2814382710146315</v>
      </c>
      <c r="BBR12" s="1">
        <v>174</v>
      </c>
      <c r="BBS12" s="116">
        <f t="shared" si="60"/>
        <v>1.4245947273620436</v>
      </c>
      <c r="BBT12" s="1">
        <v>91</v>
      </c>
      <c r="BBU12" s="116">
        <f t="shared" si="61"/>
        <v>1.0604824612516024</v>
      </c>
      <c r="BBV12" s="208">
        <v>3</v>
      </c>
      <c r="BBW12" s="120">
        <f t="shared" si="62"/>
        <v>268</v>
      </c>
      <c r="BBX12" s="121">
        <f t="shared" si="63"/>
        <v>1.2838323353293413</v>
      </c>
      <c r="BBY12" s="200">
        <v>174</v>
      </c>
      <c r="BBZ12" s="116">
        <f t="shared" si="64"/>
        <v>1.4285714285714286</v>
      </c>
      <c r="BCA12" s="208">
        <v>91</v>
      </c>
      <c r="BCB12" s="116">
        <f t="shared" si="65"/>
        <v>1.0630841121495327</v>
      </c>
      <c r="BCC12" s="208">
        <v>3</v>
      </c>
      <c r="BCD12" s="120">
        <f t="shared" si="66"/>
        <v>268</v>
      </c>
      <c r="BCE12" s="121">
        <f t="shared" si="67"/>
        <v>1.287223823246878</v>
      </c>
      <c r="BCF12" s="1">
        <v>174</v>
      </c>
      <c r="BCG12" s="116">
        <f t="shared" si="68"/>
        <v>1.431745248086892</v>
      </c>
      <c r="BCH12" s="1">
        <v>91</v>
      </c>
      <c r="BCI12" s="116">
        <f t="shared" si="69"/>
        <v>1.0659482253719104</v>
      </c>
      <c r="BCJ12" s="1">
        <v>3</v>
      </c>
      <c r="BCK12" s="120">
        <f t="shared" si="70"/>
        <v>268</v>
      </c>
      <c r="BCL12" s="121">
        <f t="shared" si="71"/>
        <v>1.2903847079782367</v>
      </c>
      <c r="BCM12" s="1">
        <v>173</v>
      </c>
      <c r="BCN12" s="116">
        <f t="shared" si="72"/>
        <v>1.4268041237113402</v>
      </c>
      <c r="BCO12" s="1">
        <v>91</v>
      </c>
      <c r="BCP12" s="116">
        <f t="shared" si="73"/>
        <v>1.0678244543534383</v>
      </c>
      <c r="BCQ12" s="1">
        <v>3</v>
      </c>
      <c r="BCR12" s="120">
        <f t="shared" si="74"/>
        <v>267</v>
      </c>
      <c r="BCS12" s="121">
        <f t="shared" si="75"/>
        <v>1.2882369970085883</v>
      </c>
      <c r="BCT12" s="1">
        <v>173</v>
      </c>
      <c r="BCU12" s="116">
        <f t="shared" si="76"/>
        <v>1.4312898155042608</v>
      </c>
      <c r="BCV12" s="1">
        <v>91</v>
      </c>
      <c r="BCW12" s="116">
        <f t="shared" si="77"/>
        <v>1.0713444784553803</v>
      </c>
      <c r="BCX12" s="208">
        <v>3</v>
      </c>
      <c r="BCY12" s="120">
        <f t="shared" si="78"/>
        <v>267</v>
      </c>
      <c r="BCZ12" s="121">
        <f t="shared" si="79"/>
        <v>1.2924149281184956</v>
      </c>
      <c r="BDA12" s="200">
        <v>173</v>
      </c>
      <c r="BDB12" s="116">
        <f t="shared" si="80"/>
        <v>1.4348511238284813</v>
      </c>
      <c r="BDC12" s="208">
        <v>91</v>
      </c>
      <c r="BDD12" s="116">
        <f t="shared" si="81"/>
        <v>1.0742533349073309</v>
      </c>
      <c r="BDE12" s="208">
        <v>3</v>
      </c>
      <c r="BDF12" s="120">
        <f t="shared" si="82"/>
        <v>267</v>
      </c>
      <c r="BDG12" s="121">
        <f t="shared" si="83"/>
        <v>1.2957391051150151</v>
      </c>
      <c r="BDH12" s="1">
        <v>173</v>
      </c>
      <c r="BDI12" s="116">
        <f t="shared" si="84"/>
        <v>1.4356846473029046</v>
      </c>
      <c r="BDJ12" s="1">
        <v>90</v>
      </c>
      <c r="BDK12" s="116">
        <f t="shared" si="85"/>
        <v>1.0629502775481281</v>
      </c>
      <c r="BDL12" s="1">
        <v>3</v>
      </c>
      <c r="BDM12" s="120">
        <f t="shared" si="86"/>
        <v>266</v>
      </c>
      <c r="BDN12" s="121">
        <f t="shared" si="87"/>
        <v>1.2915756251517359</v>
      </c>
      <c r="BDO12" s="1">
        <v>173</v>
      </c>
      <c r="BDP12" s="116">
        <f t="shared" si="88"/>
        <v>1.4372351914928969</v>
      </c>
      <c r="BDQ12" s="1">
        <v>90</v>
      </c>
      <c r="BDR12" s="116">
        <f t="shared" si="89"/>
        <v>1.0644589000591367</v>
      </c>
      <c r="BDS12" s="1">
        <v>3</v>
      </c>
      <c r="BDT12" s="120">
        <f t="shared" si="90"/>
        <v>266</v>
      </c>
      <c r="BDU12" s="121">
        <f t="shared" si="91"/>
        <v>1.2931453573164804</v>
      </c>
      <c r="BDV12" s="1">
        <v>173</v>
      </c>
      <c r="BDW12" s="116">
        <f t="shared" si="92"/>
        <v>1.4431097764431098</v>
      </c>
      <c r="BDX12" s="1">
        <v>90</v>
      </c>
      <c r="BDY12" s="116">
        <f t="shared" si="93"/>
        <v>1.0737294201861132</v>
      </c>
      <c r="BDZ12" s="1">
        <v>3</v>
      </c>
      <c r="BEA12" s="120">
        <f t="shared" si="94"/>
        <v>266</v>
      </c>
      <c r="BEB12" s="121">
        <f t="shared" si="95"/>
        <v>1.3008607198748043</v>
      </c>
      <c r="BEC12" s="1">
        <v>172</v>
      </c>
      <c r="BED12" s="116">
        <f t="shared" si="96"/>
        <v>1.4390896921017404</v>
      </c>
      <c r="BEE12" s="1">
        <v>90</v>
      </c>
      <c r="BEF12" s="116">
        <f t="shared" si="97"/>
        <v>1.0755258126195029</v>
      </c>
      <c r="BEG12" s="1">
        <v>3</v>
      </c>
      <c r="BEH12" s="120">
        <f t="shared" si="98"/>
        <v>265</v>
      </c>
      <c r="BEI12" s="121">
        <f t="shared" si="99"/>
        <v>1.2991469751936464</v>
      </c>
      <c r="BEJ12" s="1">
        <v>172</v>
      </c>
      <c r="BEK12" s="116">
        <f t="shared" si="100"/>
        <v>1.4425899521932399</v>
      </c>
      <c r="BEL12" s="1">
        <v>90</v>
      </c>
      <c r="BEM12" s="116">
        <f t="shared" si="101"/>
        <v>1.0777152436833912</v>
      </c>
      <c r="BEN12" s="1">
        <v>3</v>
      </c>
      <c r="BEO12" s="120">
        <f t="shared" si="102"/>
        <v>265</v>
      </c>
      <c r="BEP12" s="121">
        <f t="shared" si="103"/>
        <v>1.3020833333333335</v>
      </c>
      <c r="BEQ12" s="1">
        <v>172</v>
      </c>
      <c r="BER12" s="116">
        <f t="shared" si="104"/>
        <v>1.4451352713829608</v>
      </c>
      <c r="BES12" s="1">
        <v>90</v>
      </c>
      <c r="BET12" s="116">
        <f t="shared" si="105"/>
        <v>1.0793955384984408</v>
      </c>
      <c r="BEU12" s="1">
        <v>3</v>
      </c>
      <c r="BEV12" s="120">
        <f t="shared" si="106"/>
        <v>265</v>
      </c>
      <c r="BEW12" s="121">
        <f t="shared" si="107"/>
        <v>1.3043264261455922</v>
      </c>
      <c r="BEX12" s="200">
        <v>172</v>
      </c>
      <c r="BEY12" s="116">
        <f t="shared" si="108"/>
        <v>1.4470805990240618</v>
      </c>
      <c r="BEZ12" s="208">
        <v>90</v>
      </c>
      <c r="BFA12" s="116">
        <f t="shared" si="109"/>
        <v>1.0816007691383247</v>
      </c>
      <c r="BFB12" s="208">
        <v>3</v>
      </c>
      <c r="BFC12" s="120">
        <f t="shared" si="110"/>
        <v>265</v>
      </c>
      <c r="BFD12" s="121">
        <f t="shared" si="111"/>
        <v>1.3065128432677611</v>
      </c>
      <c r="BFE12" s="1">
        <v>172</v>
      </c>
      <c r="BFF12" s="116">
        <f t="shared" si="112"/>
        <v>1.4474459311621644</v>
      </c>
      <c r="BFG12" s="1">
        <v>90</v>
      </c>
      <c r="BFH12" s="116">
        <f t="shared" si="113"/>
        <v>1.0819908631882664</v>
      </c>
      <c r="BFI12" s="1">
        <v>3</v>
      </c>
      <c r="BFJ12" s="120">
        <f t="shared" si="656"/>
        <v>265</v>
      </c>
      <c r="BFK12" s="121">
        <f t="shared" si="114"/>
        <v>1.3068994427183507</v>
      </c>
      <c r="BFL12" s="1">
        <v>172</v>
      </c>
      <c r="BFM12" s="116">
        <f t="shared" si="115"/>
        <v>1.4486650383222437</v>
      </c>
      <c r="BFN12" s="1">
        <v>90</v>
      </c>
      <c r="BFO12" s="116">
        <f t="shared" si="116"/>
        <v>1.0827718960538979</v>
      </c>
      <c r="BFP12" s="1">
        <v>3</v>
      </c>
      <c r="BFQ12" s="120">
        <f t="shared" si="657"/>
        <v>265</v>
      </c>
      <c r="BFR12" s="121">
        <f t="shared" si="117"/>
        <v>1.3079960513326752</v>
      </c>
      <c r="BFS12" s="1">
        <v>172</v>
      </c>
      <c r="BFT12" s="116">
        <f t="shared" si="118"/>
        <v>1.4511094237745719</v>
      </c>
      <c r="BFU12" s="1">
        <v>90</v>
      </c>
      <c r="BFV12" s="116">
        <f t="shared" si="119"/>
        <v>1.085121774776947</v>
      </c>
      <c r="BFW12" s="1">
        <v>3</v>
      </c>
      <c r="BFX12" s="120">
        <f t="shared" si="658"/>
        <v>265</v>
      </c>
      <c r="BFY12" s="121">
        <f t="shared" si="120"/>
        <v>1.3104539610325387</v>
      </c>
      <c r="BFZ12" s="1">
        <v>172</v>
      </c>
      <c r="BGA12" s="116">
        <f t="shared" si="121"/>
        <v>1.4524573551764905</v>
      </c>
      <c r="BGB12" s="1">
        <v>90</v>
      </c>
      <c r="BGC12" s="116">
        <f t="shared" si="122"/>
        <v>1.0860383733558585</v>
      </c>
      <c r="BGD12" s="1">
        <v>3</v>
      </c>
      <c r="BGE12" s="120">
        <f t="shared" si="659"/>
        <v>265</v>
      </c>
      <c r="BGF12" s="121">
        <f t="shared" si="123"/>
        <v>1.3116214610968124</v>
      </c>
      <c r="BGG12" s="1">
        <v>172</v>
      </c>
      <c r="BGH12" s="116">
        <f t="shared" si="124"/>
        <v>1.4541765302671628</v>
      </c>
      <c r="BGI12" s="1">
        <v>90</v>
      </c>
      <c r="BGJ12" s="116">
        <f t="shared" si="125"/>
        <v>1.088139281828074</v>
      </c>
      <c r="BGK12" s="1">
        <v>3</v>
      </c>
      <c r="BGL12" s="120">
        <f t="shared" si="660"/>
        <v>265</v>
      </c>
      <c r="BGM12" s="121">
        <f t="shared" si="126"/>
        <v>1.3135719242589472</v>
      </c>
      <c r="BGN12" s="1">
        <v>170</v>
      </c>
      <c r="BGO12" s="116">
        <f t="shared" si="127"/>
        <v>1.4397018970189701</v>
      </c>
      <c r="BGP12" s="1">
        <v>90</v>
      </c>
      <c r="BGQ12" s="116">
        <f t="shared" si="128"/>
        <v>1.0903804216137629</v>
      </c>
      <c r="BGR12" s="1">
        <v>3</v>
      </c>
      <c r="BGS12" s="120">
        <f t="shared" si="661"/>
        <v>263</v>
      </c>
      <c r="BGT12" s="121">
        <f t="shared" si="129"/>
        <v>1.3061183949145809</v>
      </c>
      <c r="BGU12" s="200">
        <v>170</v>
      </c>
      <c r="BGV12" s="116">
        <f t="shared" si="130"/>
        <v>1.44141088689164</v>
      </c>
      <c r="BGW12" s="1">
        <v>90</v>
      </c>
      <c r="BGX12" s="116">
        <f t="shared" si="131"/>
        <v>1.0918354967851511</v>
      </c>
      <c r="BGY12" s="1">
        <v>3</v>
      </c>
      <c r="BGZ12" s="120">
        <f t="shared" si="662"/>
        <v>263</v>
      </c>
      <c r="BHA12" s="121">
        <f t="shared" si="132"/>
        <v>1.3077420317239321</v>
      </c>
      <c r="BHB12" s="1">
        <v>170</v>
      </c>
      <c r="BHC12" s="116">
        <f t="shared" si="133"/>
        <v>1.4416553595658073</v>
      </c>
      <c r="BHD12" s="1">
        <v>90</v>
      </c>
      <c r="BHE12" s="116">
        <f t="shared" si="134"/>
        <v>1.0919679689395778</v>
      </c>
      <c r="BHF12" s="1">
        <v>3</v>
      </c>
      <c r="BHG12" s="120">
        <f t="shared" si="663"/>
        <v>263</v>
      </c>
      <c r="BHH12" s="121">
        <f t="shared" si="135"/>
        <v>1.3079371394469863</v>
      </c>
      <c r="BHI12" s="1">
        <v>169</v>
      </c>
      <c r="BHJ12" s="116">
        <f t="shared" si="136"/>
        <v>1.4340263046245227</v>
      </c>
      <c r="BHK12" s="1">
        <v>90</v>
      </c>
      <c r="BHL12" s="116">
        <f t="shared" si="137"/>
        <v>1.0926308121889039</v>
      </c>
      <c r="BHM12" s="1">
        <v>3</v>
      </c>
      <c r="BHN12" s="120">
        <f t="shared" si="664"/>
        <v>262</v>
      </c>
      <c r="BHO12" s="121">
        <f t="shared" si="138"/>
        <v>1.3037420382165605</v>
      </c>
      <c r="BHP12" s="1">
        <v>168</v>
      </c>
      <c r="BHQ12" s="116">
        <f t="shared" si="139"/>
        <v>1.4269939692516775</v>
      </c>
      <c r="BHR12" s="1">
        <v>90</v>
      </c>
      <c r="BHS12" s="116">
        <f t="shared" si="140"/>
        <v>1.0932944606413995</v>
      </c>
      <c r="BHT12" s="1">
        <v>3</v>
      </c>
      <c r="BHU12" s="120">
        <f t="shared" si="665"/>
        <v>261</v>
      </c>
      <c r="BHV12" s="121">
        <f t="shared" si="141"/>
        <v>1.2999302719394363</v>
      </c>
      <c r="BHW12" s="1">
        <v>168</v>
      </c>
      <c r="BHX12" s="116">
        <f t="shared" si="142"/>
        <v>1.4284499617379476</v>
      </c>
      <c r="BHY12" s="1">
        <v>90</v>
      </c>
      <c r="BHZ12" s="116">
        <f t="shared" si="143"/>
        <v>1.0943579766536964</v>
      </c>
      <c r="BIA12" s="1">
        <v>3</v>
      </c>
      <c r="BIB12" s="120">
        <f t="shared" si="666"/>
        <v>261</v>
      </c>
      <c r="BIC12" s="121">
        <f t="shared" si="144"/>
        <v>1.3012264433143883</v>
      </c>
      <c r="BID12" s="1">
        <v>168</v>
      </c>
      <c r="BIE12" s="116">
        <f t="shared" si="145"/>
        <v>1.4296655603778403</v>
      </c>
      <c r="BIF12" s="1">
        <v>90</v>
      </c>
      <c r="BIG12" s="116">
        <f t="shared" si="146"/>
        <v>1.096357656230966</v>
      </c>
      <c r="BIH12" s="1">
        <v>3</v>
      </c>
      <c r="BII12" s="120">
        <f t="shared" si="667"/>
        <v>261</v>
      </c>
      <c r="BIJ12" s="121">
        <f t="shared" si="147"/>
        <v>1.3028502970099336</v>
      </c>
      <c r="BIK12" s="122">
        <v>168</v>
      </c>
      <c r="BIL12" s="116">
        <f t="shared" si="148"/>
        <v>1.4313708784186761</v>
      </c>
      <c r="BIM12" s="119">
        <v>90</v>
      </c>
      <c r="BIN12" s="116">
        <f t="shared" si="149"/>
        <v>1.0970258410531448</v>
      </c>
      <c r="BIO12" s="119">
        <v>3</v>
      </c>
      <c r="BIP12" s="120">
        <f t="shared" si="668"/>
        <v>261</v>
      </c>
      <c r="BIQ12" s="121">
        <f t="shared" si="150"/>
        <v>1.3040871390026982</v>
      </c>
      <c r="BIR12" s="122">
        <v>168</v>
      </c>
      <c r="BIS12" s="116">
        <f t="shared" si="150"/>
        <v>1.4338141162413587</v>
      </c>
      <c r="BIT12" s="119">
        <v>90</v>
      </c>
      <c r="BIU12" s="116">
        <f t="shared" si="151"/>
        <v>1.0980966325036603</v>
      </c>
      <c r="BIV12" s="119">
        <v>3</v>
      </c>
      <c r="BIW12" s="120">
        <f t="shared" si="669"/>
        <v>261</v>
      </c>
      <c r="BIX12" s="121">
        <f t="shared" si="152"/>
        <v>1.30597948461346</v>
      </c>
      <c r="BIY12" s="122">
        <v>168</v>
      </c>
      <c r="BIZ12" s="116">
        <f t="shared" si="153"/>
        <v>1.4341813214956463</v>
      </c>
      <c r="BJA12" s="119">
        <v>90</v>
      </c>
      <c r="BJB12" s="116">
        <f t="shared" si="154"/>
        <v>1.0982306284319707</v>
      </c>
      <c r="BJC12" s="119">
        <v>3</v>
      </c>
      <c r="BJD12" s="120">
        <f t="shared" si="670"/>
        <v>261</v>
      </c>
      <c r="BJE12" s="121">
        <f t="shared" si="155"/>
        <v>1.3062409288824384</v>
      </c>
      <c r="BJF12" s="122">
        <v>167</v>
      </c>
      <c r="BJG12" s="116">
        <f t="shared" si="156"/>
        <v>1.4261315115286082</v>
      </c>
      <c r="BJH12" s="119">
        <v>90</v>
      </c>
      <c r="BJI12" s="116">
        <f t="shared" si="157"/>
        <v>1.0984987184181618</v>
      </c>
      <c r="BJJ12" s="119">
        <v>3</v>
      </c>
      <c r="BJK12" s="120">
        <f t="shared" si="671"/>
        <v>260</v>
      </c>
      <c r="BJL12" s="121">
        <f t="shared" si="158"/>
        <v>1.3016270337922404</v>
      </c>
      <c r="BJM12" s="122">
        <v>167</v>
      </c>
      <c r="BJN12" s="116">
        <f t="shared" si="159"/>
        <v>1.4272284420135031</v>
      </c>
      <c r="BJO12" s="119">
        <v>90</v>
      </c>
      <c r="BJP12" s="116">
        <f t="shared" si="160"/>
        <v>1.0997067448680353</v>
      </c>
      <c r="BJQ12" s="119">
        <v>3</v>
      </c>
      <c r="BJR12" s="120">
        <f t="shared" si="672"/>
        <v>260</v>
      </c>
      <c r="BJS12" s="121">
        <f t="shared" si="161"/>
        <v>1.3028010221977251</v>
      </c>
      <c r="BJT12" s="122">
        <v>167</v>
      </c>
      <c r="BJU12" s="116">
        <f t="shared" si="162"/>
        <v>1.4286936435965438</v>
      </c>
      <c r="BJV12" s="119">
        <v>90</v>
      </c>
      <c r="BJW12" s="116">
        <f t="shared" si="163"/>
        <v>1.0999755560987534</v>
      </c>
      <c r="BJX12" s="119">
        <v>3</v>
      </c>
      <c r="BJY12" s="120">
        <f t="shared" si="673"/>
        <v>260</v>
      </c>
      <c r="BJZ12" s="121">
        <f t="shared" si="164"/>
        <v>1.3037155894298751</v>
      </c>
      <c r="BKA12" s="122">
        <v>167</v>
      </c>
      <c r="BKB12" s="116">
        <f t="shared" si="165"/>
        <v>1.4302843439534088</v>
      </c>
      <c r="BKC12" s="119">
        <v>90</v>
      </c>
      <c r="BKD12" s="116">
        <f t="shared" si="166"/>
        <v>1.1003790194400294</v>
      </c>
      <c r="BKE12" s="119">
        <v>3</v>
      </c>
      <c r="BKF12" s="120">
        <f t="shared" si="674"/>
        <v>260</v>
      </c>
      <c r="BKG12" s="121">
        <f t="shared" si="167"/>
        <v>1.3048278630934458</v>
      </c>
      <c r="BKH12" s="122">
        <v>166</v>
      </c>
      <c r="BKI12" s="116">
        <f t="shared" si="168"/>
        <v>1.4234265134625279</v>
      </c>
      <c r="BKJ12" s="119">
        <v>90</v>
      </c>
      <c r="BKK12" s="116">
        <f t="shared" si="169"/>
        <v>1.1013215859030838</v>
      </c>
      <c r="BKL12" s="119">
        <v>3</v>
      </c>
      <c r="BKM12" s="120">
        <f t="shared" si="675"/>
        <v>259</v>
      </c>
      <c r="BKN12" s="121">
        <f t="shared" si="170"/>
        <v>1.3011806078874655</v>
      </c>
      <c r="BKO12" s="122">
        <v>166</v>
      </c>
      <c r="BKP12" s="116">
        <f t="shared" si="171"/>
        <v>1.4246481290765534</v>
      </c>
      <c r="BKQ12" s="119">
        <v>90</v>
      </c>
      <c r="BKR12" s="116">
        <f t="shared" si="172"/>
        <v>1.1019958369046161</v>
      </c>
      <c r="BKS12" s="119">
        <v>3</v>
      </c>
      <c r="BKT12" s="120">
        <f t="shared" si="676"/>
        <v>259</v>
      </c>
      <c r="BKU12" s="121">
        <f t="shared" si="173"/>
        <v>1.3021618903971846</v>
      </c>
      <c r="BKV12" s="122">
        <v>166</v>
      </c>
      <c r="BKW12" s="116">
        <f t="shared" si="174"/>
        <v>1.4247704059737361</v>
      </c>
      <c r="BKX12" s="119">
        <v>90</v>
      </c>
      <c r="BKY12" s="116">
        <f t="shared" si="175"/>
        <v>1.1019958369046161</v>
      </c>
      <c r="BKZ12" s="119">
        <v>3</v>
      </c>
      <c r="BLA12" s="120">
        <f t="shared" si="677"/>
        <v>259</v>
      </c>
      <c r="BLB12" s="121">
        <f t="shared" si="176"/>
        <v>1.3022273618583138</v>
      </c>
      <c r="BLC12" s="122">
        <v>166</v>
      </c>
      <c r="BLD12" s="116">
        <f t="shared" si="177"/>
        <v>1.4253821054439293</v>
      </c>
      <c r="BLE12" s="119">
        <v>90</v>
      </c>
      <c r="BLF12" s="116">
        <f t="shared" si="178"/>
        <v>1.1025358324145533</v>
      </c>
      <c r="BLG12" s="119">
        <v>3</v>
      </c>
      <c r="BLH12" s="120">
        <f t="shared" si="678"/>
        <v>259</v>
      </c>
      <c r="BLI12" s="121">
        <f t="shared" si="179"/>
        <v>1.3028169014084507</v>
      </c>
      <c r="BLJ12" s="122">
        <v>165</v>
      </c>
      <c r="BLK12" s="116">
        <f t="shared" si="180"/>
        <v>1.4185006877579092</v>
      </c>
      <c r="BLL12" s="119">
        <v>90</v>
      </c>
      <c r="BLM12" s="116">
        <f t="shared" si="181"/>
        <v>1.1036174126302882</v>
      </c>
      <c r="BLN12" s="119">
        <v>3</v>
      </c>
      <c r="BLO12" s="120">
        <f t="shared" si="679"/>
        <v>258</v>
      </c>
      <c r="BLP12" s="121">
        <f t="shared" si="182"/>
        <v>1.2992244939067377</v>
      </c>
      <c r="BLQ12" s="122">
        <v>165</v>
      </c>
      <c r="BLR12" s="116">
        <f t="shared" si="183"/>
        <v>1.4189886480908152</v>
      </c>
      <c r="BLS12" s="119">
        <v>90</v>
      </c>
      <c r="BLT12" s="116">
        <f t="shared" si="184"/>
        <v>1.1047011169755738</v>
      </c>
      <c r="BLU12" s="119">
        <v>3</v>
      </c>
      <c r="BLV12" s="120">
        <f t="shared" si="680"/>
        <v>258</v>
      </c>
      <c r="BLW12" s="121">
        <f t="shared" si="185"/>
        <v>1.3000100775975008</v>
      </c>
      <c r="BLX12" s="122">
        <v>165</v>
      </c>
      <c r="BLY12" s="116">
        <f t="shared" si="186"/>
        <v>1.4200877872450297</v>
      </c>
      <c r="BLZ12" s="119">
        <v>90</v>
      </c>
      <c r="BMA12" s="116">
        <f t="shared" si="187"/>
        <v>1.1056511056511056</v>
      </c>
      <c r="BMB12" s="119">
        <v>3</v>
      </c>
      <c r="BMC12" s="120">
        <f t="shared" si="681"/>
        <v>258</v>
      </c>
      <c r="BMD12" s="121">
        <f t="shared" si="188"/>
        <v>1.3011246154622018</v>
      </c>
      <c r="BME12" s="122">
        <v>164</v>
      </c>
      <c r="BMF12" s="116">
        <f t="shared" si="189"/>
        <v>1.4125753660637381</v>
      </c>
      <c r="BMG12" s="119">
        <v>90</v>
      </c>
      <c r="BMH12" s="116">
        <f t="shared" si="190"/>
        <v>1.1064666830587657</v>
      </c>
      <c r="BMI12" s="192">
        <v>3</v>
      </c>
      <c r="BMJ12" s="120">
        <f t="shared" si="682"/>
        <v>257</v>
      </c>
      <c r="BMK12" s="121">
        <f t="shared" si="191"/>
        <v>1.2971281481855346</v>
      </c>
      <c r="BML12" s="122">
        <v>164</v>
      </c>
      <c r="BMM12" s="116">
        <f t="shared" si="192"/>
        <v>1.4137931034482758</v>
      </c>
      <c r="BMN12" s="119">
        <v>90</v>
      </c>
      <c r="BMO12" s="116">
        <f t="shared" si="193"/>
        <v>1.1076923076923075</v>
      </c>
      <c r="BMP12" s="192">
        <v>3</v>
      </c>
      <c r="BMQ12" s="120">
        <f t="shared" si="683"/>
        <v>257</v>
      </c>
      <c r="BMR12" s="121">
        <f t="shared" si="194"/>
        <v>1.2983732444175002</v>
      </c>
      <c r="BMS12" s="122">
        <v>164</v>
      </c>
      <c r="BMT12" s="116">
        <f t="shared" si="195"/>
        <v>1.4137931034482758</v>
      </c>
      <c r="BMU12" s="119">
        <v>90</v>
      </c>
      <c r="BMV12" s="116">
        <f t="shared" si="196"/>
        <v>1.1078286558345642</v>
      </c>
      <c r="BMW12" s="192">
        <v>3</v>
      </c>
      <c r="BMX12" s="120">
        <f t="shared" si="684"/>
        <v>257</v>
      </c>
      <c r="BMY12" s="121">
        <f t="shared" si="197"/>
        <v>1.2984388420148536</v>
      </c>
      <c r="BMZ12" s="122">
        <v>164</v>
      </c>
      <c r="BNA12" s="116">
        <f t="shared" si="198"/>
        <v>1.413914992671782</v>
      </c>
      <c r="BNB12" s="119">
        <v>90</v>
      </c>
      <c r="BNC12" s="116">
        <f t="shared" si="199"/>
        <v>1.1081014528441271</v>
      </c>
      <c r="BND12" s="192">
        <v>3</v>
      </c>
      <c r="BNE12" s="120">
        <f t="shared" si="685"/>
        <v>257</v>
      </c>
      <c r="BNF12" s="121">
        <f t="shared" si="200"/>
        <v>1.2986356745831227</v>
      </c>
      <c r="BNG12" s="122">
        <v>164</v>
      </c>
      <c r="BNH12" s="116">
        <f t="shared" si="201"/>
        <v>1.4152571625819814</v>
      </c>
      <c r="BNI12" s="119">
        <v>90</v>
      </c>
      <c r="BNJ12" s="116">
        <f t="shared" si="202"/>
        <v>1.1090573012939002</v>
      </c>
      <c r="BNK12" s="192">
        <v>3</v>
      </c>
      <c r="BNL12" s="120">
        <f t="shared" si="686"/>
        <v>257</v>
      </c>
      <c r="BNM12" s="121">
        <f t="shared" si="203"/>
        <v>1.2998179243374468</v>
      </c>
      <c r="BNN12" s="122">
        <v>164</v>
      </c>
      <c r="BNO12" s="116">
        <f t="shared" si="204"/>
        <v>1.4163571983763712</v>
      </c>
      <c r="BNP12" s="119">
        <v>90</v>
      </c>
      <c r="BNQ12" s="116">
        <f t="shared" si="205"/>
        <v>1.110151720735167</v>
      </c>
      <c r="BNR12" s="192">
        <v>3</v>
      </c>
      <c r="BNS12" s="120">
        <f t="shared" si="687"/>
        <v>257</v>
      </c>
      <c r="BNT12" s="121">
        <f t="shared" si="206"/>
        <v>1.3009364717792964</v>
      </c>
      <c r="BNU12" s="122">
        <v>163</v>
      </c>
      <c r="BNV12" s="116">
        <f t="shared" si="207"/>
        <v>1.408572416176979</v>
      </c>
      <c r="BNW12" s="119">
        <v>90</v>
      </c>
      <c r="BNX12" s="116">
        <f t="shared" si="208"/>
        <v>1.1115227862171175</v>
      </c>
      <c r="BNY12" s="192">
        <v>3</v>
      </c>
      <c r="BNZ12" s="120">
        <f t="shared" si="688"/>
        <v>256</v>
      </c>
      <c r="BOA12" s="121">
        <f t="shared" si="209"/>
        <v>1.2969905765528422</v>
      </c>
      <c r="BOB12" s="122">
        <v>163</v>
      </c>
      <c r="BOC12" s="116">
        <f t="shared" si="210"/>
        <v>1.4096687710801696</v>
      </c>
      <c r="BOD12" s="119">
        <v>90</v>
      </c>
      <c r="BOE12" s="116">
        <f t="shared" si="211"/>
        <v>1.1122095897182402</v>
      </c>
      <c r="BOF12" s="192">
        <v>2</v>
      </c>
      <c r="BOG12" s="120">
        <f t="shared" si="689"/>
        <v>255</v>
      </c>
      <c r="BOH12" s="121">
        <f t="shared" si="212"/>
        <v>1.2929067586067029</v>
      </c>
      <c r="BOI12" s="122">
        <v>163</v>
      </c>
      <c r="BOJ12" s="116">
        <f t="shared" si="213"/>
        <v>1.4107668339968842</v>
      </c>
      <c r="BOK12" s="119">
        <v>90</v>
      </c>
      <c r="BOL12" s="116">
        <f t="shared" si="214"/>
        <v>1.1128972424879435</v>
      </c>
      <c r="BOM12" s="192">
        <v>2</v>
      </c>
      <c r="BON12" s="120">
        <f t="shared" si="690"/>
        <v>255</v>
      </c>
      <c r="BOO12" s="121">
        <f t="shared" si="215"/>
        <v>1.2938251560200924</v>
      </c>
      <c r="BOP12" s="122">
        <v>163</v>
      </c>
      <c r="BOQ12" s="116">
        <f t="shared" si="216"/>
        <v>1.4107668339968842</v>
      </c>
      <c r="BOR12" s="119">
        <v>90</v>
      </c>
      <c r="BOS12" s="116">
        <f t="shared" si="217"/>
        <v>1.1128972424879435</v>
      </c>
      <c r="BOT12" s="192">
        <v>2</v>
      </c>
      <c r="BOU12" s="120">
        <f t="shared" si="691"/>
        <v>255</v>
      </c>
      <c r="BOV12" s="121">
        <f t="shared" si="218"/>
        <v>1.2938251560200924</v>
      </c>
      <c r="BOW12" s="122">
        <v>163</v>
      </c>
      <c r="BOX12" s="116">
        <f t="shared" si="219"/>
        <v>1.4110110803324101</v>
      </c>
      <c r="BOY12" s="119">
        <v>90</v>
      </c>
      <c r="BOZ12" s="116">
        <f t="shared" si="220"/>
        <v>1.1128972424879435</v>
      </c>
      <c r="BPA12" s="192">
        <v>2</v>
      </c>
      <c r="BPB12" s="120">
        <f t="shared" si="692"/>
        <v>255</v>
      </c>
      <c r="BPC12" s="121">
        <f t="shared" si="221"/>
        <v>1.2939564621708022</v>
      </c>
      <c r="BPD12" s="122">
        <v>163</v>
      </c>
      <c r="BPE12" s="116">
        <f t="shared" si="222"/>
        <v>1.4121112362470762</v>
      </c>
      <c r="BPF12" s="119">
        <v>89</v>
      </c>
      <c r="BPG12" s="116">
        <f t="shared" si="223"/>
        <v>1.1009401286491836</v>
      </c>
      <c r="BPH12" s="192">
        <v>2</v>
      </c>
      <c r="BPI12" s="120">
        <f t="shared" si="693"/>
        <v>254</v>
      </c>
      <c r="BPJ12" s="121">
        <f t="shared" si="224"/>
        <v>1.2896674282812897</v>
      </c>
      <c r="BPK12" s="122">
        <v>163</v>
      </c>
      <c r="BPL12" s="116">
        <f t="shared" si="225"/>
        <v>1.4124783362218372</v>
      </c>
      <c r="BPM12" s="119">
        <v>88</v>
      </c>
      <c r="BPN12" s="116">
        <f t="shared" si="226"/>
        <v>1.089108910891089</v>
      </c>
      <c r="BPO12" s="192">
        <v>2</v>
      </c>
      <c r="BPP12" s="120">
        <f t="shared" si="694"/>
        <v>253</v>
      </c>
      <c r="BPQ12" s="121">
        <f t="shared" si="227"/>
        <v>1.2850467289719625</v>
      </c>
      <c r="BPR12" s="122">
        <v>163</v>
      </c>
      <c r="BPS12" s="116">
        <f t="shared" si="228"/>
        <v>1.4128456271127676</v>
      </c>
      <c r="BPT12" s="119">
        <v>87</v>
      </c>
      <c r="BPU12" s="116">
        <f t="shared" si="229"/>
        <v>1.0775328214020312</v>
      </c>
      <c r="BPV12" s="192">
        <v>2</v>
      </c>
      <c r="BPW12" s="120">
        <f t="shared" si="695"/>
        <v>252</v>
      </c>
      <c r="BPX12" s="121">
        <f t="shared" si="230"/>
        <v>1.280552873621627</v>
      </c>
      <c r="BPY12" s="122">
        <v>162</v>
      </c>
      <c r="BPZ12" s="116">
        <f t="shared" si="231"/>
        <v>1.4049085075015175</v>
      </c>
      <c r="BQA12" s="119">
        <v>87</v>
      </c>
      <c r="BQB12" s="116">
        <f t="shared" si="232"/>
        <v>1.078200520510596</v>
      </c>
      <c r="BQC12" s="192">
        <v>2</v>
      </c>
      <c r="BQD12" s="120">
        <f t="shared" si="696"/>
        <v>251</v>
      </c>
      <c r="BQE12" s="121">
        <f t="shared" si="233"/>
        <v>1.2761846654464104</v>
      </c>
      <c r="BQF12" s="122">
        <v>162</v>
      </c>
      <c r="BQG12" s="116">
        <f t="shared" si="234"/>
        <v>1.4067384508509899</v>
      </c>
      <c r="BQH12" s="119">
        <v>87</v>
      </c>
      <c r="BQI12" s="116">
        <f t="shared" si="235"/>
        <v>1.0792705619650167</v>
      </c>
      <c r="BQJ12" s="192">
        <v>2</v>
      </c>
      <c r="BQK12" s="120">
        <f t="shared" si="697"/>
        <v>251</v>
      </c>
      <c r="BQL12" s="121">
        <f t="shared" si="236"/>
        <v>1.2776137636160032</v>
      </c>
      <c r="BQM12" s="122">
        <v>162</v>
      </c>
      <c r="BQN12" s="116">
        <f t="shared" si="237"/>
        <v>1.4067384508509899</v>
      </c>
      <c r="BQO12" s="119">
        <v>87</v>
      </c>
      <c r="BQP12" s="116">
        <f t="shared" si="238"/>
        <v>1.0794044665012408</v>
      </c>
      <c r="BQQ12" s="119">
        <v>2</v>
      </c>
      <c r="BQR12" s="120">
        <f t="shared" si="698"/>
        <v>251</v>
      </c>
      <c r="BQS12" s="121">
        <f t="shared" si="239"/>
        <v>1.2776787986765081</v>
      </c>
      <c r="BQT12" s="122">
        <v>162</v>
      </c>
      <c r="BQU12" s="116">
        <f t="shared" si="240"/>
        <v>1.4071050117258752</v>
      </c>
      <c r="BQV12" s="119">
        <v>87</v>
      </c>
      <c r="BQW12" s="116">
        <f t="shared" si="241"/>
        <v>1.0796723752792257</v>
      </c>
      <c r="BQX12" s="192">
        <v>2</v>
      </c>
      <c r="BQY12" s="120">
        <f t="shared" si="699"/>
        <v>251</v>
      </c>
      <c r="BQZ12" s="121">
        <f t="shared" si="700"/>
        <v>1.2780691481236315</v>
      </c>
      <c r="BRA12" s="122">
        <v>162</v>
      </c>
      <c r="BRB12" s="116">
        <f t="shared" si="242"/>
        <v>1.4079610637928037</v>
      </c>
      <c r="BRC12" s="119">
        <v>87</v>
      </c>
      <c r="BRD12" s="116">
        <f t="shared" si="243"/>
        <v>1.0802085920039732</v>
      </c>
      <c r="BRE12" s="119">
        <v>2</v>
      </c>
      <c r="BRF12" s="120">
        <f t="shared" si="701"/>
        <v>251</v>
      </c>
      <c r="BRG12" s="121">
        <f t="shared" si="244"/>
        <v>1.2787854085999593</v>
      </c>
      <c r="BRH12" s="122">
        <v>162</v>
      </c>
      <c r="BRI12" s="116">
        <f t="shared" si="245"/>
        <v>1.409063233887101</v>
      </c>
      <c r="BRJ12" s="119">
        <v>87</v>
      </c>
      <c r="BRK12" s="116">
        <f t="shared" si="702"/>
        <v>1.0811482540077049</v>
      </c>
      <c r="BRL12" s="119">
        <v>2</v>
      </c>
      <c r="BRM12" s="120">
        <f t="shared" si="703"/>
        <v>251</v>
      </c>
      <c r="BRN12" s="121">
        <f t="shared" si="246"/>
        <v>1.2798286763206201</v>
      </c>
      <c r="BRO12" s="122">
        <v>162</v>
      </c>
      <c r="BRP12" s="116">
        <f t="shared" si="247"/>
        <v>1.4096762965541247</v>
      </c>
      <c r="BRQ12" s="119">
        <v>87</v>
      </c>
      <c r="BRR12" s="116">
        <f t="shared" si="704"/>
        <v>1.0824934677118327</v>
      </c>
      <c r="BRS12" s="119">
        <v>2</v>
      </c>
      <c r="BRT12" s="120">
        <f t="shared" si="705"/>
        <v>251</v>
      </c>
      <c r="BRU12" s="121">
        <f t="shared" si="248"/>
        <v>1.2808082869827015</v>
      </c>
      <c r="BRV12" s="122">
        <v>162</v>
      </c>
      <c r="BRW12" s="116">
        <f t="shared" si="249"/>
        <v>1.4109040236892527</v>
      </c>
      <c r="BRX12" s="119">
        <v>87</v>
      </c>
      <c r="BRY12" s="116">
        <f t="shared" si="706"/>
        <v>1.0833022039596563</v>
      </c>
      <c r="BRZ12" s="119">
        <v>2</v>
      </c>
      <c r="BSA12" s="120">
        <f t="shared" si="250"/>
        <v>251</v>
      </c>
      <c r="BSB12" s="121">
        <f t="shared" si="251"/>
        <v>1.2818548593023849</v>
      </c>
      <c r="BSC12" s="122">
        <v>162</v>
      </c>
      <c r="BSD12" s="116">
        <f t="shared" si="252"/>
        <v>1.411518689553019</v>
      </c>
      <c r="BSE12" s="119">
        <v>86</v>
      </c>
      <c r="BSF12" s="116">
        <f t="shared" si="707"/>
        <v>1.0712506228201295</v>
      </c>
      <c r="BSG12" s="119">
        <v>2</v>
      </c>
      <c r="BSH12" s="120">
        <f t="shared" si="708"/>
        <v>250</v>
      </c>
      <c r="BSI12" s="121">
        <f t="shared" si="253"/>
        <v>1.2772697082715987</v>
      </c>
      <c r="BSJ12" s="118">
        <v>162</v>
      </c>
      <c r="BSK12" s="116">
        <f t="shared" si="254"/>
        <v>1.4116416869989543</v>
      </c>
      <c r="BSL12" s="118">
        <v>86</v>
      </c>
      <c r="BSM12" s="116">
        <f t="shared" si="709"/>
        <v>1.0712506228201295</v>
      </c>
      <c r="BSN12" s="119">
        <v>2</v>
      </c>
      <c r="BSO12" s="120">
        <f t="shared" si="710"/>
        <v>250</v>
      </c>
      <c r="BSP12" s="121">
        <f t="shared" si="255"/>
        <v>1.2773349683220927</v>
      </c>
      <c r="BSQ12" s="118">
        <v>162</v>
      </c>
      <c r="BSR12" s="116">
        <f t="shared" si="256"/>
        <v>1.4123801220575414</v>
      </c>
      <c r="BSS12" s="118">
        <v>86</v>
      </c>
      <c r="BST12" s="116">
        <f t="shared" si="711"/>
        <v>1.071517567904311</v>
      </c>
      <c r="BSU12" s="119">
        <v>2</v>
      </c>
      <c r="BSV12" s="120">
        <f t="shared" si="712"/>
        <v>250</v>
      </c>
      <c r="BSW12" s="121">
        <f t="shared" si="257"/>
        <v>1.2778572888979758</v>
      </c>
      <c r="BSX12" s="118">
        <v>162</v>
      </c>
      <c r="BSY12" s="116">
        <f t="shared" si="258"/>
        <v>1.4132426066474744</v>
      </c>
      <c r="BSZ12" s="118">
        <v>86</v>
      </c>
      <c r="BTA12" s="116">
        <f t="shared" si="713"/>
        <v>1.0719182350741616</v>
      </c>
      <c r="BTB12" s="119">
        <v>2</v>
      </c>
      <c r="BTC12" s="120">
        <f t="shared" si="714"/>
        <v>250</v>
      </c>
      <c r="BTD12" s="121">
        <f t="shared" si="259"/>
        <v>1.2785107906310731</v>
      </c>
      <c r="BTE12" s="118">
        <v>162</v>
      </c>
      <c r="BTF12" s="116">
        <f t="shared" si="260"/>
        <v>1.4142295940637275</v>
      </c>
      <c r="BTG12" s="118">
        <v>86</v>
      </c>
      <c r="BTH12" s="116">
        <f t="shared" si="715"/>
        <v>1.0721855130283007</v>
      </c>
      <c r="BTI12" s="119">
        <v>2</v>
      </c>
      <c r="BTJ12" s="120">
        <f t="shared" si="716"/>
        <v>250</v>
      </c>
      <c r="BTK12" s="121">
        <f t="shared" si="261"/>
        <v>1.2791649611133853</v>
      </c>
      <c r="BTL12" s="118">
        <v>162</v>
      </c>
      <c r="BTM12" s="116">
        <f t="shared" si="262"/>
        <v>1.4144765563607788</v>
      </c>
      <c r="BTN12" s="118">
        <v>86</v>
      </c>
      <c r="BTO12" s="116">
        <f t="shared" si="717"/>
        <v>1.0728542914171657</v>
      </c>
      <c r="BTP12" s="119">
        <v>2</v>
      </c>
      <c r="BTQ12" s="120">
        <f t="shared" si="718"/>
        <v>250</v>
      </c>
      <c r="BTR12" s="121">
        <f t="shared" si="263"/>
        <v>1.2796232789066897</v>
      </c>
      <c r="BTS12" s="118">
        <v>161</v>
      </c>
      <c r="BTT12" s="116">
        <f t="shared" si="264"/>
        <v>1.4068507514854947</v>
      </c>
      <c r="BTU12" s="118">
        <v>86</v>
      </c>
      <c r="BTV12" s="116">
        <f t="shared" si="719"/>
        <v>1.0733899151273092</v>
      </c>
      <c r="BTW12" s="119">
        <v>2</v>
      </c>
      <c r="BTX12" s="120">
        <f t="shared" si="720"/>
        <v>249</v>
      </c>
      <c r="BTY12" s="121">
        <f t="shared" si="265"/>
        <v>1.2753534111862324</v>
      </c>
      <c r="BTZ12" s="122">
        <v>161</v>
      </c>
      <c r="BUA12" s="116">
        <f t="shared" si="266"/>
        <v>1.4080811614483122</v>
      </c>
      <c r="BUB12" s="119">
        <v>85</v>
      </c>
      <c r="BUC12" s="116">
        <f t="shared" si="721"/>
        <v>1.0615711252653928</v>
      </c>
      <c r="BUD12" s="119">
        <v>2</v>
      </c>
      <c r="BUE12" s="120">
        <f t="shared" si="722"/>
        <v>248</v>
      </c>
      <c r="BUF12" s="121">
        <f t="shared" si="267"/>
        <v>1.2712081603362551</v>
      </c>
      <c r="BUG12" s="118">
        <v>161</v>
      </c>
      <c r="BUH12" s="116">
        <f t="shared" si="268"/>
        <v>1.40820432082568</v>
      </c>
      <c r="BUI12" s="118">
        <v>85</v>
      </c>
      <c r="BUJ12" s="116">
        <f t="shared" si="723"/>
        <v>1.0615711252653928</v>
      </c>
      <c r="BUK12" s="118">
        <v>2</v>
      </c>
      <c r="BUL12" s="120">
        <f t="shared" si="724"/>
        <v>248</v>
      </c>
      <c r="BUM12" s="121">
        <f t="shared" si="269"/>
        <v>1.2712733237646094</v>
      </c>
      <c r="BUN12" s="118">
        <v>161</v>
      </c>
      <c r="BUO12" s="116">
        <f t="shared" si="270"/>
        <v>1.4086971738559804</v>
      </c>
      <c r="BUP12" s="118">
        <v>85</v>
      </c>
      <c r="BUQ12" s="116">
        <f t="shared" si="725"/>
        <v>1.0621017118580534</v>
      </c>
      <c r="BUR12" s="118">
        <v>2</v>
      </c>
      <c r="BUS12" s="120">
        <f t="shared" si="726"/>
        <v>248</v>
      </c>
      <c r="BUT12" s="121">
        <f t="shared" si="271"/>
        <v>1.2717948717948717</v>
      </c>
      <c r="BUU12" s="118">
        <v>161</v>
      </c>
      <c r="BUV12" s="116">
        <f t="shared" si="272"/>
        <v>1.409437100586536</v>
      </c>
      <c r="BUW12" s="118">
        <v>85</v>
      </c>
      <c r="BUX12" s="116">
        <f t="shared" si="727"/>
        <v>1.0630315157578789</v>
      </c>
      <c r="BUY12" s="118">
        <v>2</v>
      </c>
      <c r="BUZ12" s="120">
        <f t="shared" si="728"/>
        <v>248</v>
      </c>
      <c r="BVA12" s="121">
        <f t="shared" si="273"/>
        <v>1.2726433006619797</v>
      </c>
      <c r="BVB12" s="118">
        <v>161</v>
      </c>
      <c r="BVC12" s="116">
        <f t="shared" si="274"/>
        <v>1.4105484492728229</v>
      </c>
      <c r="BVD12" s="118">
        <v>85</v>
      </c>
      <c r="BVE12" s="116">
        <f t="shared" si="274"/>
        <v>1.0640961442163244</v>
      </c>
      <c r="BVF12" s="123">
        <v>2</v>
      </c>
      <c r="BVG12" s="120">
        <f t="shared" si="729"/>
        <v>248</v>
      </c>
      <c r="BVH12" s="124">
        <v>3</v>
      </c>
      <c r="BVI12" s="118">
        <v>160</v>
      </c>
      <c r="BVJ12" s="116">
        <f t="shared" si="275"/>
        <v>1.403139524686486</v>
      </c>
      <c r="BVK12" s="118">
        <v>84</v>
      </c>
      <c r="BVL12" s="116">
        <f t="shared" si="276"/>
        <v>1.052763504198521</v>
      </c>
      <c r="BVM12" s="123">
        <v>2</v>
      </c>
      <c r="BVN12" s="120">
        <f t="shared" si="730"/>
        <v>246</v>
      </c>
      <c r="BVO12" s="124">
        <v>3</v>
      </c>
      <c r="BVP12" s="118">
        <v>160</v>
      </c>
      <c r="BVQ12" s="116">
        <f t="shared" si="277"/>
        <v>1.4035087719298245</v>
      </c>
      <c r="BVR12" s="118">
        <v>84</v>
      </c>
      <c r="BVS12" s="116">
        <f t="shared" si="278"/>
        <v>1.053159478435306</v>
      </c>
      <c r="BVT12" s="123">
        <v>2</v>
      </c>
      <c r="BVU12" s="120">
        <f t="shared" si="731"/>
        <v>246</v>
      </c>
      <c r="BVV12" s="124">
        <v>3</v>
      </c>
      <c r="BVW12" s="122">
        <v>159</v>
      </c>
      <c r="BVX12" s="116">
        <f t="shared" si="279"/>
        <v>1.3962065331928346</v>
      </c>
      <c r="BVY12" s="118">
        <v>83</v>
      </c>
      <c r="BVZ12" s="116">
        <f t="shared" si="732"/>
        <v>1.0414052697616061</v>
      </c>
      <c r="BWA12" s="118">
        <v>2</v>
      </c>
      <c r="BWB12" s="120">
        <f t="shared" si="733"/>
        <v>244</v>
      </c>
      <c r="BWC12" s="121">
        <f t="shared" si="280"/>
        <v>1.2561132561132562</v>
      </c>
      <c r="BWD12" s="118">
        <v>159</v>
      </c>
      <c r="BWE12" s="116">
        <f t="shared" si="281"/>
        <v>1.3962065331928346</v>
      </c>
      <c r="BWF12" s="118">
        <v>83</v>
      </c>
      <c r="BWG12" s="116">
        <f t="shared" si="734"/>
        <v>1.0415359518132765</v>
      </c>
      <c r="BWH12" s="118">
        <v>2</v>
      </c>
      <c r="BWI12" s="120">
        <f t="shared" si="735"/>
        <v>244</v>
      </c>
      <c r="BWJ12" s="121">
        <f t="shared" si="282"/>
        <v>1.2561779242174629</v>
      </c>
      <c r="BWK12" s="118">
        <v>159</v>
      </c>
      <c r="BWL12" s="116">
        <f t="shared" si="283"/>
        <v>1.3965744400527009</v>
      </c>
      <c r="BWM12" s="118">
        <v>83</v>
      </c>
      <c r="BWN12" s="116">
        <f t="shared" si="284"/>
        <v>1.041928194828019</v>
      </c>
      <c r="BWO12" s="123">
        <v>2</v>
      </c>
      <c r="BWP12" s="120">
        <f t="shared" si="736"/>
        <v>244</v>
      </c>
      <c r="BWQ12" s="124">
        <v>31</v>
      </c>
      <c r="BWR12" s="118">
        <v>159</v>
      </c>
      <c r="BWS12" s="116">
        <f t="shared" si="285"/>
        <v>1.3980480084410445</v>
      </c>
      <c r="BWT12" s="118">
        <v>83</v>
      </c>
      <c r="BWU12" s="116">
        <f t="shared" si="286"/>
        <v>1.0436313340877656</v>
      </c>
      <c r="BWV12" s="123">
        <v>2</v>
      </c>
      <c r="BWW12" s="120">
        <f t="shared" si="737"/>
        <v>244</v>
      </c>
      <c r="BWX12" s="124">
        <v>31</v>
      </c>
      <c r="BWY12" s="118">
        <v>159</v>
      </c>
      <c r="BWZ12" s="116">
        <f t="shared" si="287"/>
        <v>1.399155227032735</v>
      </c>
      <c r="BXA12" s="118">
        <v>83</v>
      </c>
      <c r="BXB12" s="116">
        <f t="shared" si="288"/>
        <v>1.0442878711625567</v>
      </c>
      <c r="BXC12" s="123">
        <v>2</v>
      </c>
      <c r="BXD12" s="120">
        <f t="shared" si="738"/>
        <v>244</v>
      </c>
      <c r="BXE12" s="124">
        <v>31</v>
      </c>
      <c r="BXF12" s="118">
        <v>159</v>
      </c>
      <c r="BXG12" s="116">
        <f t="shared" si="289"/>
        <v>1.4011279520620372</v>
      </c>
      <c r="BXH12" s="118">
        <v>83</v>
      </c>
      <c r="BXI12" s="116">
        <f t="shared" si="290"/>
        <v>1.046130577262415</v>
      </c>
      <c r="BXJ12" s="123">
        <v>2</v>
      </c>
      <c r="BXK12" s="120">
        <f t="shared" si="739"/>
        <v>244</v>
      </c>
      <c r="BXL12" s="124">
        <v>31</v>
      </c>
      <c r="BXM12" s="118">
        <v>159</v>
      </c>
      <c r="BXN12" s="116">
        <f t="shared" si="291"/>
        <v>1.4027348919276577</v>
      </c>
      <c r="BXO12" s="118">
        <v>82</v>
      </c>
      <c r="BXP12" s="116">
        <f t="shared" si="292"/>
        <v>1.0361384887541065</v>
      </c>
      <c r="BXQ12" s="123">
        <v>2</v>
      </c>
      <c r="BXR12" s="120">
        <f t="shared" si="740"/>
        <v>243</v>
      </c>
      <c r="BXS12" s="124">
        <v>31</v>
      </c>
      <c r="BXT12" s="122">
        <v>158</v>
      </c>
      <c r="BXU12" s="116">
        <f t="shared" si="293"/>
        <v>1.3944047303856677</v>
      </c>
      <c r="BXV12" s="118">
        <v>82</v>
      </c>
      <c r="BXW12" s="116">
        <f t="shared" si="741"/>
        <v>1.0373181530676787</v>
      </c>
      <c r="BXX12" s="118">
        <v>2</v>
      </c>
      <c r="BXY12" s="120">
        <f t="shared" si="742"/>
        <v>242</v>
      </c>
      <c r="BXZ12" s="121">
        <f t="shared" si="294"/>
        <v>1.2538210455416818</v>
      </c>
      <c r="BYA12" s="118">
        <v>158</v>
      </c>
      <c r="BYB12" s="116">
        <f t="shared" si="295"/>
        <v>1.3945278022947925</v>
      </c>
      <c r="BYC12" s="118">
        <v>82</v>
      </c>
      <c r="BYD12" s="116">
        <f t="shared" si="743"/>
        <v>1.0374493927125508</v>
      </c>
      <c r="BYE12" s="118">
        <v>2</v>
      </c>
      <c r="BYF12" s="120">
        <f t="shared" si="744"/>
        <v>242</v>
      </c>
      <c r="BYG12" s="121">
        <f t="shared" si="296"/>
        <v>1.2539509819161614</v>
      </c>
      <c r="BYH12" s="118">
        <v>158</v>
      </c>
      <c r="BYI12" s="116">
        <f t="shared" si="297"/>
        <v>1.3953899143336572</v>
      </c>
      <c r="BYJ12" s="118">
        <v>82</v>
      </c>
      <c r="BYK12" s="116">
        <f t="shared" si="745"/>
        <v>1.0381060893784024</v>
      </c>
      <c r="BYL12" s="118">
        <v>2</v>
      </c>
      <c r="BYM12" s="120">
        <f t="shared" si="746"/>
        <v>242</v>
      </c>
      <c r="BYN12" s="121">
        <f t="shared" si="298"/>
        <v>1.2547311660704101</v>
      </c>
      <c r="BYO12" s="118">
        <v>158</v>
      </c>
      <c r="BYP12" s="116">
        <f t="shared" si="299"/>
        <v>1.3963764913831198</v>
      </c>
      <c r="BYQ12" s="118">
        <v>82</v>
      </c>
      <c r="BYR12" s="116">
        <f t="shared" si="747"/>
        <v>1.0392902408111533</v>
      </c>
      <c r="BYS12" s="118">
        <v>2</v>
      </c>
      <c r="BYT12" s="120">
        <f t="shared" si="748"/>
        <v>242</v>
      </c>
      <c r="BYU12" s="121">
        <f t="shared" si="300"/>
        <v>1.2558380902957966</v>
      </c>
      <c r="BYV12" s="118">
        <v>158</v>
      </c>
      <c r="BYW12" s="116">
        <f t="shared" si="301"/>
        <v>1.3973644644910233</v>
      </c>
      <c r="BYX12" s="118">
        <v>82</v>
      </c>
      <c r="BYY12" s="116">
        <f t="shared" si="749"/>
        <v>1.0400811770674783</v>
      </c>
      <c r="BYZ12" s="118">
        <v>2</v>
      </c>
      <c r="BZA12" s="120">
        <f t="shared" si="750"/>
        <v>242</v>
      </c>
      <c r="BZB12" s="121">
        <f t="shared" si="302"/>
        <v>1.2567511425010387</v>
      </c>
      <c r="BZC12" s="118">
        <v>158</v>
      </c>
      <c r="BZD12" s="116">
        <f t="shared" si="303"/>
        <v>1.39835383662271</v>
      </c>
      <c r="BZE12" s="118">
        <v>82</v>
      </c>
      <c r="BZF12" s="116">
        <f t="shared" si="751"/>
        <v>1.0414020828041655</v>
      </c>
      <c r="BZG12" s="118">
        <v>2</v>
      </c>
      <c r="BZH12" s="120">
        <f t="shared" si="752"/>
        <v>242</v>
      </c>
      <c r="BZI12" s="121">
        <f t="shared" si="304"/>
        <v>1.2579270194406904</v>
      </c>
      <c r="BZJ12" s="118">
        <v>158</v>
      </c>
      <c r="BZK12" s="116">
        <f t="shared" si="305"/>
        <v>1.3997165131112685</v>
      </c>
      <c r="BZL12" s="118">
        <v>82</v>
      </c>
      <c r="BZM12" s="116">
        <f t="shared" si="753"/>
        <v>1.0427263479145472</v>
      </c>
      <c r="BZN12" s="118">
        <v>2</v>
      </c>
      <c r="BZO12" s="120">
        <f t="shared" si="754"/>
        <v>242</v>
      </c>
      <c r="BZP12" s="121">
        <f t="shared" si="306"/>
        <v>1.2593016599885518</v>
      </c>
      <c r="BZQ12" s="122">
        <v>157</v>
      </c>
      <c r="BZR12" s="116">
        <f t="shared" si="307"/>
        <v>1.3919673729940598</v>
      </c>
      <c r="BZS12" s="118">
        <v>82</v>
      </c>
      <c r="BZT12" s="116">
        <f t="shared" si="755"/>
        <v>1.0439210693825589</v>
      </c>
      <c r="BZU12" s="118">
        <v>2</v>
      </c>
      <c r="BZV12" s="120">
        <f t="shared" si="756"/>
        <v>241</v>
      </c>
      <c r="BZW12" s="121">
        <f t="shared" si="308"/>
        <v>1.255273712172509</v>
      </c>
      <c r="BZX12" s="118">
        <v>157</v>
      </c>
      <c r="BZY12" s="116">
        <f t="shared" si="309"/>
        <v>1.3920907962404683</v>
      </c>
      <c r="BZZ12" s="118">
        <v>82</v>
      </c>
      <c r="CAA12" s="116">
        <f t="shared" si="757"/>
        <v>1.0440539852304558</v>
      </c>
      <c r="CAB12" s="118">
        <v>2</v>
      </c>
      <c r="CAC12" s="120">
        <f t="shared" si="758"/>
        <v>241</v>
      </c>
      <c r="CAD12" s="121">
        <f t="shared" si="310"/>
        <v>1.2554044902849404</v>
      </c>
      <c r="CAE12" s="118">
        <v>157</v>
      </c>
      <c r="CAF12" s="116">
        <f t="shared" si="311"/>
        <v>1.3932025911793415</v>
      </c>
      <c r="CAG12" s="118">
        <v>81</v>
      </c>
      <c r="CAH12" s="116">
        <f t="shared" si="759"/>
        <v>1.0321100917431194</v>
      </c>
      <c r="CAI12" s="118">
        <v>2</v>
      </c>
      <c r="CAJ12" s="120">
        <f t="shared" si="760"/>
        <v>240</v>
      </c>
      <c r="CAK12" s="121">
        <f t="shared" si="312"/>
        <v>1.2511729746637474</v>
      </c>
      <c r="CAL12" s="118">
        <v>157</v>
      </c>
      <c r="CAM12" s="116">
        <f t="shared" si="313"/>
        <v>1.3950595343877732</v>
      </c>
      <c r="CAN12" s="118">
        <v>81</v>
      </c>
      <c r="CAO12" s="116">
        <f t="shared" si="761"/>
        <v>1.0335587597294884</v>
      </c>
      <c r="CAP12" s="118">
        <v>2</v>
      </c>
      <c r="CAQ12" s="120">
        <f t="shared" si="762"/>
        <v>240</v>
      </c>
      <c r="CAR12" s="121">
        <f t="shared" si="314"/>
        <v>1.252871163082063</v>
      </c>
      <c r="CAS12" s="118">
        <v>156</v>
      </c>
      <c r="CAT12" s="116">
        <f t="shared" si="315"/>
        <v>1.3874066168623265</v>
      </c>
      <c r="CAU12" s="118">
        <v>81</v>
      </c>
      <c r="CAV12" s="116">
        <f t="shared" si="763"/>
        <v>1.0350115001277793</v>
      </c>
      <c r="CAW12" s="118">
        <v>2</v>
      </c>
      <c r="CAX12" s="120">
        <f t="shared" si="764"/>
        <v>239</v>
      </c>
      <c r="CAY12" s="121">
        <f t="shared" si="316"/>
        <v>1.2490201201985889</v>
      </c>
      <c r="CAZ12" s="118">
        <v>156</v>
      </c>
      <c r="CBA12" s="116">
        <f t="shared" si="317"/>
        <v>1.3882708908071548</v>
      </c>
      <c r="CBB12" s="118">
        <v>81</v>
      </c>
      <c r="CBC12" s="116">
        <f t="shared" si="765"/>
        <v>1.0358056265984654</v>
      </c>
      <c r="CBD12" s="118">
        <v>2</v>
      </c>
      <c r="CBE12" s="120">
        <f t="shared" si="766"/>
        <v>239</v>
      </c>
      <c r="CBF12" s="121">
        <f t="shared" si="318"/>
        <v>1.2497385484208323</v>
      </c>
      <c r="CBG12" s="118">
        <v>156</v>
      </c>
      <c r="CBH12" s="116">
        <f t="shared" si="319"/>
        <v>1.3902504233134301</v>
      </c>
      <c r="CBI12" s="118">
        <v>81</v>
      </c>
      <c r="CBJ12" s="116">
        <f t="shared" si="767"/>
        <v>1.0369991038279351</v>
      </c>
      <c r="CBK12" s="118">
        <v>2</v>
      </c>
      <c r="CBL12" s="120">
        <f t="shared" si="768"/>
        <v>239</v>
      </c>
      <c r="CBM12" s="121">
        <f t="shared" si="320"/>
        <v>1.2514399413551158</v>
      </c>
      <c r="CBN12" s="122">
        <v>156</v>
      </c>
      <c r="CBO12" s="116">
        <f t="shared" si="321"/>
        <v>1.3917387813364261</v>
      </c>
      <c r="CBP12" s="119">
        <v>81</v>
      </c>
      <c r="CBQ12" s="116">
        <f t="shared" si="769"/>
        <v>1.0384615384615385</v>
      </c>
      <c r="CBR12" s="119">
        <v>2</v>
      </c>
      <c r="CBS12" s="120">
        <f t="shared" si="770"/>
        <v>239</v>
      </c>
      <c r="CBT12" s="121">
        <f t="shared" si="322"/>
        <v>1.2529488859764091</v>
      </c>
      <c r="CBU12" s="118">
        <v>156</v>
      </c>
      <c r="CBV12" s="116">
        <f t="shared" si="323"/>
        <v>1.3919871508878379</v>
      </c>
      <c r="CBW12" s="118">
        <v>81</v>
      </c>
      <c r="CBX12" s="116">
        <f t="shared" si="771"/>
        <v>1.0391276459268761</v>
      </c>
      <c r="CBY12" s="118">
        <v>2</v>
      </c>
      <c r="CBZ12" s="120">
        <f t="shared" si="772"/>
        <v>239</v>
      </c>
      <c r="CCA12" s="121">
        <f t="shared" si="324"/>
        <v>1.2534088525277951</v>
      </c>
      <c r="CCB12" s="118">
        <v>156</v>
      </c>
      <c r="CCC12" s="116">
        <f t="shared" si="325"/>
        <v>1.3934792317999105</v>
      </c>
      <c r="CCD12" s="118">
        <v>80</v>
      </c>
      <c r="CCE12" s="116">
        <f t="shared" si="773"/>
        <v>1.0268258246694906</v>
      </c>
      <c r="CCF12" s="118">
        <v>2</v>
      </c>
      <c r="CCG12" s="120">
        <f t="shared" si="774"/>
        <v>238</v>
      </c>
      <c r="CCH12" s="121">
        <f t="shared" si="326"/>
        <v>1.2492126810833508</v>
      </c>
      <c r="CCI12" s="118">
        <v>156</v>
      </c>
      <c r="CCJ12" s="116">
        <f t="shared" si="327"/>
        <v>1.3942264724282778</v>
      </c>
      <c r="CCK12" s="118">
        <v>80</v>
      </c>
      <c r="CCL12" s="116">
        <f t="shared" si="775"/>
        <v>1.0276172125883107</v>
      </c>
      <c r="CCM12" s="118">
        <v>2</v>
      </c>
      <c r="CCN12" s="120">
        <f t="shared" si="776"/>
        <v>238</v>
      </c>
      <c r="CCO12" s="121">
        <f t="shared" si="328"/>
        <v>1.2501313163147389</v>
      </c>
      <c r="CCP12" s="118">
        <v>155</v>
      </c>
      <c r="CCQ12" s="116">
        <f t="shared" si="329"/>
        <v>1.3875212604064096</v>
      </c>
      <c r="CCR12" s="118">
        <v>79</v>
      </c>
      <c r="CCS12" s="116">
        <f t="shared" si="777"/>
        <v>1.0160771704180065</v>
      </c>
      <c r="CCT12" s="118">
        <v>2</v>
      </c>
      <c r="CCU12" s="120">
        <f t="shared" si="778"/>
        <v>236</v>
      </c>
      <c r="CCV12" s="121">
        <f t="shared" si="330"/>
        <v>1.2414518674381905</v>
      </c>
      <c r="CCW12" s="118">
        <v>155</v>
      </c>
      <c r="CCX12" s="116">
        <f t="shared" si="331"/>
        <v>1.3897606025284677</v>
      </c>
      <c r="CCY12" s="118">
        <v>79</v>
      </c>
      <c r="CCZ12" s="116">
        <f t="shared" si="779"/>
        <v>1.0173857050869286</v>
      </c>
      <c r="CDA12" s="118">
        <v>2</v>
      </c>
      <c r="CDB12" s="120">
        <f t="shared" si="780"/>
        <v>236</v>
      </c>
      <c r="CDC12" s="121">
        <f t="shared" si="332"/>
        <v>1.2432831103150352</v>
      </c>
      <c r="CDD12" s="118">
        <v>155</v>
      </c>
      <c r="CDE12" s="116">
        <f t="shared" si="333"/>
        <v>1.392757660167131</v>
      </c>
      <c r="CDF12" s="118">
        <v>79</v>
      </c>
      <c r="CDG12" s="116">
        <f t="shared" si="781"/>
        <v>1.019091847265222</v>
      </c>
      <c r="CDH12" s="118">
        <v>2</v>
      </c>
      <c r="CDI12" s="120">
        <f t="shared" si="782"/>
        <v>236</v>
      </c>
      <c r="CDJ12" s="121">
        <f t="shared" si="334"/>
        <v>1.245777027027027</v>
      </c>
      <c r="CDK12" s="118">
        <v>155</v>
      </c>
      <c r="CDL12" s="116">
        <f t="shared" si="335"/>
        <v>1.3952651003690701</v>
      </c>
      <c r="CDM12" s="118">
        <v>80</v>
      </c>
      <c r="CDN12" s="116">
        <f t="shared" si="783"/>
        <v>1.0331912695337724</v>
      </c>
      <c r="CDO12" s="118">
        <v>2</v>
      </c>
      <c r="CDP12" s="120">
        <f t="shared" si="784"/>
        <v>237</v>
      </c>
      <c r="CDQ12" s="121">
        <f t="shared" si="336"/>
        <v>1.2529738302934179</v>
      </c>
      <c r="CDR12" s="118">
        <v>155</v>
      </c>
      <c r="CDS12" s="116">
        <f t="shared" si="337"/>
        <v>1.395767672219721</v>
      </c>
      <c r="CDT12" s="118">
        <v>80</v>
      </c>
      <c r="CDU12" s="116">
        <f t="shared" si="785"/>
        <v>1.0338588782631171</v>
      </c>
      <c r="CDV12" s="118">
        <v>2</v>
      </c>
      <c r="CDW12" s="120">
        <f t="shared" si="786"/>
        <v>237</v>
      </c>
      <c r="CDX12" s="121">
        <f t="shared" si="338"/>
        <v>1.2535702951443985</v>
      </c>
      <c r="CDY12" s="122">
        <v>155</v>
      </c>
      <c r="CDZ12" s="116">
        <f t="shared" si="339"/>
        <v>1.3975295284464881</v>
      </c>
      <c r="CEA12" s="119">
        <v>79</v>
      </c>
      <c r="CEB12" s="116">
        <f t="shared" si="787"/>
        <v>1.0222567287784681</v>
      </c>
      <c r="CEC12" s="126">
        <v>2</v>
      </c>
      <c r="CED12" s="120">
        <f t="shared" si="788"/>
        <v>236</v>
      </c>
      <c r="CEE12" s="121">
        <f t="shared" si="340"/>
        <v>1.2498675987713166</v>
      </c>
      <c r="CEF12" s="122">
        <v>155</v>
      </c>
      <c r="CEG12" s="116">
        <f t="shared" si="341"/>
        <v>1.3994221740700614</v>
      </c>
      <c r="CEH12" s="119">
        <v>79</v>
      </c>
      <c r="CEI12" s="116">
        <f t="shared" si="789"/>
        <v>1.0239792611795204</v>
      </c>
      <c r="CEJ12" s="126">
        <v>2</v>
      </c>
      <c r="CEK12" s="120">
        <f t="shared" si="790"/>
        <v>236</v>
      </c>
      <c r="CEL12" s="121">
        <f t="shared" si="342"/>
        <v>1.2517237721438421</v>
      </c>
      <c r="CEM12" s="183">
        <v>155</v>
      </c>
      <c r="CEN12" s="116">
        <f t="shared" si="343"/>
        <v>1.4009399855386839</v>
      </c>
      <c r="CEO12" s="119">
        <v>80</v>
      </c>
      <c r="CEP12" s="116">
        <f t="shared" si="791"/>
        <v>1.0392309690828787</v>
      </c>
      <c r="CEQ12" s="126">
        <v>2</v>
      </c>
      <c r="CER12" s="120">
        <f t="shared" si="792"/>
        <v>237</v>
      </c>
      <c r="CES12" s="121">
        <f t="shared" si="344"/>
        <v>1.2588972697333474</v>
      </c>
      <c r="CET12" s="122">
        <v>155</v>
      </c>
      <c r="CEU12" s="116">
        <f t="shared" si="345"/>
        <v>1.402207345757192</v>
      </c>
      <c r="CEV12" s="119">
        <v>79</v>
      </c>
      <c r="CEW12" s="116">
        <f t="shared" si="793"/>
        <v>1.0279765777488614</v>
      </c>
      <c r="CEX12" s="126">
        <v>2</v>
      </c>
      <c r="CEY12" s="120">
        <f t="shared" si="794"/>
        <v>236</v>
      </c>
      <c r="CEZ12" s="121">
        <f t="shared" si="346"/>
        <v>1.255118864011062</v>
      </c>
      <c r="CFA12" s="122">
        <v>155</v>
      </c>
      <c r="CFB12" s="116">
        <f t="shared" si="347"/>
        <v>1.4060232220609581</v>
      </c>
      <c r="CFC12" s="119">
        <v>79</v>
      </c>
      <c r="CFD12" s="116">
        <f t="shared" si="795"/>
        <v>1.0310623858000523</v>
      </c>
      <c r="CFE12" s="126">
        <v>2</v>
      </c>
      <c r="CFF12" s="120">
        <f t="shared" si="796"/>
        <v>236</v>
      </c>
      <c r="CFG12" s="121">
        <f t="shared" si="348"/>
        <v>1.2586666666666666</v>
      </c>
      <c r="CFH12" s="122">
        <v>152</v>
      </c>
      <c r="CFI12" s="116">
        <f t="shared" si="349"/>
        <v>1.3830755232029117</v>
      </c>
      <c r="CFJ12" s="119">
        <v>79</v>
      </c>
      <c r="CFK12" s="116">
        <f t="shared" si="797"/>
        <v>1.0337607956032451</v>
      </c>
      <c r="CFL12" s="126">
        <v>2</v>
      </c>
      <c r="CFM12" s="120">
        <f t="shared" si="798"/>
        <v>233</v>
      </c>
      <c r="CFN12" s="121">
        <f t="shared" si="350"/>
        <v>1.2462558836114677</v>
      </c>
      <c r="CFO12" s="122">
        <v>151</v>
      </c>
      <c r="CFP12" s="116">
        <f t="shared" si="351"/>
        <v>1.3749772354762337</v>
      </c>
      <c r="CFQ12" s="119">
        <v>79</v>
      </c>
      <c r="CFR12" s="116">
        <f t="shared" si="799"/>
        <v>1.0344376063899436</v>
      </c>
      <c r="CFS12" s="126">
        <v>2</v>
      </c>
      <c r="CFT12" s="120">
        <f t="shared" si="800"/>
        <v>232</v>
      </c>
      <c r="CFU12" s="121">
        <f t="shared" si="352"/>
        <v>1.2417705935877537</v>
      </c>
      <c r="CFV12" s="122">
        <v>151</v>
      </c>
      <c r="CFW12" s="116">
        <f t="shared" si="353"/>
        <v>1.3763558472336159</v>
      </c>
      <c r="CFX12" s="119">
        <v>79</v>
      </c>
      <c r="CFY12" s="116">
        <f t="shared" si="801"/>
        <v>1.0371537350662989</v>
      </c>
      <c r="CFZ12" s="126">
        <v>2</v>
      </c>
      <c r="CGA12" s="120">
        <f t="shared" si="802"/>
        <v>232</v>
      </c>
      <c r="CGB12" s="121">
        <f t="shared" si="354"/>
        <v>1.2438344413467723</v>
      </c>
      <c r="CGC12" s="122">
        <v>151</v>
      </c>
      <c r="CGD12" s="116">
        <f t="shared" si="355"/>
        <v>1.3796253997259023</v>
      </c>
      <c r="CGE12" s="119">
        <v>78</v>
      </c>
      <c r="CGF12" s="116">
        <f t="shared" si="803"/>
        <v>1.0265859436693867</v>
      </c>
      <c r="CGG12" s="126">
        <v>2</v>
      </c>
      <c r="CGH12" s="120">
        <f t="shared" si="804"/>
        <v>231</v>
      </c>
      <c r="CGI12" s="121">
        <f t="shared" si="356"/>
        <v>1.2415349887133182</v>
      </c>
      <c r="CGJ12" s="122">
        <v>151</v>
      </c>
      <c r="CGK12" s="116">
        <f t="shared" si="357"/>
        <v>1.3825306720380883</v>
      </c>
      <c r="CGL12" s="119">
        <v>78</v>
      </c>
      <c r="CGM12" s="116">
        <f t="shared" si="805"/>
        <v>1.0294311732875809</v>
      </c>
      <c r="CGN12" s="126">
        <v>2</v>
      </c>
      <c r="CGO12" s="120">
        <f t="shared" si="806"/>
        <v>231</v>
      </c>
      <c r="CGP12" s="121">
        <f t="shared" si="358"/>
        <v>1.2444779657364509</v>
      </c>
      <c r="CGQ12" s="122">
        <v>151</v>
      </c>
      <c r="CGR12" s="116">
        <f t="shared" si="359"/>
        <v>1.3874850684553892</v>
      </c>
      <c r="CGS12" s="119">
        <v>77</v>
      </c>
      <c r="CGT12" s="116">
        <f t="shared" si="807"/>
        <v>1.0217622080679405</v>
      </c>
      <c r="CGU12" s="126">
        <v>2</v>
      </c>
      <c r="CGV12" s="120">
        <f t="shared" si="808"/>
        <v>230</v>
      </c>
      <c r="CGW12" s="121">
        <f t="shared" si="360"/>
        <v>1.2444540634130505</v>
      </c>
      <c r="CGX12" s="122">
        <v>151</v>
      </c>
      <c r="CGY12" s="116">
        <f t="shared" si="361"/>
        <v>1.3927319682715367</v>
      </c>
      <c r="CGZ12" s="119">
        <v>77</v>
      </c>
      <c r="CHA12" s="116">
        <f t="shared" si="809"/>
        <v>1.0276257840651275</v>
      </c>
      <c r="CHB12" s="126">
        <v>2</v>
      </c>
      <c r="CHC12" s="120">
        <f t="shared" si="810"/>
        <v>230</v>
      </c>
      <c r="CHD12" s="121">
        <f t="shared" si="362"/>
        <v>1.2501358843352537</v>
      </c>
      <c r="CHE12" s="122">
        <v>151</v>
      </c>
      <c r="CHF12" s="116">
        <f t="shared" si="363"/>
        <v>1.3949191685912239</v>
      </c>
      <c r="CHG12" s="119">
        <v>77</v>
      </c>
      <c r="CHH12" s="116">
        <f t="shared" si="811"/>
        <v>1.0295494050006686</v>
      </c>
      <c r="CHI12" s="126">
        <v>2</v>
      </c>
      <c r="CHJ12" s="120">
        <f t="shared" si="812"/>
        <v>230</v>
      </c>
      <c r="CHK12" s="121">
        <f t="shared" si="364"/>
        <v>1.2522458757554309</v>
      </c>
      <c r="CHL12" s="122">
        <v>151</v>
      </c>
      <c r="CHM12" s="116">
        <f t="shared" si="365"/>
        <v>1.3973718304645566</v>
      </c>
      <c r="CHN12" s="119">
        <v>77</v>
      </c>
      <c r="CHO12" s="116">
        <f t="shared" si="813"/>
        <v>1.0312039641087452</v>
      </c>
      <c r="CHP12" s="126">
        <v>2</v>
      </c>
      <c r="CHQ12" s="120">
        <f t="shared" si="814"/>
        <v>230</v>
      </c>
      <c r="CHR12" s="121">
        <f t="shared" si="366"/>
        <v>1.2543630017452008</v>
      </c>
      <c r="CHS12" s="122">
        <v>151</v>
      </c>
      <c r="CHT12" s="116">
        <f t="shared" si="367"/>
        <v>1.4015221830332281</v>
      </c>
      <c r="CHU12" s="119">
        <v>77</v>
      </c>
      <c r="CHV12" s="116">
        <f t="shared" si="815"/>
        <v>1.0346680999731255</v>
      </c>
      <c r="CHW12" s="126">
        <v>2</v>
      </c>
      <c r="CHX12" s="119">
        <v>230</v>
      </c>
      <c r="CHY12" s="121">
        <f t="shared" si="368"/>
        <v>1.2582745226762952</v>
      </c>
      <c r="CHZ12" s="122">
        <v>151</v>
      </c>
      <c r="CIA12" s="116">
        <f t="shared" si="369"/>
        <v>1.4059590316573558</v>
      </c>
      <c r="CIB12" s="119">
        <v>77</v>
      </c>
      <c r="CIC12" s="116">
        <f t="shared" si="816"/>
        <v>1.0382955771305287</v>
      </c>
      <c r="CID12" s="126">
        <v>2</v>
      </c>
      <c r="CIE12" s="119">
        <v>230</v>
      </c>
      <c r="CIF12" s="121">
        <f t="shared" si="370"/>
        <v>1.2624876495773409</v>
      </c>
      <c r="CIG12" s="122">
        <v>148</v>
      </c>
      <c r="CIH12" s="116">
        <f t="shared" si="371"/>
        <v>1.3834361562908954</v>
      </c>
      <c r="CII12" s="119">
        <v>76</v>
      </c>
      <c r="CIJ12" s="116">
        <f t="shared" si="817"/>
        <v>1.0281385281385282</v>
      </c>
      <c r="CIK12" s="126">
        <v>2</v>
      </c>
      <c r="CIL12" s="119">
        <v>226</v>
      </c>
      <c r="CIM12" s="121">
        <f t="shared" si="372"/>
        <v>1.2451104622334859</v>
      </c>
      <c r="CIN12" s="122">
        <v>147</v>
      </c>
      <c r="CIO12" s="116">
        <f t="shared" si="373"/>
        <v>1.3783403656821378</v>
      </c>
      <c r="CIP12" s="119">
        <v>76</v>
      </c>
      <c r="CIQ12" s="116">
        <f t="shared" si="818"/>
        <v>1.0323281716924748</v>
      </c>
      <c r="CIR12" s="126">
        <v>2</v>
      </c>
      <c r="CIS12" s="119">
        <v>225</v>
      </c>
      <c r="CIT12" s="121">
        <f t="shared" si="374"/>
        <v>1.2439873942610713</v>
      </c>
      <c r="CIU12" s="122">
        <v>147</v>
      </c>
      <c r="CIV12" s="116">
        <f t="shared" si="375"/>
        <v>1.384180790960452</v>
      </c>
      <c r="CIW12" s="119">
        <v>75</v>
      </c>
      <c r="CIX12" s="116">
        <f t="shared" si="819"/>
        <v>1.0240305843801201</v>
      </c>
      <c r="CIY12" s="126">
        <v>2</v>
      </c>
      <c r="CIZ12" s="119">
        <v>224</v>
      </c>
      <c r="CJA12" s="121">
        <f t="shared" si="376"/>
        <v>1.2441679626749611</v>
      </c>
      <c r="CJB12" s="122">
        <v>146</v>
      </c>
      <c r="CJC12" s="116">
        <f t="shared" si="377"/>
        <v>1.3828376586474711</v>
      </c>
      <c r="CJD12" s="119">
        <v>75</v>
      </c>
      <c r="CJE12" s="116">
        <f t="shared" si="820"/>
        <v>1.0276788161140038</v>
      </c>
      <c r="CJF12" s="126">
        <v>2</v>
      </c>
      <c r="CJG12" s="119">
        <v>223</v>
      </c>
      <c r="CJH12" s="121">
        <f t="shared" si="378"/>
        <v>1.2446974771154276</v>
      </c>
      <c r="CJI12" s="122">
        <v>146</v>
      </c>
      <c r="CJJ12" s="116">
        <f t="shared" si="379"/>
        <v>1.3858566682486948</v>
      </c>
      <c r="CJK12" s="119">
        <v>75</v>
      </c>
      <c r="CJL12" s="116">
        <f t="shared" si="821"/>
        <v>1.029230135858378</v>
      </c>
      <c r="CJM12" s="126">
        <v>2</v>
      </c>
      <c r="CJN12" s="119">
        <v>223</v>
      </c>
      <c r="CJO12" s="121">
        <f t="shared" si="380"/>
        <v>1.2471338292041831</v>
      </c>
      <c r="CJP12" s="122">
        <v>146</v>
      </c>
      <c r="CJQ12" s="116">
        <f t="shared" si="381"/>
        <v>1.3891531874405327</v>
      </c>
      <c r="CJR12" s="119">
        <v>75</v>
      </c>
      <c r="CJS12" s="116">
        <f t="shared" si="822"/>
        <v>1.0316368638239339</v>
      </c>
      <c r="CJT12" s="126">
        <v>2</v>
      </c>
      <c r="CJU12" s="119">
        <v>223</v>
      </c>
      <c r="CJV12" s="121">
        <f t="shared" si="382"/>
        <v>1.2501401502410585</v>
      </c>
      <c r="CJW12" s="122">
        <v>145</v>
      </c>
      <c r="CJX12" s="116">
        <f t="shared" si="383"/>
        <v>1.385968266105907</v>
      </c>
      <c r="CJY12" s="119">
        <v>75</v>
      </c>
      <c r="CJZ12" s="116">
        <f t="shared" si="823"/>
        <v>1.0353395913859746</v>
      </c>
      <c r="CKA12" s="126">
        <v>2</v>
      </c>
      <c r="CKB12" s="119">
        <v>222</v>
      </c>
      <c r="CKC12" s="121">
        <f t="shared" si="384"/>
        <v>1.2496481846327048</v>
      </c>
      <c r="CKD12" s="122">
        <v>145</v>
      </c>
      <c r="CKE12" s="116">
        <f t="shared" si="385"/>
        <v>1.3900872399578181</v>
      </c>
      <c r="CKF12" s="119">
        <v>75</v>
      </c>
      <c r="CKG12" s="116">
        <f t="shared" si="824"/>
        <v>1.0389250588724201</v>
      </c>
      <c r="CKH12" s="126">
        <v>2</v>
      </c>
      <c r="CKI12" s="119">
        <v>222</v>
      </c>
      <c r="CKJ12" s="121">
        <f t="shared" si="386"/>
        <v>1.2536706573300205</v>
      </c>
      <c r="CKK12" s="122">
        <v>143</v>
      </c>
      <c r="CKL12" s="116">
        <f t="shared" si="387"/>
        <v>1.3769860375541647</v>
      </c>
      <c r="CKM12" s="119">
        <v>75</v>
      </c>
      <c r="CKN12" s="116">
        <f t="shared" si="825"/>
        <v>1.045879235810905</v>
      </c>
      <c r="CKO12" s="126">
        <v>2</v>
      </c>
      <c r="CKP12" s="119">
        <v>220</v>
      </c>
      <c r="CKQ12" s="121">
        <f t="shared" si="388"/>
        <v>1.2491483079718373</v>
      </c>
      <c r="CKR12" s="122">
        <v>142</v>
      </c>
      <c r="CKS12" s="116">
        <f t="shared" si="389"/>
        <v>1.3763690995444413</v>
      </c>
      <c r="CKT12" s="119">
        <v>75</v>
      </c>
      <c r="CKU12" s="116">
        <f t="shared" si="826"/>
        <v>1.0539629005059024</v>
      </c>
      <c r="CKV12" s="126">
        <v>2</v>
      </c>
      <c r="CKW12" s="119">
        <v>219</v>
      </c>
      <c r="CKX12" s="121">
        <f t="shared" si="390"/>
        <v>1.2522872827081426</v>
      </c>
      <c r="CKY12" s="122">
        <v>142</v>
      </c>
      <c r="CKZ12" s="116">
        <f t="shared" si="391"/>
        <v>1.3864479593829331</v>
      </c>
      <c r="CLA12" s="119">
        <v>72</v>
      </c>
      <c r="CLB12" s="116">
        <f t="shared" si="827"/>
        <v>1.018531616918942</v>
      </c>
      <c r="CLC12" s="126">
        <v>2</v>
      </c>
      <c r="CLD12" s="119">
        <v>216</v>
      </c>
      <c r="CLE12" s="121">
        <f t="shared" si="392"/>
        <v>1.2438813705729916</v>
      </c>
      <c r="CLF12" s="122">
        <v>142</v>
      </c>
      <c r="CLG12" s="116">
        <f t="shared" si="393"/>
        <v>1.3907933398628796</v>
      </c>
      <c r="CLH12" s="119">
        <v>72</v>
      </c>
      <c r="CLI12" s="116">
        <f t="shared" si="828"/>
        <v>1.0217113665389528</v>
      </c>
      <c r="CLJ12" s="126">
        <v>2</v>
      </c>
      <c r="CLK12" s="119">
        <v>216</v>
      </c>
      <c r="CLL12" s="121">
        <f t="shared" si="394"/>
        <v>1.247761538905898</v>
      </c>
      <c r="CLM12" s="122">
        <v>141</v>
      </c>
      <c r="CLN12" s="116">
        <f t="shared" si="395"/>
        <v>1.3867033831628639</v>
      </c>
      <c r="CLO12" s="119">
        <v>72</v>
      </c>
      <c r="CLP12" s="116">
        <f t="shared" si="829"/>
        <v>1.025787149166548</v>
      </c>
      <c r="CLQ12" s="126">
        <v>2</v>
      </c>
      <c r="CLR12" s="119">
        <v>215</v>
      </c>
      <c r="CLS12" s="121">
        <f t="shared" si="396"/>
        <v>1.2470274346035612</v>
      </c>
      <c r="CLT12" s="122">
        <v>141</v>
      </c>
      <c r="CLU12" s="116">
        <f t="shared" si="397"/>
        <v>1.3947967157978038</v>
      </c>
      <c r="CLV12" s="119">
        <v>73</v>
      </c>
      <c r="CLW12" s="116">
        <f t="shared" si="830"/>
        <v>1.0486998994397356</v>
      </c>
      <c r="CLX12" s="126">
        <v>2</v>
      </c>
      <c r="CLY12" s="119">
        <v>216</v>
      </c>
      <c r="CLZ12" s="121">
        <f t="shared" si="398"/>
        <v>1.2613138686131387</v>
      </c>
      <c r="CMA12" s="122">
        <v>141</v>
      </c>
      <c r="CMB12" s="116">
        <f t="shared" si="399"/>
        <v>1.404102768372834</v>
      </c>
      <c r="CMC12" s="119">
        <v>71</v>
      </c>
      <c r="CMD12" s="116">
        <f t="shared" si="831"/>
        <v>1.0282404055032583</v>
      </c>
      <c r="CME12" s="126">
        <v>2</v>
      </c>
      <c r="CMF12" s="119">
        <v>214</v>
      </c>
      <c r="CMG12" s="121">
        <f t="shared" si="400"/>
        <v>1.2586754499470652</v>
      </c>
      <c r="CMH12" s="122">
        <v>139</v>
      </c>
      <c r="CMI12" s="116">
        <f t="shared" si="401"/>
        <v>1.3912521269142228</v>
      </c>
      <c r="CMJ12" s="119">
        <v>70</v>
      </c>
      <c r="CMK12" s="116">
        <f t="shared" si="832"/>
        <v>1.0205569324974486</v>
      </c>
      <c r="CML12" s="126">
        <v>2</v>
      </c>
      <c r="CMM12" s="119">
        <v>211</v>
      </c>
      <c r="CMN12" s="121">
        <f t="shared" si="402"/>
        <v>1.2480776055838165</v>
      </c>
      <c r="CMO12" s="122">
        <v>139</v>
      </c>
      <c r="CMP12" s="116">
        <f t="shared" si="403"/>
        <v>1.4057443365695792</v>
      </c>
      <c r="CMQ12" s="119">
        <v>68</v>
      </c>
      <c r="CMR12" s="116">
        <f t="shared" si="833"/>
        <v>1.0025062656641603</v>
      </c>
      <c r="CMS12" s="126">
        <v>2</v>
      </c>
      <c r="CMT12" s="119">
        <v>209</v>
      </c>
      <c r="CMU12" s="121">
        <f t="shared" si="404"/>
        <v>1.2497010284620904</v>
      </c>
      <c r="CMV12" s="122">
        <v>137</v>
      </c>
      <c r="CMW12" s="116">
        <f t="shared" si="405"/>
        <v>1.3988156013886053</v>
      </c>
      <c r="CMX12" s="119">
        <v>67</v>
      </c>
      <c r="CMY12" s="116">
        <f t="shared" si="834"/>
        <v>1.0002985965959987</v>
      </c>
      <c r="CMZ12" s="126">
        <v>2</v>
      </c>
      <c r="CNA12" s="119">
        <v>206</v>
      </c>
      <c r="CNB12" s="121">
        <f t="shared" si="406"/>
        <v>1.2450891508008461</v>
      </c>
      <c r="CNC12" s="122">
        <v>137</v>
      </c>
      <c r="CND12" s="116">
        <f t="shared" si="407"/>
        <v>1.4041201188890029</v>
      </c>
      <c r="CNE12" s="119">
        <v>67</v>
      </c>
      <c r="CNF12" s="116">
        <f t="shared" si="835"/>
        <v>1.0047990401919615</v>
      </c>
      <c r="CNG12" s="126">
        <v>2</v>
      </c>
      <c r="CNH12" s="119">
        <v>206</v>
      </c>
      <c r="CNI12" s="121">
        <f t="shared" si="408"/>
        <v>1.250227589973903</v>
      </c>
      <c r="CNJ12" s="122">
        <v>136</v>
      </c>
      <c r="CNK12" s="116">
        <f t="shared" si="409"/>
        <v>1.4014839241549877</v>
      </c>
      <c r="CNL12" s="119">
        <v>66</v>
      </c>
      <c r="CNM12" s="116">
        <f t="shared" si="836"/>
        <v>0.99337748344370869</v>
      </c>
      <c r="CNN12" s="126">
        <v>2</v>
      </c>
      <c r="CNO12" s="119">
        <v>204</v>
      </c>
      <c r="CNP12" s="121">
        <f t="shared" si="410"/>
        <v>1.2439782913592292</v>
      </c>
      <c r="CNQ12" s="122">
        <v>136</v>
      </c>
      <c r="CNR12" s="116">
        <f t="shared" si="411"/>
        <v>1.4134275618374559</v>
      </c>
      <c r="CNS12" s="119">
        <v>66</v>
      </c>
      <c r="CNT12" s="116">
        <f t="shared" si="837"/>
        <v>0.99743085990630187</v>
      </c>
      <c r="CNU12" s="126">
        <v>2</v>
      </c>
      <c r="CNV12" s="119">
        <v>204</v>
      </c>
      <c r="CNW12" s="121">
        <f t="shared" si="412"/>
        <v>1.2523789060101911</v>
      </c>
      <c r="CNX12" s="122">
        <v>135</v>
      </c>
      <c r="CNY12" s="116">
        <f t="shared" si="413"/>
        <v>1.4159848961611077</v>
      </c>
      <c r="CNZ12" s="119">
        <v>66</v>
      </c>
      <c r="COA12" s="116">
        <f t="shared" si="838"/>
        <v>1.0062509528891599</v>
      </c>
      <c r="COB12" s="126">
        <v>2</v>
      </c>
      <c r="COC12" s="119">
        <v>203</v>
      </c>
      <c r="COD12" s="121">
        <f t="shared" si="414"/>
        <v>1.2575888985255854</v>
      </c>
      <c r="COE12" s="122">
        <v>133</v>
      </c>
      <c r="COF12" s="116">
        <f t="shared" si="415"/>
        <v>1.4117397303895554</v>
      </c>
      <c r="COG12" s="119">
        <v>66</v>
      </c>
      <c r="COH12" s="116">
        <f t="shared" si="839"/>
        <v>1.0163227594702804</v>
      </c>
      <c r="COI12" s="126">
        <v>2</v>
      </c>
      <c r="COJ12" s="119">
        <v>201</v>
      </c>
      <c r="COK12" s="121">
        <f t="shared" si="416"/>
        <v>1.259161811689532</v>
      </c>
      <c r="COL12" s="122">
        <v>133</v>
      </c>
      <c r="COM12" s="116">
        <f t="shared" si="417"/>
        <v>1.4288783841856467</v>
      </c>
      <c r="CON12" s="119">
        <v>64</v>
      </c>
      <c r="COO12" s="116">
        <f t="shared" si="840"/>
        <v>1.0042366232543545</v>
      </c>
      <c r="COP12" s="126">
        <v>2</v>
      </c>
      <c r="COQ12" s="119">
        <v>199</v>
      </c>
      <c r="COR12" s="121">
        <f t="shared" si="418"/>
        <v>1.2651789687837751</v>
      </c>
      <c r="COS12" s="122">
        <v>131</v>
      </c>
      <c r="COT12" s="116">
        <f t="shared" si="419"/>
        <v>1.4267044216946199</v>
      </c>
      <c r="COU12" s="119">
        <v>63</v>
      </c>
      <c r="COV12" s="116">
        <f t="shared" si="841"/>
        <v>1.0070332480818414</v>
      </c>
      <c r="COW12" s="126">
        <v>2</v>
      </c>
      <c r="COX12" s="119">
        <v>196</v>
      </c>
      <c r="COY12" s="121">
        <f t="shared" si="420"/>
        <v>1.2657410397158542</v>
      </c>
      <c r="COZ12" s="122">
        <v>130</v>
      </c>
      <c r="CPA12" s="116">
        <f t="shared" si="421"/>
        <v>1.4243453489646105</v>
      </c>
      <c r="CPB12" s="119">
        <v>63</v>
      </c>
      <c r="CPC12" s="116">
        <f t="shared" si="842"/>
        <v>1.0140028971511348</v>
      </c>
      <c r="CPD12" s="126">
        <v>2</v>
      </c>
      <c r="CPE12" s="119">
        <v>195</v>
      </c>
      <c r="CPF12" s="121">
        <f t="shared" si="422"/>
        <v>1.2671388654233542</v>
      </c>
      <c r="CPG12" s="122">
        <v>127</v>
      </c>
      <c r="CPH12" s="116">
        <f t="shared" si="423"/>
        <v>1.4020755133583573</v>
      </c>
      <c r="CPI12" s="119">
        <v>62</v>
      </c>
      <c r="CPJ12" s="116">
        <f t="shared" si="843"/>
        <v>1.005351062104751</v>
      </c>
      <c r="CPK12" s="126">
        <v>2</v>
      </c>
      <c r="CPL12" s="119">
        <v>191</v>
      </c>
      <c r="CPM12" s="121">
        <f t="shared" si="424"/>
        <v>1.2504910305093624</v>
      </c>
      <c r="CPN12" s="122">
        <v>122</v>
      </c>
      <c r="CPO12" s="116">
        <f t="shared" si="425"/>
        <v>1.3582720997550657</v>
      </c>
      <c r="CPP12" s="119">
        <v>62</v>
      </c>
      <c r="CPQ12" s="116">
        <f t="shared" si="844"/>
        <v>1.0129063878451234</v>
      </c>
      <c r="CPR12" s="126">
        <v>2</v>
      </c>
      <c r="CPS12" s="119">
        <v>186</v>
      </c>
      <c r="CPT12" s="121">
        <f t="shared" si="426"/>
        <v>1.2276417398191539</v>
      </c>
      <c r="CPU12" s="122">
        <v>121</v>
      </c>
      <c r="CPV12" s="116">
        <f t="shared" si="427"/>
        <v>1.3626126126126126</v>
      </c>
      <c r="CPW12" s="119">
        <v>62</v>
      </c>
      <c r="CPX12" s="116">
        <f t="shared" si="845"/>
        <v>1.0273405136702569</v>
      </c>
      <c r="CPY12" s="126">
        <v>2</v>
      </c>
      <c r="CPZ12" s="119">
        <v>185</v>
      </c>
      <c r="CQA12" s="121">
        <f t="shared" si="428"/>
        <v>1.2365483590669073</v>
      </c>
      <c r="CQB12" s="122">
        <v>116</v>
      </c>
      <c r="CQC12" s="116">
        <f t="shared" si="429"/>
        <v>1.3441483198146003</v>
      </c>
      <c r="CQD12" s="119">
        <v>60</v>
      </c>
      <c r="CQE12" s="116">
        <f t="shared" si="846"/>
        <v>1.0233668770254136</v>
      </c>
      <c r="CQF12" s="126">
        <v>4</v>
      </c>
      <c r="CQG12" s="119">
        <v>180</v>
      </c>
      <c r="CQH12" s="121">
        <f t="shared" si="430"/>
        <v>1.2332145793368046</v>
      </c>
      <c r="CQI12" s="122">
        <v>113</v>
      </c>
      <c r="CQJ12" s="116">
        <f t="shared" si="431"/>
        <v>1.3275375939849625</v>
      </c>
      <c r="CQK12" s="119">
        <v>60</v>
      </c>
      <c r="CQL12" s="116">
        <f t="shared" si="847"/>
        <v>1.0359116022099446</v>
      </c>
      <c r="CQM12" s="126">
        <v>4</v>
      </c>
      <c r="CQN12" s="119">
        <v>177</v>
      </c>
      <c r="CQO12" s="121">
        <f t="shared" si="432"/>
        <v>1.2286547271970012</v>
      </c>
      <c r="CQP12" s="122">
        <v>112</v>
      </c>
      <c r="CQQ12" s="116">
        <f t="shared" si="433"/>
        <v>1.3429256594724219</v>
      </c>
      <c r="CQR12" s="119">
        <v>61</v>
      </c>
      <c r="CQS12" s="116">
        <f t="shared" si="848"/>
        <v>1.0758377425044092</v>
      </c>
      <c r="CQT12" s="126">
        <v>4</v>
      </c>
      <c r="CQU12" s="119">
        <v>177</v>
      </c>
      <c r="CQV12" s="121">
        <f t="shared" si="434"/>
        <v>1.254251700680272</v>
      </c>
      <c r="CQW12" s="122">
        <v>110</v>
      </c>
      <c r="CQX12" s="116">
        <f t="shared" si="435"/>
        <v>1.3336566440349176</v>
      </c>
      <c r="CQY12" s="119">
        <v>59</v>
      </c>
      <c r="CQZ12" s="116">
        <f t="shared" si="849"/>
        <v>1.0515059704152558</v>
      </c>
      <c r="CRA12" s="126">
        <v>4</v>
      </c>
      <c r="CRB12" s="119">
        <v>173</v>
      </c>
      <c r="CRC12" s="121">
        <f t="shared" si="436"/>
        <v>1.2391662488360433</v>
      </c>
      <c r="CRD12" s="122">
        <v>110</v>
      </c>
      <c r="CRE12" s="116">
        <f t="shared" si="437"/>
        <v>1.3520157325467059</v>
      </c>
      <c r="CRF12" s="119">
        <v>58</v>
      </c>
      <c r="CRG12" s="116">
        <f t="shared" si="850"/>
        <v>1.0495837857401376</v>
      </c>
      <c r="CRH12" s="126">
        <v>4</v>
      </c>
      <c r="CRI12" s="119">
        <v>172</v>
      </c>
      <c r="CRJ12" s="121">
        <f t="shared" si="438"/>
        <v>1.249545949872866</v>
      </c>
      <c r="CRK12" s="122">
        <v>106</v>
      </c>
      <c r="CRL12" s="116">
        <f t="shared" si="439"/>
        <v>1.3309894525364139</v>
      </c>
      <c r="CRM12" s="119">
        <v>58</v>
      </c>
      <c r="CRN12" s="116">
        <f t="shared" si="851"/>
        <v>1.0748702742772425</v>
      </c>
      <c r="CRO12" s="126">
        <v>4</v>
      </c>
      <c r="CRP12" s="119">
        <v>168</v>
      </c>
      <c r="CRQ12" s="121">
        <f t="shared" si="440"/>
        <v>1.2477718360071302</v>
      </c>
      <c r="CRR12" s="122">
        <v>106</v>
      </c>
      <c r="CRS12" s="116">
        <f t="shared" si="441"/>
        <v>1.3612430974701426</v>
      </c>
      <c r="CRT12" s="119">
        <v>56</v>
      </c>
      <c r="CRU12" s="116">
        <f t="shared" si="852"/>
        <v>1.0624169986719787</v>
      </c>
      <c r="CRV12" s="126">
        <v>4</v>
      </c>
      <c r="CRW12" s="119">
        <v>166</v>
      </c>
      <c r="CRX12" s="121">
        <f t="shared" si="442"/>
        <v>1.2617816965643052</v>
      </c>
      <c r="CRY12" s="122">
        <v>106</v>
      </c>
      <c r="CRZ12" s="116">
        <f t="shared" si="443"/>
        <v>1.3956550362080316</v>
      </c>
      <c r="CSA12" s="119">
        <v>55</v>
      </c>
      <c r="CSB12" s="116">
        <f t="shared" si="853"/>
        <v>1.0723337882628192</v>
      </c>
      <c r="CSC12" s="126">
        <v>3</v>
      </c>
      <c r="CSD12" s="119">
        <v>164</v>
      </c>
      <c r="CSE12" s="121">
        <f t="shared" si="444"/>
        <v>1.2792511700468019</v>
      </c>
      <c r="CSF12" s="122">
        <v>105</v>
      </c>
      <c r="CSG12" s="116">
        <f t="shared" si="445"/>
        <v>1.4252748744400705</v>
      </c>
      <c r="CSH12" s="119">
        <v>53</v>
      </c>
      <c r="CSI12" s="116">
        <f t="shared" si="854"/>
        <v>1.0657550774180575</v>
      </c>
      <c r="CSJ12" s="126">
        <v>3</v>
      </c>
      <c r="CSK12" s="119">
        <v>161</v>
      </c>
      <c r="CSL12" s="121">
        <f t="shared" si="446"/>
        <v>1.294836737976516</v>
      </c>
      <c r="CSM12" s="122">
        <v>103</v>
      </c>
      <c r="CSN12" s="116">
        <f t="shared" si="447"/>
        <v>1.4478493112173179</v>
      </c>
      <c r="CSO12" s="119">
        <v>50</v>
      </c>
      <c r="CSP12" s="116">
        <f t="shared" si="855"/>
        <v>1.0447137484329294</v>
      </c>
      <c r="CSQ12" s="126">
        <v>3</v>
      </c>
      <c r="CSR12" s="119">
        <v>156</v>
      </c>
      <c r="CSS12" s="121">
        <f t="shared" si="448"/>
        <v>1.3009757317988491</v>
      </c>
      <c r="CST12" s="122">
        <v>98</v>
      </c>
      <c r="CSU12" s="116">
        <f t="shared" si="449"/>
        <v>1.4022034625840607</v>
      </c>
      <c r="CSV12" s="119">
        <v>50</v>
      </c>
      <c r="CSW12" s="116">
        <f t="shared" si="856"/>
        <v>1.0670081092616304</v>
      </c>
      <c r="CSX12" s="126">
        <v>3</v>
      </c>
      <c r="CSY12" s="119">
        <v>151</v>
      </c>
      <c r="CSZ12" s="121">
        <f t="shared" si="450"/>
        <v>1.2835770146208771</v>
      </c>
      <c r="CTA12" s="122">
        <v>97</v>
      </c>
      <c r="CTB12" s="116">
        <f t="shared" si="451"/>
        <v>1.4285714285714286</v>
      </c>
      <c r="CTC12" s="119">
        <v>49</v>
      </c>
      <c r="CTD12" s="116">
        <f t="shared" si="857"/>
        <v>1.0831122900088417</v>
      </c>
      <c r="CTE12" s="126">
        <v>3</v>
      </c>
      <c r="CTF12" s="119">
        <v>149</v>
      </c>
      <c r="CTG12" s="121">
        <f t="shared" si="452"/>
        <v>1.3065591020694494</v>
      </c>
      <c r="CTH12" s="122">
        <v>92</v>
      </c>
      <c r="CTI12" s="116">
        <f t="shared" si="453"/>
        <v>1.4052237666106613</v>
      </c>
      <c r="CTJ12" s="119">
        <v>49</v>
      </c>
      <c r="CTK12" s="116">
        <f t="shared" si="858"/>
        <v>1.1256604640477832</v>
      </c>
      <c r="CTL12" s="126">
        <v>2</v>
      </c>
      <c r="CTM12" s="119">
        <v>143</v>
      </c>
      <c r="CTN12" s="121">
        <f t="shared" si="454"/>
        <v>1.3017751479289941</v>
      </c>
      <c r="CTO12" s="122">
        <v>85</v>
      </c>
      <c r="CTP12" s="116">
        <f t="shared" si="455"/>
        <v>1.3447239360860623</v>
      </c>
      <c r="CTQ12" s="119">
        <v>47</v>
      </c>
      <c r="CTR12" s="116">
        <f t="shared" si="859"/>
        <v>1.1265580057526365</v>
      </c>
      <c r="CTS12" s="126">
        <v>2</v>
      </c>
      <c r="CTT12" s="119">
        <v>134</v>
      </c>
      <c r="CTU12" s="121">
        <f t="shared" si="456"/>
        <v>1.2674990541051836</v>
      </c>
      <c r="CTV12" s="122">
        <v>82</v>
      </c>
      <c r="CTW12" s="116">
        <f t="shared" si="457"/>
        <v>1.3555959662754173</v>
      </c>
      <c r="CTX12" s="119">
        <v>44</v>
      </c>
      <c r="CTY12" s="116">
        <f t="shared" si="860"/>
        <v>1.1181702668360864</v>
      </c>
      <c r="CTZ12" s="126">
        <v>2</v>
      </c>
      <c r="CUA12" s="119">
        <v>128</v>
      </c>
      <c r="CUB12" s="121">
        <f t="shared" si="458"/>
        <v>1.2721129000198768</v>
      </c>
      <c r="CUC12" s="122">
        <v>88</v>
      </c>
      <c r="CUD12" s="116">
        <f t="shared" si="459"/>
        <v>1.5317667536988686</v>
      </c>
      <c r="CUE12" s="119">
        <v>43</v>
      </c>
      <c r="CUF12" s="116">
        <f t="shared" si="861"/>
        <v>1.1593421407387436</v>
      </c>
      <c r="CUG12" s="126">
        <v>2</v>
      </c>
      <c r="CUH12" s="119">
        <v>133</v>
      </c>
      <c r="CUI12" s="121">
        <f t="shared" si="460"/>
        <v>1.3963254593175853</v>
      </c>
      <c r="CUJ12" s="122">
        <v>85</v>
      </c>
      <c r="CUK12" s="116">
        <f t="shared" si="461"/>
        <v>1.5320836337418888</v>
      </c>
      <c r="CUL12" s="119">
        <v>42</v>
      </c>
      <c r="CUM12" s="116">
        <f t="shared" si="862"/>
        <v>1.1761411369364323</v>
      </c>
      <c r="CUN12" s="126">
        <v>2</v>
      </c>
      <c r="CUO12" s="119">
        <v>129</v>
      </c>
      <c r="CUP12" s="121">
        <f t="shared" si="462"/>
        <v>1.4043109079033311</v>
      </c>
      <c r="CUQ12" s="122">
        <v>76</v>
      </c>
      <c r="CUR12" s="116">
        <f t="shared" si="463"/>
        <v>1.4176459615743331</v>
      </c>
      <c r="CUS12" s="119">
        <v>40</v>
      </c>
      <c r="CUT12" s="116">
        <f t="shared" si="863"/>
        <v>1.1597564511452596</v>
      </c>
      <c r="CUU12" s="126">
        <v>2</v>
      </c>
      <c r="CUV12" s="119">
        <v>118</v>
      </c>
      <c r="CUW12" s="121">
        <f t="shared" si="464"/>
        <v>1.3294276701216765</v>
      </c>
      <c r="CUX12" s="122">
        <v>73</v>
      </c>
      <c r="CUY12" s="116">
        <f t="shared" si="465"/>
        <v>1.412265428516154</v>
      </c>
      <c r="CUZ12" s="119">
        <v>40</v>
      </c>
      <c r="CVA12" s="116">
        <f t="shared" si="864"/>
        <v>1.2121212121212122</v>
      </c>
      <c r="CVB12" s="126">
        <v>2</v>
      </c>
      <c r="CVC12" s="119">
        <v>115</v>
      </c>
      <c r="CVD12" s="121">
        <f t="shared" si="466"/>
        <v>1.3475509725802672</v>
      </c>
      <c r="CVE12" s="122">
        <v>69</v>
      </c>
      <c r="CVF12" s="116">
        <f t="shared" si="865"/>
        <v>1.4238547255468428</v>
      </c>
      <c r="CVG12" s="119">
        <v>36</v>
      </c>
      <c r="CVH12" s="116">
        <f t="shared" si="866"/>
        <v>1.1692107827216629</v>
      </c>
      <c r="CVI12" s="126">
        <v>2</v>
      </c>
      <c r="CVJ12" s="119">
        <v>107</v>
      </c>
      <c r="CVK12" s="121">
        <f t="shared" si="867"/>
        <v>1.3405161613630669</v>
      </c>
      <c r="CVL12" s="122">
        <v>64</v>
      </c>
      <c r="CVM12" s="116">
        <f t="shared" si="868"/>
        <v>1.3949433304272014</v>
      </c>
      <c r="CVN12" s="119">
        <v>33</v>
      </c>
      <c r="CVO12" s="116">
        <f t="shared" si="869"/>
        <v>1.1270491803278688</v>
      </c>
      <c r="CVP12" s="126">
        <v>2</v>
      </c>
      <c r="CVQ12" s="119">
        <v>99</v>
      </c>
      <c r="CVR12" s="121">
        <f t="shared" si="870"/>
        <v>1.3076211861048739</v>
      </c>
      <c r="CVS12" s="122">
        <v>62</v>
      </c>
      <c r="CVT12" s="116">
        <f t="shared" si="871"/>
        <v>1.4530114834778534</v>
      </c>
      <c r="CVU12" s="119">
        <v>30</v>
      </c>
      <c r="CVV12" s="116">
        <f t="shared" si="872"/>
        <v>1.1041589988958409</v>
      </c>
      <c r="CVW12" s="126">
        <v>2</v>
      </c>
      <c r="CVX12" s="119">
        <v>94</v>
      </c>
      <c r="CVY12" s="121">
        <f t="shared" si="873"/>
        <v>1.336556234892649</v>
      </c>
      <c r="CVZ12" s="122">
        <v>56</v>
      </c>
      <c r="CWA12" s="116">
        <f t="shared" si="874"/>
        <v>1.430761369443025</v>
      </c>
      <c r="CWB12" s="119">
        <v>28</v>
      </c>
      <c r="CWC12" s="116">
        <f t="shared" si="875"/>
        <v>1.1299435028248588</v>
      </c>
      <c r="CWD12" s="126">
        <v>3</v>
      </c>
      <c r="CWE12" s="119">
        <v>87</v>
      </c>
      <c r="CWF12" s="121">
        <f t="shared" si="876"/>
        <v>1.3515612863135</v>
      </c>
      <c r="CWG12" s="122">
        <v>49</v>
      </c>
      <c r="CWH12" s="116">
        <f t="shared" si="877"/>
        <v>1.3756316676024707</v>
      </c>
      <c r="CWI12" s="119">
        <v>24</v>
      </c>
      <c r="CWJ12" s="116">
        <f t="shared" si="878"/>
        <v>1.0723860589812333</v>
      </c>
      <c r="CWK12" s="126">
        <v>1</v>
      </c>
      <c r="CWL12" s="119">
        <v>74</v>
      </c>
      <c r="CWM12" s="121">
        <f t="shared" si="879"/>
        <v>1.2679917751884853</v>
      </c>
      <c r="CWN12" s="122">
        <v>43</v>
      </c>
      <c r="CWO12" s="116">
        <f t="shared" si="880"/>
        <v>1.2878107217729859</v>
      </c>
      <c r="CWP12" s="119">
        <v>23</v>
      </c>
      <c r="CWQ12" s="116">
        <f t="shared" si="881"/>
        <v>1.0915994304698624</v>
      </c>
      <c r="CWR12" s="126">
        <v>1</v>
      </c>
      <c r="CWS12" s="119">
        <v>67</v>
      </c>
      <c r="CWT12" s="121">
        <f t="shared" si="882"/>
        <v>1.2226277372262773</v>
      </c>
      <c r="CWU12" s="122">
        <v>38</v>
      </c>
      <c r="CWV12" s="116">
        <f t="shared" si="883"/>
        <v>1.2349691257718558</v>
      </c>
      <c r="CWW12" s="119">
        <v>23</v>
      </c>
      <c r="CWX12" s="116">
        <f t="shared" si="884"/>
        <v>1.1880165289256199</v>
      </c>
      <c r="CWY12" s="126">
        <v>1</v>
      </c>
      <c r="CWZ12" s="119">
        <v>62</v>
      </c>
      <c r="CXA12" s="121">
        <f t="shared" si="885"/>
        <v>1.2296707655692185</v>
      </c>
      <c r="CXB12" s="122">
        <v>32</v>
      </c>
      <c r="CXC12" s="116">
        <f t="shared" si="886"/>
        <v>1.1683096020445418</v>
      </c>
      <c r="CXD12" s="119">
        <v>20</v>
      </c>
      <c r="CXE12" s="116">
        <f t="shared" si="887"/>
        <v>1.1813349084465445</v>
      </c>
      <c r="CXF12" s="126">
        <v>1</v>
      </c>
      <c r="CXG12" s="119">
        <v>53</v>
      </c>
      <c r="CXH12" s="121">
        <f t="shared" si="888"/>
        <v>1.1896745230078565</v>
      </c>
      <c r="CXI12" s="122">
        <v>27</v>
      </c>
      <c r="CXJ12" s="116">
        <f t="shared" si="889"/>
        <v>1.1065573770491803</v>
      </c>
      <c r="CXK12" s="119">
        <v>18</v>
      </c>
      <c r="CXL12" s="116">
        <f t="shared" si="890"/>
        <v>1.1826544021024967</v>
      </c>
      <c r="CXM12" s="126">
        <v>0</v>
      </c>
      <c r="CXN12" s="119">
        <v>45</v>
      </c>
      <c r="CXO12" s="121">
        <f t="shared" si="891"/>
        <v>1.1298016570424303</v>
      </c>
      <c r="CXP12" s="122">
        <v>24</v>
      </c>
      <c r="CXQ12" s="116">
        <f t="shared" si="892"/>
        <v>1.1363636363636365</v>
      </c>
      <c r="CXR12" s="119">
        <v>15</v>
      </c>
      <c r="CXS12" s="116">
        <f t="shared" si="893"/>
        <v>1.1135857461024499</v>
      </c>
      <c r="CXT12" s="126">
        <v>0</v>
      </c>
      <c r="CXU12" s="119">
        <v>39</v>
      </c>
      <c r="CXV12" s="121">
        <f t="shared" si="894"/>
        <v>1.1219792865362486</v>
      </c>
      <c r="CXW12" s="122">
        <v>21</v>
      </c>
      <c r="CXX12" s="116">
        <f t="shared" si="895"/>
        <v>1.1692650334075725</v>
      </c>
      <c r="CXY12" s="119">
        <v>12</v>
      </c>
      <c r="CXZ12" s="116">
        <f t="shared" si="896"/>
        <v>1.0195412064570943</v>
      </c>
      <c r="CYA12" s="126">
        <v>0</v>
      </c>
      <c r="CYB12" s="119">
        <v>33</v>
      </c>
      <c r="CYC12" s="121">
        <f t="shared" si="897"/>
        <v>1.1051574012056262</v>
      </c>
      <c r="CYD12" s="122">
        <v>19</v>
      </c>
      <c r="CYE12" s="116">
        <f t="shared" si="898"/>
        <v>1.2289780077619665</v>
      </c>
      <c r="CYF12" s="119">
        <v>10</v>
      </c>
      <c r="CYG12" s="116">
        <f t="shared" si="899"/>
        <v>0.9765625</v>
      </c>
      <c r="CYH12" s="126">
        <v>0</v>
      </c>
      <c r="CYI12" s="119">
        <v>29</v>
      </c>
      <c r="CYJ12" s="121">
        <f t="shared" si="900"/>
        <v>1.1235955056179776</v>
      </c>
      <c r="CYK12" s="122">
        <v>16</v>
      </c>
      <c r="CYL12" s="116">
        <f t="shared" si="901"/>
        <v>1.1764705882352942</v>
      </c>
      <c r="CYM12" s="119">
        <v>9</v>
      </c>
      <c r="CYN12" s="116">
        <f t="shared" si="902"/>
        <v>0.97826086956521752</v>
      </c>
      <c r="CYO12" s="126">
        <v>0</v>
      </c>
      <c r="CYP12" s="119">
        <v>25</v>
      </c>
      <c r="CYQ12" s="121">
        <f t="shared" si="903"/>
        <v>1.0912265386294195</v>
      </c>
      <c r="CYR12" s="122">
        <v>12</v>
      </c>
      <c r="CYS12" s="116">
        <f t="shared" si="904"/>
        <v>1.0327022375215147</v>
      </c>
      <c r="CYT12" s="119">
        <v>8</v>
      </c>
      <c r="CYU12" s="116">
        <f t="shared" si="905"/>
        <v>0.99750623441396502</v>
      </c>
      <c r="CYV12" s="126">
        <v>0</v>
      </c>
      <c r="CYW12" s="119">
        <v>20</v>
      </c>
      <c r="CYX12" s="121">
        <f t="shared" si="906"/>
        <v>1.0131712259371835</v>
      </c>
      <c r="CYY12" s="122">
        <v>11</v>
      </c>
      <c r="CYZ12" s="116">
        <f t="shared" si="907"/>
        <v>1.1111111111111112</v>
      </c>
      <c r="CZA12" s="119">
        <v>6</v>
      </c>
      <c r="CZB12" s="116">
        <f t="shared" si="908"/>
        <v>0.88888888888888884</v>
      </c>
      <c r="CZC12" s="126">
        <v>0</v>
      </c>
      <c r="CZD12" s="119">
        <v>17</v>
      </c>
      <c r="CZE12" s="121">
        <f t="shared" si="909"/>
        <v>1.0131108462455305</v>
      </c>
      <c r="CZF12" s="122">
        <v>10</v>
      </c>
      <c r="CZG12" s="116">
        <f t="shared" si="910"/>
        <v>1.240694789081886</v>
      </c>
      <c r="CZH12" s="119">
        <v>5</v>
      </c>
      <c r="CZI12" s="116">
        <f t="shared" si="911"/>
        <v>0.90252707581227432</v>
      </c>
      <c r="CZJ12" s="126">
        <v>0</v>
      </c>
      <c r="CZK12" s="119">
        <v>15</v>
      </c>
      <c r="CZL12" s="121">
        <f t="shared" si="912"/>
        <v>1.0924981791697013</v>
      </c>
      <c r="CZM12" s="122">
        <v>9</v>
      </c>
      <c r="CZN12" s="116">
        <f t="shared" si="913"/>
        <v>1.3824884792626728</v>
      </c>
      <c r="CZO12" s="119">
        <v>4</v>
      </c>
      <c r="CZP12" s="116">
        <f t="shared" si="914"/>
        <v>0.94786729857819907</v>
      </c>
      <c r="CZQ12" s="126">
        <v>0</v>
      </c>
      <c r="CZR12" s="119">
        <v>13</v>
      </c>
      <c r="CZS12" s="121">
        <f t="shared" si="915"/>
        <v>1.1959521619135236</v>
      </c>
      <c r="CZT12" s="122">
        <v>7</v>
      </c>
      <c r="CZU12" s="116">
        <f t="shared" si="916"/>
        <v>1.4256619144602851</v>
      </c>
      <c r="CZV12" s="119">
        <v>4</v>
      </c>
      <c r="CZW12" s="116">
        <f t="shared" si="917"/>
        <v>1.1560693641618496</v>
      </c>
      <c r="CZX12" s="126">
        <v>0</v>
      </c>
      <c r="CZY12" s="119">
        <v>11</v>
      </c>
      <c r="CZZ12" s="121">
        <f t="shared" si="918"/>
        <v>1.2941176470588236</v>
      </c>
      <c r="DAA12" s="122">
        <v>5</v>
      </c>
      <c r="DAB12" s="116">
        <f t="shared" si="919"/>
        <v>1.3297872340425532</v>
      </c>
      <c r="DAC12" s="119">
        <v>4</v>
      </c>
      <c r="DAD12" s="116">
        <f t="shared" si="920"/>
        <v>1.4440433212996391</v>
      </c>
      <c r="DAE12" s="126">
        <v>0</v>
      </c>
      <c r="DAF12" s="119">
        <v>9</v>
      </c>
      <c r="DAG12" s="121">
        <f t="shared" si="921"/>
        <v>1.3513513513513513</v>
      </c>
      <c r="DAH12" s="122"/>
      <c r="DAI12" s="116"/>
      <c r="DAJ12" s="119"/>
      <c r="DAK12" s="116"/>
      <c r="DAL12" s="126"/>
      <c r="DAM12" s="118">
        <v>6</v>
      </c>
      <c r="DAN12" s="121">
        <f t="shared" si="467"/>
        <v>1.0830324909747291</v>
      </c>
    </row>
    <row r="13" spans="1:2744" s="118" customFormat="1">
      <c r="A13" s="115" t="s">
        <v>12</v>
      </c>
      <c r="B13" s="301">
        <v>4310500</v>
      </c>
      <c r="C13" s="297">
        <f t="shared" si="0"/>
        <v>13.235558771024097</v>
      </c>
      <c r="D13" s="290">
        <v>4503399</v>
      </c>
      <c r="E13" s="297">
        <f t="shared" si="1"/>
        <v>12.920503909519155</v>
      </c>
      <c r="F13" s="290">
        <f t="shared" si="2"/>
        <v>8813899</v>
      </c>
      <c r="G13" s="320">
        <f t="shared" si="3"/>
        <v>13.072687690698384</v>
      </c>
      <c r="H13" s="1">
        <v>1602</v>
      </c>
      <c r="I13" s="255">
        <v>5.3</v>
      </c>
      <c r="J13" s="1">
        <v>853</v>
      </c>
      <c r="K13" s="255">
        <v>3.6</v>
      </c>
      <c r="L13" s="1">
        <v>15</v>
      </c>
      <c r="M13" s="120">
        <f t="shared" si="468"/>
        <v>2470</v>
      </c>
      <c r="N13" s="124">
        <v>4.5999999999999996</v>
      </c>
      <c r="O13" s="1">
        <v>1591</v>
      </c>
      <c r="P13" s="255">
        <v>5.3</v>
      </c>
      <c r="Q13" s="1">
        <v>848</v>
      </c>
      <c r="R13" s="255">
        <v>3.6</v>
      </c>
      <c r="S13" s="1">
        <v>15</v>
      </c>
      <c r="T13" s="120">
        <f t="shared" si="469"/>
        <v>2454</v>
      </c>
      <c r="U13" s="124">
        <v>4.5999999999999996</v>
      </c>
      <c r="V13" s="1">
        <v>1583</v>
      </c>
      <c r="W13" s="255">
        <v>5.3</v>
      </c>
      <c r="X13" s="1">
        <v>843</v>
      </c>
      <c r="Y13" s="255">
        <v>3.6</v>
      </c>
      <c r="Z13" s="1">
        <v>15</v>
      </c>
      <c r="AA13" s="120">
        <f t="shared" si="470"/>
        <v>2441</v>
      </c>
      <c r="AB13" s="124">
        <v>4.5999999999999996</v>
      </c>
      <c r="AC13" s="1">
        <v>1578</v>
      </c>
      <c r="AD13" s="255">
        <v>5.3</v>
      </c>
      <c r="AE13" s="1">
        <v>847</v>
      </c>
      <c r="AF13" s="255">
        <v>3.6</v>
      </c>
      <c r="AG13" s="1">
        <v>15</v>
      </c>
      <c r="AH13" s="120">
        <f t="shared" si="471"/>
        <v>2440</v>
      </c>
      <c r="AI13" s="124">
        <v>4.5999999999999996</v>
      </c>
      <c r="AJ13" s="1">
        <v>1569</v>
      </c>
      <c r="AK13" s="255">
        <v>5.3</v>
      </c>
      <c r="AL13" s="1">
        <v>840</v>
      </c>
      <c r="AM13" s="255">
        <v>3.6</v>
      </c>
      <c r="AN13" s="1">
        <v>15</v>
      </c>
      <c r="AO13" s="120">
        <f t="shared" si="472"/>
        <v>2424</v>
      </c>
      <c r="AP13" s="124">
        <v>4.5999999999999996</v>
      </c>
      <c r="AQ13" s="1">
        <v>1565</v>
      </c>
      <c r="AR13" s="255">
        <v>5.3</v>
      </c>
      <c r="AS13" s="1">
        <v>839</v>
      </c>
      <c r="AT13" s="255">
        <v>3.6</v>
      </c>
      <c r="AU13" s="1">
        <v>15</v>
      </c>
      <c r="AV13" s="120">
        <f t="shared" si="473"/>
        <v>2419</v>
      </c>
      <c r="AW13" s="124">
        <v>4.5999999999999996</v>
      </c>
      <c r="AX13" s="1">
        <v>1559</v>
      </c>
      <c r="AY13" s="255">
        <v>5.3</v>
      </c>
      <c r="AZ13" s="1">
        <v>832</v>
      </c>
      <c r="BA13" s="255">
        <v>3.6</v>
      </c>
      <c r="BB13" s="1">
        <v>15</v>
      </c>
      <c r="BC13" s="120">
        <f t="shared" si="474"/>
        <v>2406</v>
      </c>
      <c r="BD13" s="124">
        <v>4.5999999999999996</v>
      </c>
      <c r="BE13" s="1">
        <v>1550</v>
      </c>
      <c r="BF13" s="255">
        <v>5.3</v>
      </c>
      <c r="BG13" s="1">
        <v>825</v>
      </c>
      <c r="BH13" s="255">
        <v>3.6</v>
      </c>
      <c r="BI13" s="1">
        <v>15</v>
      </c>
      <c r="BJ13" s="120">
        <f t="shared" si="475"/>
        <v>2390</v>
      </c>
      <c r="BK13" s="124">
        <v>4.5999999999999996</v>
      </c>
      <c r="BL13" s="1">
        <v>1544</v>
      </c>
      <c r="BM13" s="255">
        <v>5.3</v>
      </c>
      <c r="BN13" s="1">
        <v>821</v>
      </c>
      <c r="BO13" s="255">
        <v>3.6</v>
      </c>
      <c r="BP13" s="1">
        <v>15</v>
      </c>
      <c r="BQ13" s="120">
        <f t="shared" si="476"/>
        <v>2380</v>
      </c>
      <c r="BR13" s="124">
        <v>4.5999999999999996</v>
      </c>
      <c r="BS13" s="1">
        <v>1537</v>
      </c>
      <c r="BT13" s="255">
        <v>5.3</v>
      </c>
      <c r="BU13" s="1">
        <v>814</v>
      </c>
      <c r="BV13" s="255">
        <v>3.6</v>
      </c>
      <c r="BW13" s="1">
        <v>15</v>
      </c>
      <c r="BX13" s="120">
        <f t="shared" si="477"/>
        <v>2366</v>
      </c>
      <c r="BY13" s="124">
        <v>4.5999999999999996</v>
      </c>
      <c r="BZ13" s="1">
        <v>1527</v>
      </c>
      <c r="CA13" s="255">
        <v>5.3</v>
      </c>
      <c r="CB13" s="1">
        <v>807</v>
      </c>
      <c r="CC13" s="255">
        <v>3.6</v>
      </c>
      <c r="CD13" s="1">
        <v>15</v>
      </c>
      <c r="CE13" s="120">
        <f t="shared" si="478"/>
        <v>2349</v>
      </c>
      <c r="CF13" s="124">
        <v>4.5999999999999996</v>
      </c>
      <c r="CG13" s="1">
        <v>1517</v>
      </c>
      <c r="CH13" s="255">
        <v>5.3</v>
      </c>
      <c r="CI13" s="1">
        <v>802</v>
      </c>
      <c r="CJ13" s="255">
        <v>3.6</v>
      </c>
      <c r="CK13" s="1">
        <v>15</v>
      </c>
      <c r="CL13" s="120">
        <f t="shared" si="479"/>
        <v>2334</v>
      </c>
      <c r="CM13" s="124">
        <v>4.5999999999999996</v>
      </c>
      <c r="CN13" s="1">
        <v>1510</v>
      </c>
      <c r="CO13" s="255">
        <v>5.3</v>
      </c>
      <c r="CP13" s="1">
        <v>800</v>
      </c>
      <c r="CQ13" s="255">
        <v>3.6</v>
      </c>
      <c r="CR13" s="1">
        <v>15</v>
      </c>
      <c r="CS13" s="120">
        <f t="shared" si="480"/>
        <v>2325</v>
      </c>
      <c r="CT13" s="124">
        <v>4.5999999999999996</v>
      </c>
      <c r="CU13" s="1">
        <v>1503</v>
      </c>
      <c r="CV13" s="255">
        <v>5.3</v>
      </c>
      <c r="CW13" s="1">
        <v>797</v>
      </c>
      <c r="CX13" s="255">
        <v>3.6</v>
      </c>
      <c r="CY13" s="1">
        <v>15</v>
      </c>
      <c r="CZ13" s="120">
        <f t="shared" si="481"/>
        <v>2315</v>
      </c>
      <c r="DA13" s="124">
        <v>4.5999999999999996</v>
      </c>
      <c r="DB13" s="1">
        <v>1499</v>
      </c>
      <c r="DC13" s="255">
        <v>5.3</v>
      </c>
      <c r="DD13" s="1">
        <v>795</v>
      </c>
      <c r="DE13" s="255">
        <v>3.6</v>
      </c>
      <c r="DF13" s="1">
        <v>15</v>
      </c>
      <c r="DG13" s="120">
        <f t="shared" si="482"/>
        <v>2309</v>
      </c>
      <c r="DH13" s="124">
        <v>4.5999999999999996</v>
      </c>
      <c r="DI13" s="1">
        <v>1492</v>
      </c>
      <c r="DJ13" s="255">
        <v>5.3</v>
      </c>
      <c r="DK13" s="1">
        <v>793</v>
      </c>
      <c r="DL13" s="255">
        <v>3.6</v>
      </c>
      <c r="DM13" s="1">
        <v>14</v>
      </c>
      <c r="DN13" s="120">
        <f t="shared" si="483"/>
        <v>2299</v>
      </c>
      <c r="DO13" s="124">
        <v>4.5999999999999996</v>
      </c>
      <c r="DP13" s="1">
        <v>1486</v>
      </c>
      <c r="DQ13" s="255">
        <v>5.3</v>
      </c>
      <c r="DR13" s="1">
        <v>790</v>
      </c>
      <c r="DS13" s="255">
        <v>3.6</v>
      </c>
      <c r="DT13" s="1">
        <v>14</v>
      </c>
      <c r="DU13" s="120">
        <f t="shared" si="484"/>
        <v>2290</v>
      </c>
      <c r="DV13" s="124">
        <v>4.5999999999999996</v>
      </c>
      <c r="DW13" s="1">
        <v>1481</v>
      </c>
      <c r="DX13" s="255">
        <v>5.3</v>
      </c>
      <c r="DY13" s="1">
        <v>787</v>
      </c>
      <c r="DZ13" s="255">
        <v>3.6</v>
      </c>
      <c r="EA13" s="1">
        <v>12</v>
      </c>
      <c r="EB13" s="120">
        <f t="shared" si="485"/>
        <v>2280</v>
      </c>
      <c r="EC13" s="124">
        <v>4.5999999999999996</v>
      </c>
      <c r="ED13" s="1">
        <v>1471</v>
      </c>
      <c r="EE13" s="255">
        <v>5.3</v>
      </c>
      <c r="EF13" s="1">
        <v>784</v>
      </c>
      <c r="EG13" s="255">
        <v>3.6</v>
      </c>
      <c r="EH13" s="1">
        <v>12</v>
      </c>
      <c r="EI13" s="120">
        <f t="shared" si="486"/>
        <v>2267</v>
      </c>
      <c r="EJ13" s="124">
        <v>4.5999999999999996</v>
      </c>
      <c r="EK13" s="1">
        <v>1467</v>
      </c>
      <c r="EL13" s="255">
        <v>5.3</v>
      </c>
      <c r="EM13" s="1">
        <v>782</v>
      </c>
      <c r="EN13" s="255">
        <v>3.6</v>
      </c>
      <c r="EO13" s="1">
        <v>12</v>
      </c>
      <c r="EP13" s="120">
        <f t="shared" si="487"/>
        <v>2261</v>
      </c>
      <c r="EQ13" s="124">
        <v>4.5999999999999996</v>
      </c>
      <c r="ER13" s="1">
        <v>1466</v>
      </c>
      <c r="ES13" s="255">
        <v>5.3</v>
      </c>
      <c r="ET13" s="1">
        <v>779</v>
      </c>
      <c r="EU13" s="255">
        <v>3.6</v>
      </c>
      <c r="EV13" s="1">
        <v>12</v>
      </c>
      <c r="EW13" s="120">
        <f t="shared" si="488"/>
        <v>2257</v>
      </c>
      <c r="EX13" s="124">
        <v>4.5999999999999996</v>
      </c>
      <c r="EY13" s="1">
        <v>1463</v>
      </c>
      <c r="EZ13" s="255">
        <v>5.3</v>
      </c>
      <c r="FA13" s="1">
        <v>774</v>
      </c>
      <c r="FB13" s="255">
        <v>3.6</v>
      </c>
      <c r="FC13" s="1">
        <v>12</v>
      </c>
      <c r="FD13" s="120">
        <f t="shared" si="489"/>
        <v>2249</v>
      </c>
      <c r="FE13" s="124">
        <v>4.5999999999999996</v>
      </c>
      <c r="FF13" s="1">
        <v>1453</v>
      </c>
      <c r="FG13" s="255">
        <v>5.3</v>
      </c>
      <c r="FH13" s="1">
        <v>771</v>
      </c>
      <c r="FI13" s="255">
        <v>3.6</v>
      </c>
      <c r="FJ13" s="1">
        <v>12</v>
      </c>
      <c r="FK13" s="120">
        <f t="shared" si="490"/>
        <v>2236</v>
      </c>
      <c r="FL13" s="124">
        <v>4.5999999999999996</v>
      </c>
      <c r="FM13" s="1">
        <v>1448</v>
      </c>
      <c r="FN13" s="255">
        <v>5.3</v>
      </c>
      <c r="FO13" s="1">
        <v>768</v>
      </c>
      <c r="FP13" s="255">
        <v>3.6</v>
      </c>
      <c r="FQ13" s="1">
        <v>12</v>
      </c>
      <c r="FR13" s="120">
        <f t="shared" si="491"/>
        <v>2228</v>
      </c>
      <c r="FS13" s="124">
        <v>4.5999999999999996</v>
      </c>
      <c r="FT13" s="1">
        <v>1439</v>
      </c>
      <c r="FU13" s="255">
        <v>5.3</v>
      </c>
      <c r="FV13" s="1">
        <v>762</v>
      </c>
      <c r="FW13" s="255">
        <v>3.6</v>
      </c>
      <c r="FX13" s="1">
        <v>12</v>
      </c>
      <c r="FY13" s="120">
        <f t="shared" si="492"/>
        <v>2213</v>
      </c>
      <c r="FZ13" s="124">
        <v>4.5999999999999996</v>
      </c>
      <c r="GA13" s="1">
        <v>1429</v>
      </c>
      <c r="GB13" s="255">
        <v>5.3</v>
      </c>
      <c r="GC13" s="1">
        <v>759</v>
      </c>
      <c r="GD13" s="255">
        <v>3.6</v>
      </c>
      <c r="GE13" s="1">
        <v>12</v>
      </c>
      <c r="GF13" s="120">
        <f t="shared" si="493"/>
        <v>2200</v>
      </c>
      <c r="GG13" s="124">
        <v>4.5999999999999996</v>
      </c>
      <c r="GH13" s="1">
        <v>1425</v>
      </c>
      <c r="GI13" s="255">
        <v>5.3</v>
      </c>
      <c r="GJ13" s="1">
        <v>758</v>
      </c>
      <c r="GK13" s="255">
        <v>3.6</v>
      </c>
      <c r="GL13" s="1">
        <v>12</v>
      </c>
      <c r="GM13" s="120">
        <f t="shared" si="494"/>
        <v>2195</v>
      </c>
      <c r="GN13" s="124">
        <v>4.5999999999999996</v>
      </c>
      <c r="GO13" s="1">
        <v>1420</v>
      </c>
      <c r="GP13" s="255">
        <v>5.3</v>
      </c>
      <c r="GQ13" s="1">
        <v>758</v>
      </c>
      <c r="GR13" s="255">
        <v>3.6</v>
      </c>
      <c r="GS13" s="1">
        <v>12</v>
      </c>
      <c r="GT13" s="120">
        <f t="shared" si="495"/>
        <v>2190</v>
      </c>
      <c r="GU13" s="124">
        <v>4.5999999999999996</v>
      </c>
      <c r="GV13" s="1">
        <v>1418</v>
      </c>
      <c r="GW13" s="255">
        <v>5.3</v>
      </c>
      <c r="GX13" s="1">
        <v>754</v>
      </c>
      <c r="GY13" s="255">
        <v>3.6</v>
      </c>
      <c r="GZ13" s="1">
        <v>12</v>
      </c>
      <c r="HA13" s="120">
        <f t="shared" si="496"/>
        <v>2184</v>
      </c>
      <c r="HB13" s="124">
        <v>4.5999999999999996</v>
      </c>
      <c r="HC13" s="1">
        <v>1414</v>
      </c>
      <c r="HD13" s="255">
        <v>5.3</v>
      </c>
      <c r="HE13" s="1">
        <v>751</v>
      </c>
      <c r="HF13" s="255">
        <v>3.6</v>
      </c>
      <c r="HG13" s="1">
        <v>12</v>
      </c>
      <c r="HH13" s="120">
        <f t="shared" si="497"/>
        <v>2177</v>
      </c>
      <c r="HI13" s="124">
        <v>4.5999999999999996</v>
      </c>
      <c r="HJ13" s="1">
        <v>1408</v>
      </c>
      <c r="HK13" s="255">
        <v>5.3</v>
      </c>
      <c r="HL13" s="1">
        <v>747</v>
      </c>
      <c r="HM13" s="255">
        <v>3.6</v>
      </c>
      <c r="HN13" s="1">
        <v>12</v>
      </c>
      <c r="HO13" s="120">
        <f t="shared" si="498"/>
        <v>2167</v>
      </c>
      <c r="HP13" s="124">
        <v>4.5999999999999996</v>
      </c>
      <c r="HQ13" s="1">
        <v>1400</v>
      </c>
      <c r="HR13" s="255">
        <v>5.3</v>
      </c>
      <c r="HS13" s="1">
        <v>739</v>
      </c>
      <c r="HT13" s="255">
        <v>3.6</v>
      </c>
      <c r="HU13" s="1">
        <v>12</v>
      </c>
      <c r="HV13" s="120">
        <f t="shared" si="499"/>
        <v>2151</v>
      </c>
      <c r="HW13" s="124">
        <v>4.5999999999999996</v>
      </c>
      <c r="HX13" s="1">
        <v>1394</v>
      </c>
      <c r="HY13" s="255">
        <v>5.3</v>
      </c>
      <c r="HZ13" s="1">
        <v>734</v>
      </c>
      <c r="IA13" s="255">
        <v>3.6</v>
      </c>
      <c r="IB13" s="1">
        <v>11</v>
      </c>
      <c r="IC13" s="120">
        <f t="shared" si="500"/>
        <v>2139</v>
      </c>
      <c r="ID13" s="124">
        <v>4.5999999999999996</v>
      </c>
      <c r="IE13" s="1">
        <v>1391</v>
      </c>
      <c r="IF13" s="255">
        <v>5.3</v>
      </c>
      <c r="IG13" s="1">
        <v>732</v>
      </c>
      <c r="IH13" s="255">
        <v>3.6</v>
      </c>
      <c r="II13" s="1">
        <v>11</v>
      </c>
      <c r="IJ13" s="120">
        <f t="shared" si="501"/>
        <v>2134</v>
      </c>
      <c r="IK13" s="124">
        <v>4.5999999999999996</v>
      </c>
      <c r="IL13" s="1">
        <v>1390</v>
      </c>
      <c r="IM13" s="255">
        <v>5.3</v>
      </c>
      <c r="IN13" s="1">
        <v>730</v>
      </c>
      <c r="IO13" s="255">
        <v>3.6</v>
      </c>
      <c r="IP13" s="1">
        <v>11</v>
      </c>
      <c r="IQ13" s="120">
        <f t="shared" si="502"/>
        <v>2131</v>
      </c>
      <c r="IR13" s="124">
        <v>4.5999999999999996</v>
      </c>
      <c r="IS13" s="1">
        <v>1389</v>
      </c>
      <c r="IT13" s="255">
        <v>5.3</v>
      </c>
      <c r="IU13" s="1">
        <v>730</v>
      </c>
      <c r="IV13" s="255">
        <v>3.6</v>
      </c>
      <c r="IW13" s="1">
        <v>11</v>
      </c>
      <c r="IX13" s="120">
        <f t="shared" si="503"/>
        <v>2130</v>
      </c>
      <c r="IY13" s="124">
        <v>4.5999999999999996</v>
      </c>
      <c r="IZ13" s="1">
        <v>1383</v>
      </c>
      <c r="JA13" s="255">
        <v>5.3</v>
      </c>
      <c r="JB13" s="1">
        <v>727</v>
      </c>
      <c r="JC13" s="255">
        <v>3.6</v>
      </c>
      <c r="JD13" s="1">
        <v>11</v>
      </c>
      <c r="JE13" s="120">
        <f t="shared" si="504"/>
        <v>2121</v>
      </c>
      <c r="JF13" s="124">
        <v>4.5999999999999996</v>
      </c>
      <c r="JG13" s="1">
        <v>1377</v>
      </c>
      <c r="JH13" s="255">
        <v>5.3</v>
      </c>
      <c r="JI13" s="1">
        <v>722</v>
      </c>
      <c r="JJ13" s="255">
        <v>3.6</v>
      </c>
      <c r="JK13" s="1">
        <v>11</v>
      </c>
      <c r="JL13" s="120">
        <f t="shared" si="505"/>
        <v>2110</v>
      </c>
      <c r="JM13" s="124">
        <v>4.5999999999999996</v>
      </c>
      <c r="JN13" s="1">
        <v>1373</v>
      </c>
      <c r="JO13" s="255">
        <v>5.3</v>
      </c>
      <c r="JP13" s="1">
        <v>717</v>
      </c>
      <c r="JQ13" s="255">
        <v>3.6</v>
      </c>
      <c r="JR13" s="1">
        <v>11</v>
      </c>
      <c r="JS13" s="120">
        <f t="shared" si="506"/>
        <v>2101</v>
      </c>
      <c r="JT13" s="124">
        <v>4.5999999999999996</v>
      </c>
      <c r="JU13" s="1">
        <v>1367</v>
      </c>
      <c r="JV13" s="255">
        <v>5.3</v>
      </c>
      <c r="JW13" s="1">
        <v>713</v>
      </c>
      <c r="JX13" s="255">
        <v>3.6</v>
      </c>
      <c r="JY13" s="1">
        <v>11</v>
      </c>
      <c r="JZ13" s="120">
        <f t="shared" si="507"/>
        <v>2091</v>
      </c>
      <c r="KA13" s="124">
        <v>4.5999999999999996</v>
      </c>
      <c r="KB13" s="1">
        <v>1363</v>
      </c>
      <c r="KC13" s="255">
        <v>5.3</v>
      </c>
      <c r="KD13" s="1">
        <v>713</v>
      </c>
      <c r="KE13" s="255">
        <v>3.6</v>
      </c>
      <c r="KF13" s="1">
        <v>11</v>
      </c>
      <c r="KG13" s="120">
        <f t="shared" si="508"/>
        <v>2087</v>
      </c>
      <c r="KH13" s="124">
        <v>4.5999999999999996</v>
      </c>
      <c r="KI13" s="1">
        <v>1362</v>
      </c>
      <c r="KJ13" s="255">
        <v>5.3</v>
      </c>
      <c r="KK13" s="1">
        <v>712</v>
      </c>
      <c r="KL13" s="255">
        <v>3.6</v>
      </c>
      <c r="KM13" s="1">
        <v>11</v>
      </c>
      <c r="KN13" s="120">
        <f t="shared" si="509"/>
        <v>2085</v>
      </c>
      <c r="KO13" s="124">
        <v>4.5999999999999996</v>
      </c>
      <c r="KP13" s="200">
        <v>1359</v>
      </c>
      <c r="KQ13" s="255">
        <v>5.3</v>
      </c>
      <c r="KR13" s="1">
        <v>711</v>
      </c>
      <c r="KS13" s="255">
        <v>3.6</v>
      </c>
      <c r="KT13" s="1">
        <v>11</v>
      </c>
      <c r="KU13" s="120">
        <f t="shared" si="510"/>
        <v>2081</v>
      </c>
      <c r="KV13" s="124">
        <v>4.5999999999999996</v>
      </c>
      <c r="KW13" s="1">
        <v>1351</v>
      </c>
      <c r="KX13" s="255">
        <v>5.3</v>
      </c>
      <c r="KY13" s="1">
        <v>708</v>
      </c>
      <c r="KZ13" s="255">
        <v>3.6</v>
      </c>
      <c r="LA13" s="1">
        <v>10</v>
      </c>
      <c r="LB13" s="120">
        <f t="shared" si="511"/>
        <v>2069</v>
      </c>
      <c r="LC13" s="124">
        <v>4.5999999999999996</v>
      </c>
      <c r="LD13" s="1">
        <v>1347</v>
      </c>
      <c r="LE13" s="255">
        <v>5.3</v>
      </c>
      <c r="LF13" s="1">
        <v>705</v>
      </c>
      <c r="LG13" s="255">
        <v>3.6</v>
      </c>
      <c r="LH13" s="1">
        <v>10</v>
      </c>
      <c r="LI13" s="120">
        <f t="shared" si="512"/>
        <v>2062</v>
      </c>
      <c r="LJ13" s="124">
        <v>4.5999999999999996</v>
      </c>
      <c r="LK13" s="1">
        <v>1343</v>
      </c>
      <c r="LL13" s="255">
        <v>5.3</v>
      </c>
      <c r="LM13" s="1">
        <v>702</v>
      </c>
      <c r="LN13" s="255">
        <v>3.6</v>
      </c>
      <c r="LO13" s="1">
        <v>9</v>
      </c>
      <c r="LP13" s="120">
        <f t="shared" si="513"/>
        <v>2054</v>
      </c>
      <c r="LQ13" s="124">
        <v>4.5999999999999996</v>
      </c>
      <c r="LR13" s="1">
        <v>1337</v>
      </c>
      <c r="LS13" s="255">
        <v>5.3</v>
      </c>
      <c r="LT13" s="1">
        <v>700</v>
      </c>
      <c r="LU13" s="255">
        <v>3.6</v>
      </c>
      <c r="LV13" s="1">
        <v>9</v>
      </c>
      <c r="LW13" s="120">
        <f t="shared" si="514"/>
        <v>2046</v>
      </c>
      <c r="LX13" s="124">
        <v>4.5999999999999996</v>
      </c>
      <c r="LY13" s="1">
        <v>1335</v>
      </c>
      <c r="LZ13" s="255">
        <v>5.3</v>
      </c>
      <c r="MA13" s="1">
        <v>699</v>
      </c>
      <c r="MB13" s="255">
        <v>3.6</v>
      </c>
      <c r="MC13" s="1">
        <v>9</v>
      </c>
      <c r="MD13" s="120">
        <f t="shared" si="515"/>
        <v>2043</v>
      </c>
      <c r="ME13" s="124">
        <v>4.5999999999999996</v>
      </c>
      <c r="MF13" s="1">
        <v>1324</v>
      </c>
      <c r="MG13" s="255">
        <v>5.3</v>
      </c>
      <c r="MH13" s="1">
        <v>694</v>
      </c>
      <c r="MI13" s="255">
        <v>3.6</v>
      </c>
      <c r="MJ13" s="1">
        <v>9</v>
      </c>
      <c r="MK13" s="120">
        <f t="shared" si="516"/>
        <v>2027</v>
      </c>
      <c r="ML13" s="124">
        <v>4.5999999999999996</v>
      </c>
      <c r="MM13" s="200">
        <v>1316</v>
      </c>
      <c r="MN13" s="255">
        <v>5.3</v>
      </c>
      <c r="MO13" s="1">
        <v>691</v>
      </c>
      <c r="MP13" s="255">
        <v>3.6</v>
      </c>
      <c r="MQ13" s="1">
        <v>9</v>
      </c>
      <c r="MR13" s="120">
        <f t="shared" si="517"/>
        <v>2016</v>
      </c>
      <c r="MS13" s="124">
        <v>4.5999999999999996</v>
      </c>
      <c r="MT13" s="1">
        <v>1314</v>
      </c>
      <c r="MU13" s="255">
        <v>5.3</v>
      </c>
      <c r="MV13" s="1">
        <v>687</v>
      </c>
      <c r="MW13" s="255">
        <v>3.6</v>
      </c>
      <c r="MX13" s="1">
        <v>9</v>
      </c>
      <c r="MY13" s="120">
        <f t="shared" si="518"/>
        <v>2010</v>
      </c>
      <c r="MZ13" s="124">
        <v>4.5999999999999996</v>
      </c>
      <c r="NA13" s="1">
        <v>1312</v>
      </c>
      <c r="NB13" s="255">
        <v>5.3</v>
      </c>
      <c r="NC13" s="1">
        <v>682</v>
      </c>
      <c r="ND13" s="255">
        <v>3.6</v>
      </c>
      <c r="NE13" s="1">
        <v>9</v>
      </c>
      <c r="NF13" s="120">
        <f t="shared" si="519"/>
        <v>2003</v>
      </c>
      <c r="NG13" s="124">
        <v>4.5999999999999996</v>
      </c>
      <c r="NH13" s="1">
        <v>1304</v>
      </c>
      <c r="NI13" s="255">
        <v>5.3</v>
      </c>
      <c r="NJ13" s="1">
        <v>679</v>
      </c>
      <c r="NK13" s="255">
        <v>3.6</v>
      </c>
      <c r="NL13" s="1">
        <v>9</v>
      </c>
      <c r="NM13" s="120">
        <f t="shared" si="520"/>
        <v>1992</v>
      </c>
      <c r="NN13" s="124">
        <v>4.5999999999999996</v>
      </c>
      <c r="NO13" s="1">
        <v>1296</v>
      </c>
      <c r="NP13" s="255">
        <v>5.3</v>
      </c>
      <c r="NQ13" s="1">
        <v>674</v>
      </c>
      <c r="NR13" s="255">
        <v>3.6</v>
      </c>
      <c r="NS13" s="1">
        <v>9</v>
      </c>
      <c r="NT13" s="120">
        <f t="shared" si="521"/>
        <v>1979</v>
      </c>
      <c r="NU13" s="124">
        <v>4.5999999999999996</v>
      </c>
      <c r="NV13" s="1">
        <v>1292</v>
      </c>
      <c r="NW13" s="255">
        <v>5.3</v>
      </c>
      <c r="NX13" s="1">
        <v>671</v>
      </c>
      <c r="NY13" s="255">
        <v>3.6</v>
      </c>
      <c r="NZ13" s="1">
        <v>9</v>
      </c>
      <c r="OA13" s="120">
        <f t="shared" si="522"/>
        <v>1972</v>
      </c>
      <c r="OB13" s="124">
        <v>4.5999999999999996</v>
      </c>
      <c r="OC13" s="1">
        <v>1292</v>
      </c>
      <c r="OD13" s="255">
        <v>5.3</v>
      </c>
      <c r="OE13" s="1">
        <v>670</v>
      </c>
      <c r="OF13" s="255">
        <v>3.6</v>
      </c>
      <c r="OG13" s="1">
        <v>9</v>
      </c>
      <c r="OH13" s="120">
        <f t="shared" si="523"/>
        <v>1971</v>
      </c>
      <c r="OI13" s="124">
        <v>4.5999999999999996</v>
      </c>
      <c r="OJ13" s="200">
        <v>1287</v>
      </c>
      <c r="OK13" s="255">
        <v>5.3</v>
      </c>
      <c r="OL13" s="1">
        <v>663</v>
      </c>
      <c r="OM13" s="255">
        <v>3.6</v>
      </c>
      <c r="ON13" s="1">
        <v>8</v>
      </c>
      <c r="OO13" s="120">
        <f t="shared" si="524"/>
        <v>1958</v>
      </c>
      <c r="OP13" s="124">
        <v>4.5999999999999996</v>
      </c>
      <c r="OQ13" s="1">
        <v>1280</v>
      </c>
      <c r="OR13" s="255">
        <v>5.3</v>
      </c>
      <c r="OS13" s="1">
        <v>659</v>
      </c>
      <c r="OT13" s="255">
        <v>3.6</v>
      </c>
      <c r="OU13" s="1">
        <v>8</v>
      </c>
      <c r="OV13" s="120">
        <f t="shared" si="525"/>
        <v>1947</v>
      </c>
      <c r="OW13" s="124">
        <v>4.5999999999999996</v>
      </c>
      <c r="OX13" s="1">
        <v>1280</v>
      </c>
      <c r="OY13" s="255">
        <v>5.3</v>
      </c>
      <c r="OZ13" s="1">
        <v>656</v>
      </c>
      <c r="PA13" s="255">
        <v>3.6</v>
      </c>
      <c r="PB13" s="1">
        <v>8</v>
      </c>
      <c r="PC13" s="120">
        <f t="shared" si="526"/>
        <v>1944</v>
      </c>
      <c r="PD13" s="124">
        <v>4.5999999999999996</v>
      </c>
      <c r="PE13" s="1">
        <v>1275</v>
      </c>
      <c r="PF13" s="255">
        <v>5.3</v>
      </c>
      <c r="PG13" s="1">
        <v>654</v>
      </c>
      <c r="PH13" s="255">
        <v>3.6</v>
      </c>
      <c r="PI13" s="1">
        <v>8</v>
      </c>
      <c r="PJ13" s="120">
        <f t="shared" si="527"/>
        <v>1937</v>
      </c>
      <c r="PK13" s="124">
        <v>4.5999999999999996</v>
      </c>
      <c r="PL13" s="1">
        <v>1262</v>
      </c>
      <c r="PM13" s="255">
        <v>5.3</v>
      </c>
      <c r="PN13" s="1">
        <v>650</v>
      </c>
      <c r="PO13" s="255">
        <v>3.6</v>
      </c>
      <c r="PP13" s="1">
        <v>8</v>
      </c>
      <c r="PQ13" s="120">
        <f t="shared" si="528"/>
        <v>1920</v>
      </c>
      <c r="PR13" s="124">
        <v>4.5999999999999996</v>
      </c>
      <c r="PS13" s="1">
        <v>1260</v>
      </c>
      <c r="PT13" s="255">
        <v>5.3</v>
      </c>
      <c r="PU13" s="1">
        <v>646</v>
      </c>
      <c r="PV13" s="255">
        <v>3.6</v>
      </c>
      <c r="PW13" s="1">
        <v>8</v>
      </c>
      <c r="PX13" s="120">
        <f t="shared" si="529"/>
        <v>1914</v>
      </c>
      <c r="PY13" s="124">
        <v>4.5999999999999996</v>
      </c>
      <c r="PZ13" s="1">
        <v>1257</v>
      </c>
      <c r="QA13" s="255">
        <v>5.3</v>
      </c>
      <c r="QB13" s="1">
        <v>644</v>
      </c>
      <c r="QC13" s="255">
        <v>3.6</v>
      </c>
      <c r="QD13" s="1">
        <v>8</v>
      </c>
      <c r="QE13" s="120">
        <f t="shared" si="530"/>
        <v>1909</v>
      </c>
      <c r="QF13" s="124">
        <v>4.5999999999999996</v>
      </c>
      <c r="QG13" s="200">
        <v>1255</v>
      </c>
      <c r="QH13" s="255">
        <v>5.3</v>
      </c>
      <c r="QI13" s="1">
        <v>640</v>
      </c>
      <c r="QJ13" s="255">
        <v>3.6</v>
      </c>
      <c r="QK13" s="1">
        <v>8</v>
      </c>
      <c r="QL13" s="120">
        <f t="shared" si="531"/>
        <v>1903</v>
      </c>
      <c r="QM13" s="124">
        <v>4.5999999999999996</v>
      </c>
      <c r="QN13" s="1">
        <v>1246</v>
      </c>
      <c r="QO13" s="255">
        <v>5.3</v>
      </c>
      <c r="QP13" s="1">
        <v>638</v>
      </c>
      <c r="QQ13" s="255">
        <v>3.6</v>
      </c>
      <c r="QR13" s="1">
        <v>8</v>
      </c>
      <c r="QS13" s="120">
        <f t="shared" si="532"/>
        <v>1892</v>
      </c>
      <c r="QT13" s="124">
        <v>4.5999999999999996</v>
      </c>
      <c r="QU13" s="1">
        <v>1238</v>
      </c>
      <c r="QV13" s="255">
        <v>5.3</v>
      </c>
      <c r="QW13" s="1">
        <v>633</v>
      </c>
      <c r="QX13" s="255">
        <v>3.6</v>
      </c>
      <c r="QY13" s="1">
        <v>8</v>
      </c>
      <c r="QZ13" s="120">
        <f t="shared" si="533"/>
        <v>1879</v>
      </c>
      <c r="RA13" s="124">
        <v>4.5999999999999996</v>
      </c>
      <c r="RB13" s="1">
        <v>1225</v>
      </c>
      <c r="RC13" s="255">
        <v>5.3</v>
      </c>
      <c r="RD13" s="1">
        <v>630</v>
      </c>
      <c r="RE13" s="255">
        <v>3.6</v>
      </c>
      <c r="RF13" s="1">
        <v>8</v>
      </c>
      <c r="RG13" s="120">
        <f t="shared" si="534"/>
        <v>1863</v>
      </c>
      <c r="RH13" s="124">
        <v>4.5999999999999996</v>
      </c>
      <c r="RI13" s="1">
        <v>1219</v>
      </c>
      <c r="RJ13" s="255">
        <v>5.3</v>
      </c>
      <c r="RK13" s="1">
        <v>626</v>
      </c>
      <c r="RL13" s="255">
        <v>3.6</v>
      </c>
      <c r="RM13" s="1">
        <v>8</v>
      </c>
      <c r="RN13" s="120">
        <f t="shared" si="535"/>
        <v>1853</v>
      </c>
      <c r="RO13" s="124">
        <v>4.5999999999999996</v>
      </c>
      <c r="RP13" s="1">
        <v>1217</v>
      </c>
      <c r="RQ13" s="255">
        <v>5.3</v>
      </c>
      <c r="RR13" s="1">
        <v>626</v>
      </c>
      <c r="RS13" s="255">
        <v>3.6</v>
      </c>
      <c r="RT13" s="1">
        <v>8</v>
      </c>
      <c r="RU13" s="120">
        <f t="shared" si="536"/>
        <v>1851</v>
      </c>
      <c r="RV13" s="124">
        <v>4.5999999999999996</v>
      </c>
      <c r="RW13" s="1">
        <v>1212</v>
      </c>
      <c r="RX13" s="255">
        <v>5.3</v>
      </c>
      <c r="RY13" s="1">
        <v>621</v>
      </c>
      <c r="RZ13" s="255">
        <v>3.6</v>
      </c>
      <c r="SA13" s="1">
        <v>8</v>
      </c>
      <c r="SB13" s="120">
        <f t="shared" si="537"/>
        <v>1841</v>
      </c>
      <c r="SC13" s="124">
        <v>4.5999999999999996</v>
      </c>
      <c r="SD13" s="200">
        <v>1209</v>
      </c>
      <c r="SE13" s="255">
        <v>5.3</v>
      </c>
      <c r="SF13" s="1">
        <v>617</v>
      </c>
      <c r="SG13" s="255">
        <v>3.6</v>
      </c>
      <c r="SH13" s="1">
        <v>8</v>
      </c>
      <c r="SI13" s="120">
        <f t="shared" si="538"/>
        <v>1834</v>
      </c>
      <c r="SJ13" s="124">
        <v>4.5999999999999996</v>
      </c>
      <c r="SK13" s="1">
        <v>1203</v>
      </c>
      <c r="SL13" s="255">
        <v>5.3</v>
      </c>
      <c r="SM13" s="1">
        <v>613</v>
      </c>
      <c r="SN13" s="255">
        <v>3.6</v>
      </c>
      <c r="SO13" s="1">
        <v>8</v>
      </c>
      <c r="SP13" s="120">
        <f t="shared" si="539"/>
        <v>1824</v>
      </c>
      <c r="SQ13" s="124">
        <v>4.5999999999999996</v>
      </c>
      <c r="SR13" s="1">
        <v>1202</v>
      </c>
      <c r="SS13" s="255">
        <v>5.3</v>
      </c>
      <c r="ST13" s="1">
        <v>610</v>
      </c>
      <c r="SU13" s="255">
        <v>3.6</v>
      </c>
      <c r="SV13" s="1">
        <v>8</v>
      </c>
      <c r="SW13" s="120">
        <f t="shared" si="540"/>
        <v>1820</v>
      </c>
      <c r="SX13" s="124">
        <v>4.5999999999999996</v>
      </c>
      <c r="SY13" s="1">
        <v>1196</v>
      </c>
      <c r="SZ13" s="255">
        <v>5.3</v>
      </c>
      <c r="TA13" s="1">
        <v>608</v>
      </c>
      <c r="TB13" s="255">
        <v>3.6</v>
      </c>
      <c r="TC13" s="1">
        <v>8</v>
      </c>
      <c r="TD13" s="120">
        <f t="shared" si="541"/>
        <v>1812</v>
      </c>
      <c r="TE13" s="124">
        <v>4.5999999999999996</v>
      </c>
      <c r="TF13" s="1">
        <v>1187</v>
      </c>
      <c r="TG13" s="255">
        <v>5.3</v>
      </c>
      <c r="TH13" s="1">
        <v>608</v>
      </c>
      <c r="TI13" s="255">
        <v>3.6</v>
      </c>
      <c r="TJ13" s="1">
        <v>8</v>
      </c>
      <c r="TK13" s="120">
        <f t="shared" si="542"/>
        <v>1803</v>
      </c>
      <c r="TL13" s="124">
        <v>4.5999999999999996</v>
      </c>
      <c r="TM13" s="1">
        <v>1186</v>
      </c>
      <c r="TN13" s="255">
        <v>5.3</v>
      </c>
      <c r="TO13" s="1">
        <v>602</v>
      </c>
      <c r="TP13" s="255">
        <v>3.6</v>
      </c>
      <c r="TQ13" s="1">
        <v>8</v>
      </c>
      <c r="TR13" s="120">
        <f t="shared" si="543"/>
        <v>1796</v>
      </c>
      <c r="TS13" s="124">
        <v>4.5999999999999996</v>
      </c>
      <c r="TT13" s="1">
        <v>1183</v>
      </c>
      <c r="TU13" s="255">
        <v>5.3</v>
      </c>
      <c r="TV13" s="1">
        <v>600</v>
      </c>
      <c r="TW13" s="255">
        <v>3.6</v>
      </c>
      <c r="TX13" s="1">
        <v>8</v>
      </c>
      <c r="TY13" s="120">
        <f t="shared" si="544"/>
        <v>1791</v>
      </c>
      <c r="TZ13" s="124">
        <v>4.5999999999999996</v>
      </c>
      <c r="UA13" s="200">
        <v>1176</v>
      </c>
      <c r="UB13" s="255">
        <v>5.3</v>
      </c>
      <c r="UC13" s="1">
        <v>594</v>
      </c>
      <c r="UD13" s="255">
        <v>3.6</v>
      </c>
      <c r="UE13" s="1">
        <v>8</v>
      </c>
      <c r="UF13" s="120">
        <f t="shared" si="545"/>
        <v>1778</v>
      </c>
      <c r="UG13" s="124">
        <v>4.5999999999999996</v>
      </c>
      <c r="UH13" s="1">
        <v>1168</v>
      </c>
      <c r="UI13" s="255">
        <v>5.3</v>
      </c>
      <c r="UJ13" s="1">
        <v>593</v>
      </c>
      <c r="UK13" s="255">
        <v>3.6</v>
      </c>
      <c r="UL13" s="1">
        <v>8</v>
      </c>
      <c r="UM13" s="120">
        <f t="shared" si="546"/>
        <v>1769</v>
      </c>
      <c r="UN13" s="124">
        <v>4.5999999999999996</v>
      </c>
      <c r="UO13" s="1">
        <v>1166</v>
      </c>
      <c r="UP13" s="255">
        <v>5.3</v>
      </c>
      <c r="UQ13" s="1">
        <v>590</v>
      </c>
      <c r="UR13" s="255">
        <v>3.6</v>
      </c>
      <c r="US13" s="1">
        <v>8</v>
      </c>
      <c r="UT13" s="120">
        <f t="shared" si="547"/>
        <v>1764</v>
      </c>
      <c r="UU13" s="124">
        <v>4.5999999999999996</v>
      </c>
      <c r="UV13" s="1">
        <v>1162</v>
      </c>
      <c r="UW13" s="255">
        <v>5.3</v>
      </c>
      <c r="UX13" s="1">
        <v>584</v>
      </c>
      <c r="UY13" s="255">
        <v>3.6</v>
      </c>
      <c r="UZ13" s="1">
        <v>8</v>
      </c>
      <c r="VA13" s="120">
        <f t="shared" si="548"/>
        <v>1754</v>
      </c>
      <c r="VB13" s="124">
        <v>4.5999999999999996</v>
      </c>
      <c r="VC13" s="1">
        <v>1158</v>
      </c>
      <c r="VD13" s="255">
        <v>5.3</v>
      </c>
      <c r="VE13" s="1">
        <v>584</v>
      </c>
      <c r="VF13" s="255">
        <v>3.6</v>
      </c>
      <c r="VG13" s="1">
        <v>7</v>
      </c>
      <c r="VH13" s="120">
        <f t="shared" si="549"/>
        <v>1749</v>
      </c>
      <c r="VI13" s="124">
        <v>4.5999999999999996</v>
      </c>
      <c r="VJ13" s="1">
        <v>1154</v>
      </c>
      <c r="VK13" s="255">
        <v>5.3</v>
      </c>
      <c r="VL13" s="1">
        <v>582</v>
      </c>
      <c r="VM13" s="255">
        <v>3.6</v>
      </c>
      <c r="VN13" s="1">
        <v>7</v>
      </c>
      <c r="VO13" s="120">
        <f t="shared" si="550"/>
        <v>1743</v>
      </c>
      <c r="VP13" s="124">
        <v>4.5999999999999996</v>
      </c>
      <c r="VQ13" s="1">
        <v>1149</v>
      </c>
      <c r="VR13" s="255">
        <v>5.3</v>
      </c>
      <c r="VS13" s="1">
        <v>580</v>
      </c>
      <c r="VT13" s="255">
        <v>3.6</v>
      </c>
      <c r="VU13" s="1">
        <v>7</v>
      </c>
      <c r="VV13" s="120">
        <f t="shared" si="551"/>
        <v>1736</v>
      </c>
      <c r="VW13" s="124">
        <v>4.5999999999999996</v>
      </c>
      <c r="VX13" s="200">
        <v>1141</v>
      </c>
      <c r="VY13" s="255">
        <v>5.3</v>
      </c>
      <c r="VZ13" s="1">
        <v>576</v>
      </c>
      <c r="WA13" s="255">
        <v>3.6</v>
      </c>
      <c r="WB13" s="1">
        <v>7</v>
      </c>
      <c r="WC13" s="120">
        <f t="shared" si="552"/>
        <v>1724</v>
      </c>
      <c r="WD13" s="124">
        <v>4.5999999999999996</v>
      </c>
      <c r="WE13" s="1">
        <v>1132</v>
      </c>
      <c r="WF13" s="255">
        <v>5.3</v>
      </c>
      <c r="WG13" s="1">
        <v>570</v>
      </c>
      <c r="WH13" s="255">
        <v>3.6</v>
      </c>
      <c r="WI13" s="1">
        <v>7</v>
      </c>
      <c r="WJ13" s="120">
        <f t="shared" si="553"/>
        <v>1709</v>
      </c>
      <c r="WK13" s="124">
        <v>4.5999999999999996</v>
      </c>
      <c r="WL13" s="1">
        <v>1125</v>
      </c>
      <c r="WM13" s="255">
        <v>5.3</v>
      </c>
      <c r="WN13" s="1">
        <v>568</v>
      </c>
      <c r="WO13" s="255">
        <v>3.6</v>
      </c>
      <c r="WP13" s="1">
        <v>7</v>
      </c>
      <c r="WQ13" s="120">
        <f t="shared" si="554"/>
        <v>1700</v>
      </c>
      <c r="WR13" s="124">
        <v>4.5999999999999996</v>
      </c>
      <c r="WS13" s="1">
        <v>1121</v>
      </c>
      <c r="WT13" s="255">
        <v>5.3</v>
      </c>
      <c r="WU13" s="1">
        <v>566</v>
      </c>
      <c r="WV13" s="255">
        <v>3.6</v>
      </c>
      <c r="WW13" s="1">
        <v>6</v>
      </c>
      <c r="WX13" s="120">
        <f t="shared" si="555"/>
        <v>1693</v>
      </c>
      <c r="WY13" s="124">
        <v>4.5999999999999996</v>
      </c>
      <c r="WZ13" s="1">
        <v>1116</v>
      </c>
      <c r="XA13" s="255">
        <v>5.3</v>
      </c>
      <c r="XB13" s="1">
        <v>564</v>
      </c>
      <c r="XC13" s="255">
        <v>3.6</v>
      </c>
      <c r="XD13" s="1">
        <v>6</v>
      </c>
      <c r="XE13" s="120">
        <f t="shared" si="556"/>
        <v>1686</v>
      </c>
      <c r="XF13" s="124">
        <v>4.5999999999999996</v>
      </c>
      <c r="XG13" s="1">
        <v>1114</v>
      </c>
      <c r="XH13" s="255">
        <v>5.3</v>
      </c>
      <c r="XI13" s="1">
        <v>562</v>
      </c>
      <c r="XJ13" s="255">
        <v>3.6</v>
      </c>
      <c r="XK13" s="1">
        <v>6</v>
      </c>
      <c r="XL13" s="120">
        <f t="shared" si="557"/>
        <v>1682</v>
      </c>
      <c r="XM13" s="124">
        <v>4.5999999999999996</v>
      </c>
      <c r="XN13" s="1">
        <v>1112</v>
      </c>
      <c r="XO13" s="255">
        <v>5.3</v>
      </c>
      <c r="XP13" s="1">
        <v>562</v>
      </c>
      <c r="XQ13" s="255">
        <v>3.6</v>
      </c>
      <c r="XR13" s="1">
        <v>6</v>
      </c>
      <c r="XS13" s="120">
        <f t="shared" si="558"/>
        <v>1680</v>
      </c>
      <c r="XT13" s="124">
        <v>4.5999999999999996</v>
      </c>
      <c r="XU13" s="200">
        <v>1107</v>
      </c>
      <c r="XV13" s="255">
        <v>5.3</v>
      </c>
      <c r="XW13" s="1">
        <v>556</v>
      </c>
      <c r="XX13" s="255">
        <v>3.6</v>
      </c>
      <c r="XY13" s="1">
        <v>6</v>
      </c>
      <c r="XZ13" s="120">
        <f t="shared" si="559"/>
        <v>1669</v>
      </c>
      <c r="YA13" s="124">
        <v>4.5999999999999996</v>
      </c>
      <c r="YB13" s="1">
        <v>1102</v>
      </c>
      <c r="YC13" s="255">
        <v>5.3</v>
      </c>
      <c r="YD13" s="1">
        <v>553</v>
      </c>
      <c r="YE13" s="255">
        <v>3.6</v>
      </c>
      <c r="YF13" s="1">
        <v>6</v>
      </c>
      <c r="YG13" s="120">
        <f t="shared" si="560"/>
        <v>1661</v>
      </c>
      <c r="YH13" s="124">
        <v>4.5999999999999996</v>
      </c>
      <c r="YI13" s="1">
        <v>1097</v>
      </c>
      <c r="YJ13" s="263">
        <v>5.3</v>
      </c>
      <c r="YK13" s="1">
        <v>553</v>
      </c>
      <c r="YL13" s="263">
        <v>3.6</v>
      </c>
      <c r="YM13" s="1">
        <v>6</v>
      </c>
      <c r="YN13" s="120">
        <f t="shared" si="561"/>
        <v>1656</v>
      </c>
      <c r="YO13" s="124">
        <v>4.5999999999999996</v>
      </c>
      <c r="YP13" s="1">
        <v>1091</v>
      </c>
      <c r="YQ13" s="263">
        <v>5.3</v>
      </c>
      <c r="YR13" s="1">
        <v>552</v>
      </c>
      <c r="YS13" s="263">
        <v>3.6</v>
      </c>
      <c r="YT13" s="1">
        <v>6</v>
      </c>
      <c r="YU13" s="120">
        <f t="shared" si="562"/>
        <v>1649</v>
      </c>
      <c r="YV13" s="124">
        <v>4.5999999999999996</v>
      </c>
      <c r="YW13" s="1">
        <v>1086</v>
      </c>
      <c r="YX13" s="263">
        <v>5.3</v>
      </c>
      <c r="YY13" s="1">
        <v>550</v>
      </c>
      <c r="YZ13" s="263">
        <v>3.6</v>
      </c>
      <c r="ZA13" s="1">
        <v>6</v>
      </c>
      <c r="ZB13" s="120">
        <f t="shared" si="563"/>
        <v>1642</v>
      </c>
      <c r="ZC13" s="124">
        <v>4.5999999999999996</v>
      </c>
      <c r="ZD13" s="1">
        <v>1082</v>
      </c>
      <c r="ZE13" s="263">
        <v>5.3</v>
      </c>
      <c r="ZF13" s="1">
        <v>550</v>
      </c>
      <c r="ZG13" s="263">
        <v>3.6</v>
      </c>
      <c r="ZH13" s="1">
        <v>6</v>
      </c>
      <c r="ZI13" s="120">
        <f t="shared" si="564"/>
        <v>1638</v>
      </c>
      <c r="ZJ13" s="124">
        <v>4.5999999999999996</v>
      </c>
      <c r="ZK13" s="1">
        <v>1077</v>
      </c>
      <c r="ZL13" s="263">
        <v>5.3</v>
      </c>
      <c r="ZM13" s="1">
        <v>546</v>
      </c>
      <c r="ZN13" s="263">
        <v>3.6</v>
      </c>
      <c r="ZO13" s="1">
        <v>6</v>
      </c>
      <c r="ZP13" s="120">
        <f t="shared" si="565"/>
        <v>1629</v>
      </c>
      <c r="ZQ13" s="124">
        <v>4.5999999999999996</v>
      </c>
      <c r="ZR13" s="200">
        <v>1071</v>
      </c>
      <c r="ZS13" s="263">
        <v>5.3</v>
      </c>
      <c r="ZT13" s="1">
        <v>544</v>
      </c>
      <c r="ZU13" s="263">
        <v>3.6</v>
      </c>
      <c r="ZV13" s="1">
        <v>6</v>
      </c>
      <c r="ZW13" s="120">
        <f t="shared" si="566"/>
        <v>1621</v>
      </c>
      <c r="ZX13" s="124">
        <v>4.5999999999999996</v>
      </c>
      <c r="ZY13" s="1">
        <v>1068</v>
      </c>
      <c r="ZZ13" s="263">
        <v>5.3</v>
      </c>
      <c r="AAA13" s="1">
        <v>543</v>
      </c>
      <c r="AAB13" s="263">
        <v>3.6</v>
      </c>
      <c r="AAC13" s="1">
        <v>6</v>
      </c>
      <c r="AAD13" s="120">
        <f t="shared" si="567"/>
        <v>1617</v>
      </c>
      <c r="AAE13" s="124">
        <v>4.5999999999999996</v>
      </c>
      <c r="AAF13" s="1">
        <v>1062</v>
      </c>
      <c r="AAG13" s="263">
        <v>5.3</v>
      </c>
      <c r="AAH13" s="1">
        <v>542</v>
      </c>
      <c r="AAI13" s="263">
        <v>3.6</v>
      </c>
      <c r="AAJ13" s="1">
        <v>6</v>
      </c>
      <c r="AAK13" s="120">
        <f t="shared" si="568"/>
        <v>1610</v>
      </c>
      <c r="AAL13" s="124">
        <v>4.5999999999999996</v>
      </c>
      <c r="AAM13" s="1">
        <v>1057</v>
      </c>
      <c r="AAN13" s="263">
        <v>5.3</v>
      </c>
      <c r="AAO13" s="1">
        <v>537</v>
      </c>
      <c r="AAP13" s="263">
        <v>3.6</v>
      </c>
      <c r="AAQ13" s="1">
        <v>6</v>
      </c>
      <c r="AAR13" s="120">
        <f t="shared" si="569"/>
        <v>1600</v>
      </c>
      <c r="AAS13" s="124">
        <v>4.5999999999999996</v>
      </c>
      <c r="AAT13" s="1">
        <v>1053</v>
      </c>
      <c r="AAU13" s="263">
        <v>5.3</v>
      </c>
      <c r="AAV13" s="1">
        <v>534</v>
      </c>
      <c r="AAW13" s="263">
        <v>3.6</v>
      </c>
      <c r="AAX13" s="1">
        <v>6</v>
      </c>
      <c r="AAY13" s="120">
        <f t="shared" si="570"/>
        <v>1593</v>
      </c>
      <c r="AAZ13" s="124">
        <v>4.5999999999999996</v>
      </c>
      <c r="ABA13" s="1">
        <v>1052</v>
      </c>
      <c r="ABB13" s="263">
        <v>5.3</v>
      </c>
      <c r="ABC13" s="1">
        <v>531</v>
      </c>
      <c r="ABD13" s="263">
        <v>3.6</v>
      </c>
      <c r="ABE13" s="1">
        <v>6</v>
      </c>
      <c r="ABF13" s="120">
        <f t="shared" si="571"/>
        <v>1589</v>
      </c>
      <c r="ABG13" s="124">
        <v>4.5999999999999996</v>
      </c>
      <c r="ABH13" s="1">
        <v>1048</v>
      </c>
      <c r="ABI13" s="263">
        <v>5.3</v>
      </c>
      <c r="ABJ13" s="1">
        <v>529</v>
      </c>
      <c r="ABK13" s="263">
        <v>3.6</v>
      </c>
      <c r="ABL13" s="1">
        <v>6</v>
      </c>
      <c r="ABM13" s="120">
        <f t="shared" si="572"/>
        <v>1583</v>
      </c>
      <c r="ABN13" s="124">
        <v>4.5999999999999996</v>
      </c>
      <c r="ABO13" s="200">
        <v>1045</v>
      </c>
      <c r="ABP13" s="263">
        <v>5.3</v>
      </c>
      <c r="ABQ13" s="1">
        <v>529</v>
      </c>
      <c r="ABR13" s="263">
        <v>3.6</v>
      </c>
      <c r="ABS13" s="1">
        <v>6</v>
      </c>
      <c r="ABT13" s="120">
        <f t="shared" si="573"/>
        <v>1580</v>
      </c>
      <c r="ABU13" s="124">
        <v>4.5999999999999996</v>
      </c>
      <c r="ABV13" s="1">
        <v>1042</v>
      </c>
      <c r="ABW13" s="263">
        <v>5.3</v>
      </c>
      <c r="ABX13" s="1">
        <v>527</v>
      </c>
      <c r="ABY13" s="263">
        <v>3.6</v>
      </c>
      <c r="ABZ13" s="1">
        <v>6</v>
      </c>
      <c r="ACA13" s="120">
        <f t="shared" si="574"/>
        <v>1575</v>
      </c>
      <c r="ACB13" s="124">
        <v>4.5999999999999996</v>
      </c>
      <c r="ACC13" s="1">
        <v>1036</v>
      </c>
      <c r="ACD13" s="263">
        <v>5.3</v>
      </c>
      <c r="ACE13" s="1">
        <v>526</v>
      </c>
      <c r="ACF13" s="263">
        <v>3.6</v>
      </c>
      <c r="ACG13" s="1">
        <v>6</v>
      </c>
      <c r="ACH13" s="120">
        <f t="shared" si="575"/>
        <v>1568</v>
      </c>
      <c r="ACI13" s="124">
        <v>4.5999999999999996</v>
      </c>
      <c r="ACJ13" s="200">
        <v>1033</v>
      </c>
      <c r="ACK13" s="263">
        <v>5.3</v>
      </c>
      <c r="ACL13" s="1">
        <v>524</v>
      </c>
      <c r="ACM13" s="263">
        <v>3.6</v>
      </c>
      <c r="ACN13" s="1">
        <v>6</v>
      </c>
      <c r="ACO13" s="120">
        <f t="shared" si="576"/>
        <v>1563</v>
      </c>
      <c r="ACP13" s="124">
        <v>4.5999999999999996</v>
      </c>
      <c r="ACQ13" s="1">
        <v>1028</v>
      </c>
      <c r="ACR13" s="263">
        <v>5.3</v>
      </c>
      <c r="ACS13" s="1">
        <v>521</v>
      </c>
      <c r="ACT13" s="263">
        <v>3.6</v>
      </c>
      <c r="ACU13" s="1">
        <v>5</v>
      </c>
      <c r="ACV13" s="120">
        <f t="shared" si="577"/>
        <v>1554</v>
      </c>
      <c r="ACW13" s="124">
        <v>4.5999999999999996</v>
      </c>
      <c r="ACX13" s="1">
        <v>1025</v>
      </c>
      <c r="ACY13" s="263">
        <v>5.3</v>
      </c>
      <c r="ACZ13" s="1">
        <v>521</v>
      </c>
      <c r="ADA13" s="263">
        <v>3.6</v>
      </c>
      <c r="ADB13" s="1">
        <v>5</v>
      </c>
      <c r="ADC13" s="120">
        <f t="shared" si="578"/>
        <v>1551</v>
      </c>
      <c r="ADD13" s="124">
        <v>4.5999999999999996</v>
      </c>
      <c r="ADE13" s="1">
        <v>1021</v>
      </c>
      <c r="ADF13" s="263">
        <v>5.3</v>
      </c>
      <c r="ADG13" s="1">
        <v>521</v>
      </c>
      <c r="ADH13" s="263">
        <v>3.6</v>
      </c>
      <c r="ADI13" s="1">
        <v>5</v>
      </c>
      <c r="ADJ13" s="120">
        <f t="shared" si="579"/>
        <v>1547</v>
      </c>
      <c r="ADK13" s="124">
        <v>4.5999999999999996</v>
      </c>
      <c r="ADL13" s="200">
        <v>1019</v>
      </c>
      <c r="ADM13" s="263">
        <v>5.3</v>
      </c>
      <c r="ADN13" s="1">
        <v>521</v>
      </c>
      <c r="ADO13" s="263">
        <v>3.6</v>
      </c>
      <c r="ADP13" s="1">
        <v>5</v>
      </c>
      <c r="ADQ13" s="120">
        <f t="shared" si="580"/>
        <v>1545</v>
      </c>
      <c r="ADR13" s="124">
        <v>4.5999999999999996</v>
      </c>
      <c r="ADS13" s="1">
        <v>1016</v>
      </c>
      <c r="ADT13" s="263">
        <v>5.3</v>
      </c>
      <c r="ADU13" s="1">
        <v>514</v>
      </c>
      <c r="ADV13" s="263">
        <v>3.6</v>
      </c>
      <c r="ADW13" s="1">
        <v>5</v>
      </c>
      <c r="ADX13" s="120">
        <f t="shared" si="581"/>
        <v>1535</v>
      </c>
      <c r="ADY13" s="124">
        <v>4.5999999999999996</v>
      </c>
      <c r="ADZ13" s="1">
        <v>1012</v>
      </c>
      <c r="AEA13" s="263">
        <v>5.3</v>
      </c>
      <c r="AEB13" s="1">
        <v>511</v>
      </c>
      <c r="AEC13" s="263">
        <v>3.6</v>
      </c>
      <c r="AED13" s="1">
        <v>5</v>
      </c>
      <c r="AEE13" s="120">
        <f t="shared" si="582"/>
        <v>1528</v>
      </c>
      <c r="AEF13" s="124">
        <v>4.5999999999999996</v>
      </c>
      <c r="AEG13" s="1">
        <v>1008</v>
      </c>
      <c r="AEH13" s="263">
        <v>5.3</v>
      </c>
      <c r="AEI13" s="1">
        <v>506</v>
      </c>
      <c r="AEJ13" s="263">
        <v>3.6</v>
      </c>
      <c r="AEK13" s="1">
        <v>5</v>
      </c>
      <c r="AEL13" s="120">
        <f t="shared" si="583"/>
        <v>1519</v>
      </c>
      <c r="AEM13" s="124">
        <v>4.5999999999999996</v>
      </c>
      <c r="AEN13" s="1">
        <v>1003</v>
      </c>
      <c r="AEO13" s="263">
        <v>5.3</v>
      </c>
      <c r="AEP13" s="1">
        <v>503</v>
      </c>
      <c r="AEQ13" s="263">
        <v>3.6</v>
      </c>
      <c r="AER13" s="1">
        <v>5</v>
      </c>
      <c r="AES13" s="120">
        <f t="shared" si="584"/>
        <v>1511</v>
      </c>
      <c r="AET13" s="124">
        <v>4.5999999999999996</v>
      </c>
      <c r="AEU13" s="1">
        <v>1002</v>
      </c>
      <c r="AEV13" s="263">
        <v>5.3</v>
      </c>
      <c r="AEW13" s="1">
        <v>502</v>
      </c>
      <c r="AEX13" s="263">
        <v>3.6</v>
      </c>
      <c r="AEY13" s="1">
        <v>5</v>
      </c>
      <c r="AEZ13" s="120">
        <f t="shared" si="585"/>
        <v>1509</v>
      </c>
      <c r="AFA13" s="124">
        <v>4.5999999999999996</v>
      </c>
      <c r="AFB13" s="1">
        <v>1000</v>
      </c>
      <c r="AFC13" s="263">
        <v>5.3</v>
      </c>
      <c r="AFD13" s="1">
        <v>501</v>
      </c>
      <c r="AFE13" s="263">
        <v>3.6</v>
      </c>
      <c r="AFF13" s="1">
        <v>5</v>
      </c>
      <c r="AFG13" s="120">
        <f t="shared" si="586"/>
        <v>1506</v>
      </c>
      <c r="AFH13" s="124">
        <v>4.5999999999999996</v>
      </c>
      <c r="AFI13" s="200">
        <v>990</v>
      </c>
      <c r="AFJ13" s="263">
        <v>5.3</v>
      </c>
      <c r="AFK13" s="1">
        <v>498</v>
      </c>
      <c r="AFL13" s="263">
        <v>3.6</v>
      </c>
      <c r="AFM13" s="1">
        <v>5</v>
      </c>
      <c r="AFN13" s="120">
        <f t="shared" si="587"/>
        <v>1493</v>
      </c>
      <c r="AFO13" s="124">
        <v>4.5999999999999996</v>
      </c>
      <c r="AFP13" s="1">
        <v>986</v>
      </c>
      <c r="AFQ13" s="263">
        <v>5.3</v>
      </c>
      <c r="AFR13" s="1">
        <v>494</v>
      </c>
      <c r="AFS13" s="263">
        <v>3.6</v>
      </c>
      <c r="AFT13" s="1">
        <v>5</v>
      </c>
      <c r="AFU13" s="120">
        <f t="shared" si="588"/>
        <v>1485</v>
      </c>
      <c r="AFV13" s="124">
        <v>4.5999999999999996</v>
      </c>
      <c r="AFW13" s="1">
        <v>982</v>
      </c>
      <c r="AFX13" s="263">
        <v>5.3</v>
      </c>
      <c r="AFY13" s="1">
        <v>493</v>
      </c>
      <c r="AFZ13" s="263">
        <v>3.6</v>
      </c>
      <c r="AGA13" s="1">
        <v>5</v>
      </c>
      <c r="AGB13" s="120">
        <f t="shared" si="589"/>
        <v>1480</v>
      </c>
      <c r="AGC13" s="124">
        <v>4.5999999999999996</v>
      </c>
      <c r="AGD13" s="1">
        <v>979</v>
      </c>
      <c r="AGE13" s="263">
        <v>5.3</v>
      </c>
      <c r="AGF13" s="1">
        <v>493</v>
      </c>
      <c r="AGG13" s="263">
        <v>3.6</v>
      </c>
      <c r="AGH13" s="1">
        <v>5</v>
      </c>
      <c r="AGI13" s="120">
        <f t="shared" si="590"/>
        <v>1477</v>
      </c>
      <c r="AGJ13" s="124">
        <v>4.5999999999999996</v>
      </c>
      <c r="AGK13" s="1">
        <v>970</v>
      </c>
      <c r="AGL13" s="263">
        <v>5.3</v>
      </c>
      <c r="AGM13" s="1">
        <v>486</v>
      </c>
      <c r="AGN13" s="263">
        <v>3.6</v>
      </c>
      <c r="AGO13" s="1">
        <v>5</v>
      </c>
      <c r="AGP13" s="120">
        <f t="shared" si="591"/>
        <v>1461</v>
      </c>
      <c r="AGQ13" s="124">
        <v>4.5999999999999996</v>
      </c>
      <c r="AGR13" s="1">
        <v>969</v>
      </c>
      <c r="AGS13" s="263">
        <v>5.3</v>
      </c>
      <c r="AGT13" s="1">
        <v>484</v>
      </c>
      <c r="AGU13" s="263">
        <v>3.6</v>
      </c>
      <c r="AGV13" s="1">
        <v>5</v>
      </c>
      <c r="AGW13" s="120">
        <f t="shared" si="592"/>
        <v>1458</v>
      </c>
      <c r="AGX13" s="124">
        <v>4.5999999999999996</v>
      </c>
      <c r="AGY13" s="1">
        <v>967</v>
      </c>
      <c r="AGZ13" s="263">
        <v>5.3</v>
      </c>
      <c r="AHA13" s="1">
        <v>480</v>
      </c>
      <c r="AHB13" s="263">
        <v>3.6</v>
      </c>
      <c r="AHC13" s="1">
        <v>5</v>
      </c>
      <c r="AHD13" s="120">
        <f t="shared" si="593"/>
        <v>1452</v>
      </c>
      <c r="AHE13" s="124">
        <v>4.5999999999999996</v>
      </c>
      <c r="AHF13" s="200">
        <v>962</v>
      </c>
      <c r="AHG13" s="263">
        <v>5.3</v>
      </c>
      <c r="AHH13" s="1">
        <v>479</v>
      </c>
      <c r="AHI13" s="263">
        <v>3.6</v>
      </c>
      <c r="AHJ13" s="1">
        <v>5</v>
      </c>
      <c r="AHK13" s="120">
        <f t="shared" si="594"/>
        <v>1446</v>
      </c>
      <c r="AHL13" s="124">
        <v>4.5999999999999996</v>
      </c>
      <c r="AHM13" s="1">
        <v>951</v>
      </c>
      <c r="AHN13" s="263">
        <v>5.3</v>
      </c>
      <c r="AHO13" s="1">
        <v>479</v>
      </c>
      <c r="AHP13" s="263">
        <v>3.6</v>
      </c>
      <c r="AHQ13" s="1">
        <v>5</v>
      </c>
      <c r="AHR13" s="120">
        <f t="shared" si="595"/>
        <v>1435</v>
      </c>
      <c r="AHS13" s="124">
        <v>4.5999999999999996</v>
      </c>
      <c r="AHT13" s="1">
        <v>948</v>
      </c>
      <c r="AHU13" s="263">
        <v>5.3</v>
      </c>
      <c r="AHV13" s="1">
        <v>479</v>
      </c>
      <c r="AHW13" s="263">
        <v>3.6</v>
      </c>
      <c r="AHX13" s="1">
        <v>5</v>
      </c>
      <c r="AHY13" s="120">
        <f t="shared" si="596"/>
        <v>1432</v>
      </c>
      <c r="AHZ13" s="124">
        <v>4.5999999999999996</v>
      </c>
      <c r="AIA13" s="1">
        <v>973</v>
      </c>
      <c r="AIB13" s="263">
        <v>5.3</v>
      </c>
      <c r="AIC13" s="1">
        <v>494</v>
      </c>
      <c r="AID13" s="263">
        <v>3.6</v>
      </c>
      <c r="AIE13" s="1">
        <v>5</v>
      </c>
      <c r="AIF13" s="120">
        <f t="shared" si="597"/>
        <v>1472</v>
      </c>
      <c r="AIG13" s="124">
        <v>4.5999999999999996</v>
      </c>
      <c r="AIH13" s="1">
        <v>968</v>
      </c>
      <c r="AII13" s="263">
        <v>5.3</v>
      </c>
      <c r="AIJ13" s="1">
        <v>493</v>
      </c>
      <c r="AIK13" s="263">
        <v>3.6</v>
      </c>
      <c r="AIL13" s="1">
        <v>5</v>
      </c>
      <c r="AIM13" s="120">
        <f t="shared" si="598"/>
        <v>1466</v>
      </c>
      <c r="AIN13" s="124">
        <v>4.5999999999999996</v>
      </c>
      <c r="AIO13" s="1">
        <v>962</v>
      </c>
      <c r="AIP13" s="263">
        <v>5.3</v>
      </c>
      <c r="AIQ13" s="1">
        <v>490</v>
      </c>
      <c r="AIR13" s="263">
        <v>3.6</v>
      </c>
      <c r="AIS13" s="1">
        <v>5</v>
      </c>
      <c r="AIT13" s="120">
        <f t="shared" si="599"/>
        <v>1457</v>
      </c>
      <c r="AIU13" s="124">
        <v>4.5999999999999996</v>
      </c>
      <c r="AIV13" s="1">
        <v>956</v>
      </c>
      <c r="AIW13" s="263">
        <v>5.3</v>
      </c>
      <c r="AIX13" s="1">
        <v>488</v>
      </c>
      <c r="AIY13" s="263">
        <v>3.6</v>
      </c>
      <c r="AIZ13" s="1">
        <v>5</v>
      </c>
      <c r="AJA13" s="120">
        <f t="shared" si="600"/>
        <v>1449</v>
      </c>
      <c r="AJB13" s="124">
        <v>4.5999999999999996</v>
      </c>
      <c r="AJC13" s="200">
        <v>923</v>
      </c>
      <c r="AJD13" s="263">
        <v>5.3</v>
      </c>
      <c r="AJE13" s="1">
        <v>466</v>
      </c>
      <c r="AJF13" s="263">
        <v>3.6</v>
      </c>
      <c r="AJG13" s="1">
        <v>5</v>
      </c>
      <c r="AJH13" s="120">
        <f t="shared" si="601"/>
        <v>1394</v>
      </c>
      <c r="AJI13" s="124">
        <v>4.5999999999999996</v>
      </c>
      <c r="AJJ13" s="1">
        <v>917</v>
      </c>
      <c r="AJK13" s="263">
        <v>5.3</v>
      </c>
      <c r="AJL13" s="1">
        <v>461</v>
      </c>
      <c r="AJM13" s="263">
        <v>3.6</v>
      </c>
      <c r="AJN13" s="1">
        <v>5</v>
      </c>
      <c r="AJO13" s="120">
        <f t="shared" si="602"/>
        <v>1383</v>
      </c>
      <c r="AJP13" s="124">
        <v>4.5999999999999996</v>
      </c>
      <c r="AJQ13" s="1">
        <v>909</v>
      </c>
      <c r="AJR13" s="263">
        <v>5.3</v>
      </c>
      <c r="AJS13" s="1">
        <v>460</v>
      </c>
      <c r="AJT13" s="263">
        <v>3.6</v>
      </c>
      <c r="AJU13" s="1">
        <v>5</v>
      </c>
      <c r="AJV13" s="120">
        <f t="shared" si="603"/>
        <v>1374</v>
      </c>
      <c r="AJW13" s="124">
        <v>4.5999999999999996</v>
      </c>
      <c r="AJX13" s="1">
        <v>903</v>
      </c>
      <c r="AJY13" s="263">
        <v>5.3</v>
      </c>
      <c r="AJZ13" s="1">
        <v>455</v>
      </c>
      <c r="AKA13" s="263">
        <v>3.6</v>
      </c>
      <c r="AKB13" s="1">
        <v>5</v>
      </c>
      <c r="AKC13" s="120">
        <f t="shared" si="604"/>
        <v>1363</v>
      </c>
      <c r="AKD13" s="124">
        <v>4.5999999999999996</v>
      </c>
      <c r="AKE13" s="1">
        <v>897</v>
      </c>
      <c r="AKF13" s="263">
        <v>5.3</v>
      </c>
      <c r="AKG13" s="1">
        <v>453</v>
      </c>
      <c r="AKH13" s="263">
        <v>3.6</v>
      </c>
      <c r="AKI13" s="1">
        <v>5</v>
      </c>
      <c r="AKJ13" s="120">
        <f t="shared" si="605"/>
        <v>1355</v>
      </c>
      <c r="AKK13" s="124">
        <v>4.5999999999999996</v>
      </c>
      <c r="AKL13" s="1">
        <v>892</v>
      </c>
      <c r="AKM13" s="263">
        <v>5.3</v>
      </c>
      <c r="AKN13" s="1">
        <v>451</v>
      </c>
      <c r="AKO13" s="263">
        <v>3.6</v>
      </c>
      <c r="AKP13" s="1">
        <v>5</v>
      </c>
      <c r="AKQ13" s="120">
        <f t="shared" si="606"/>
        <v>1348</v>
      </c>
      <c r="AKR13" s="124">
        <v>4.5999999999999996</v>
      </c>
      <c r="AKS13" s="1">
        <v>889</v>
      </c>
      <c r="AKT13" s="263">
        <v>5.3</v>
      </c>
      <c r="AKU13" s="1">
        <v>448</v>
      </c>
      <c r="AKV13" s="263">
        <v>3.6</v>
      </c>
      <c r="AKW13" s="1">
        <v>5</v>
      </c>
      <c r="AKX13" s="120">
        <f t="shared" si="607"/>
        <v>1342</v>
      </c>
      <c r="AKY13" s="124">
        <v>4.5999999999999996</v>
      </c>
      <c r="AKZ13" s="200">
        <v>882</v>
      </c>
      <c r="ALA13" s="263">
        <v>5.3</v>
      </c>
      <c r="ALB13" s="1">
        <v>444</v>
      </c>
      <c r="ALC13" s="263">
        <v>3.6</v>
      </c>
      <c r="ALD13" s="1">
        <v>5</v>
      </c>
      <c r="ALE13" s="120">
        <f t="shared" si="608"/>
        <v>1331</v>
      </c>
      <c r="ALF13" s="124">
        <v>4.5999999999999996</v>
      </c>
      <c r="ALG13" s="1">
        <v>876</v>
      </c>
      <c r="ALH13" s="263">
        <v>5.3</v>
      </c>
      <c r="ALI13" s="1">
        <v>444</v>
      </c>
      <c r="ALJ13" s="263">
        <v>3.6</v>
      </c>
      <c r="ALK13" s="1">
        <v>5</v>
      </c>
      <c r="ALL13" s="120">
        <f t="shared" si="609"/>
        <v>1325</v>
      </c>
      <c r="ALM13" s="124">
        <v>4.5999999999999996</v>
      </c>
      <c r="ALN13" s="1">
        <v>868</v>
      </c>
      <c r="ALO13" s="263">
        <v>5.3</v>
      </c>
      <c r="ALP13" s="1">
        <v>445</v>
      </c>
      <c r="ALQ13" s="263">
        <v>3.6</v>
      </c>
      <c r="ALR13" s="1">
        <v>5</v>
      </c>
      <c r="ALS13" s="120">
        <f t="shared" si="610"/>
        <v>1318</v>
      </c>
      <c r="ALT13" s="124">
        <v>4.5999999999999996</v>
      </c>
      <c r="ALU13" s="1">
        <v>859</v>
      </c>
      <c r="ALV13" s="263">
        <v>5.3</v>
      </c>
      <c r="ALW13" s="1">
        <v>440</v>
      </c>
      <c r="ALX13" s="263">
        <v>3.6</v>
      </c>
      <c r="ALY13" s="1">
        <v>5</v>
      </c>
      <c r="ALZ13" s="120">
        <f t="shared" si="611"/>
        <v>1304</v>
      </c>
      <c r="AMA13" s="124">
        <v>4.5999999999999996</v>
      </c>
      <c r="AMB13" s="1">
        <v>857</v>
      </c>
      <c r="AMC13" s="263">
        <v>5.3</v>
      </c>
      <c r="AMD13" s="1">
        <v>435</v>
      </c>
      <c r="AME13" s="263">
        <v>3.6</v>
      </c>
      <c r="AMF13" s="1">
        <v>5</v>
      </c>
      <c r="AMG13" s="120">
        <f t="shared" si="612"/>
        <v>1297</v>
      </c>
      <c r="AMH13" s="124">
        <v>4.5999999999999996</v>
      </c>
      <c r="AMI13" s="1">
        <v>854</v>
      </c>
      <c r="AMJ13" s="263">
        <v>5.3</v>
      </c>
      <c r="AMK13" s="1">
        <v>434</v>
      </c>
      <c r="AML13" s="263">
        <v>3.6</v>
      </c>
      <c r="AMM13" s="1">
        <v>5</v>
      </c>
      <c r="AMN13" s="120">
        <f t="shared" si="613"/>
        <v>1293</v>
      </c>
      <c r="AMO13" s="124">
        <v>4.5999999999999996</v>
      </c>
      <c r="AMP13" s="1">
        <v>849</v>
      </c>
      <c r="AMQ13" s="263">
        <v>5.3</v>
      </c>
      <c r="AMR13" s="1">
        <v>432</v>
      </c>
      <c r="AMS13" s="263">
        <v>3.6</v>
      </c>
      <c r="AMT13" s="1">
        <v>5</v>
      </c>
      <c r="AMU13" s="120">
        <f t="shared" si="614"/>
        <v>1286</v>
      </c>
      <c r="AMV13" s="124">
        <v>4.5999999999999996</v>
      </c>
      <c r="AMW13" s="200">
        <v>844</v>
      </c>
      <c r="AMX13" s="263">
        <v>5.3</v>
      </c>
      <c r="AMY13" s="1">
        <v>431</v>
      </c>
      <c r="AMZ13" s="263">
        <v>3.6</v>
      </c>
      <c r="ANA13" s="1">
        <v>5</v>
      </c>
      <c r="ANB13" s="120">
        <f t="shared" si="615"/>
        <v>1280</v>
      </c>
      <c r="ANC13" s="124">
        <v>4.5999999999999996</v>
      </c>
      <c r="AND13" s="1">
        <v>837</v>
      </c>
      <c r="ANE13" s="263">
        <v>5.3</v>
      </c>
      <c r="ANF13" s="1">
        <v>429</v>
      </c>
      <c r="ANG13" s="263">
        <v>3.6</v>
      </c>
      <c r="ANH13" s="1">
        <v>5</v>
      </c>
      <c r="ANI13" s="120">
        <f t="shared" si="616"/>
        <v>1271</v>
      </c>
      <c r="ANJ13" s="124">
        <v>4.5999999999999996</v>
      </c>
      <c r="ANK13" s="1">
        <v>835</v>
      </c>
      <c r="ANL13" s="263">
        <v>5.3</v>
      </c>
      <c r="ANM13" s="1">
        <v>426</v>
      </c>
      <c r="ANN13" s="263">
        <v>3.6</v>
      </c>
      <c r="ANO13" s="1">
        <v>5</v>
      </c>
      <c r="ANP13" s="120">
        <f t="shared" si="617"/>
        <v>1266</v>
      </c>
      <c r="ANQ13" s="124">
        <v>4.5999999999999996</v>
      </c>
      <c r="ANR13" s="1">
        <v>824</v>
      </c>
      <c r="ANS13" s="263">
        <v>5.3</v>
      </c>
      <c r="ANT13" s="1">
        <v>421</v>
      </c>
      <c r="ANU13" s="263">
        <v>3.6</v>
      </c>
      <c r="ANV13" s="1">
        <v>5</v>
      </c>
      <c r="ANW13" s="120">
        <f t="shared" si="618"/>
        <v>1250</v>
      </c>
      <c r="ANX13" s="124">
        <v>4.5999999999999996</v>
      </c>
      <c r="ANY13" s="1">
        <v>818</v>
      </c>
      <c r="ANZ13" s="263">
        <v>5.3</v>
      </c>
      <c r="AOA13" s="1">
        <v>414</v>
      </c>
      <c r="AOB13" s="263">
        <v>3.6</v>
      </c>
      <c r="AOC13" s="1">
        <v>4</v>
      </c>
      <c r="AOD13" s="120">
        <f t="shared" si="619"/>
        <v>1236</v>
      </c>
      <c r="AOE13" s="124">
        <v>4.5999999999999996</v>
      </c>
      <c r="AOF13" s="1">
        <v>815</v>
      </c>
      <c r="AOG13" s="263">
        <v>5.3</v>
      </c>
      <c r="AOH13" s="1">
        <v>413</v>
      </c>
      <c r="AOI13" s="263">
        <v>3.6</v>
      </c>
      <c r="AOJ13" s="1">
        <v>4</v>
      </c>
      <c r="AOK13" s="120">
        <f t="shared" si="620"/>
        <v>1232</v>
      </c>
      <c r="AOL13" s="124">
        <v>4.5999999999999996</v>
      </c>
      <c r="AOM13" s="1">
        <v>810</v>
      </c>
      <c r="AON13" s="263">
        <v>5.3</v>
      </c>
      <c r="AOO13" s="1">
        <v>409</v>
      </c>
      <c r="AOP13" s="263">
        <v>3.6</v>
      </c>
      <c r="AOQ13" s="1">
        <v>4</v>
      </c>
      <c r="AOR13" s="120">
        <f t="shared" si="621"/>
        <v>1223</v>
      </c>
      <c r="AOS13" s="124">
        <v>4.5999999999999996</v>
      </c>
      <c r="AOT13" s="200">
        <v>774</v>
      </c>
      <c r="AOU13" s="263">
        <v>5.3</v>
      </c>
      <c r="AOV13" s="208">
        <v>389</v>
      </c>
      <c r="AOW13" s="263">
        <v>3.6</v>
      </c>
      <c r="AOX13" s="208">
        <v>6</v>
      </c>
      <c r="AOY13" s="120">
        <f t="shared" si="622"/>
        <v>1169</v>
      </c>
      <c r="AOZ13" s="124">
        <v>4.5999999999999996</v>
      </c>
      <c r="APA13" s="1">
        <v>769</v>
      </c>
      <c r="APB13" s="255">
        <v>5.3</v>
      </c>
      <c r="APC13" s="1">
        <v>383</v>
      </c>
      <c r="APD13" s="255">
        <v>3.6</v>
      </c>
      <c r="APE13" s="1">
        <v>5</v>
      </c>
      <c r="APF13" s="120">
        <f t="shared" si="623"/>
        <v>1157</v>
      </c>
      <c r="APG13" s="124">
        <v>4.5999999999999996</v>
      </c>
      <c r="APH13" s="1">
        <v>760</v>
      </c>
      <c r="API13" s="255">
        <v>5.3</v>
      </c>
      <c r="APJ13" s="1">
        <v>380</v>
      </c>
      <c r="APK13" s="255">
        <v>3.6</v>
      </c>
      <c r="APL13" s="1">
        <v>5</v>
      </c>
      <c r="APM13" s="120">
        <f t="shared" si="624"/>
        <v>1145</v>
      </c>
      <c r="APN13" s="124">
        <v>4.5999999999999996</v>
      </c>
      <c r="APO13" s="1">
        <v>754</v>
      </c>
      <c r="APP13" s="255">
        <v>5.3</v>
      </c>
      <c r="APQ13" s="1">
        <v>379</v>
      </c>
      <c r="APR13" s="255">
        <v>3.6</v>
      </c>
      <c r="APS13" s="1">
        <v>5</v>
      </c>
      <c r="APT13" s="120">
        <f t="shared" si="625"/>
        <v>1138</v>
      </c>
      <c r="APU13" s="124">
        <v>4.5999999999999996</v>
      </c>
      <c r="APV13" s="1">
        <v>745</v>
      </c>
      <c r="APW13" s="255">
        <v>5.3</v>
      </c>
      <c r="APX13" s="1">
        <v>375</v>
      </c>
      <c r="APY13" s="255">
        <v>3.6</v>
      </c>
      <c r="APZ13" s="1">
        <v>5</v>
      </c>
      <c r="AQA13" s="120">
        <f t="shared" si="626"/>
        <v>1125</v>
      </c>
      <c r="AQB13" s="124">
        <v>4.5999999999999996</v>
      </c>
      <c r="AQC13" s="1">
        <v>743</v>
      </c>
      <c r="AQD13" s="255">
        <v>5.3</v>
      </c>
      <c r="AQE13" s="1">
        <v>375</v>
      </c>
      <c r="AQF13" s="255">
        <v>3.6</v>
      </c>
      <c r="AQG13" s="1">
        <v>5</v>
      </c>
      <c r="AQH13" s="120">
        <f t="shared" si="627"/>
        <v>1123</v>
      </c>
      <c r="AQI13" s="124">
        <v>4.5999999999999996</v>
      </c>
      <c r="AQJ13" s="1">
        <v>738</v>
      </c>
      <c r="AQK13" s="255">
        <v>5.3</v>
      </c>
      <c r="AQL13" s="1">
        <v>374</v>
      </c>
      <c r="AQM13" s="255">
        <v>3.6</v>
      </c>
      <c r="AQN13" s="1">
        <v>5</v>
      </c>
      <c r="AQO13" s="120">
        <f t="shared" si="628"/>
        <v>1117</v>
      </c>
      <c r="AQP13" s="124">
        <v>4.5999999999999996</v>
      </c>
      <c r="AQQ13" s="200">
        <v>733</v>
      </c>
      <c r="AQR13" s="255">
        <v>5.3</v>
      </c>
      <c r="AQS13" s="1">
        <v>369</v>
      </c>
      <c r="AQT13" s="255">
        <v>3.6</v>
      </c>
      <c r="AQU13" s="1">
        <v>5</v>
      </c>
      <c r="AQV13" s="120">
        <f t="shared" si="629"/>
        <v>1107</v>
      </c>
      <c r="AQW13" s="124">
        <v>4.5999999999999996</v>
      </c>
      <c r="AQX13" s="200">
        <v>727</v>
      </c>
      <c r="AQY13" s="255">
        <v>5.3</v>
      </c>
      <c r="AQZ13" s="1">
        <v>368</v>
      </c>
      <c r="ARA13" s="255">
        <v>3.6</v>
      </c>
      <c r="ARB13" s="1">
        <v>5</v>
      </c>
      <c r="ARC13" s="120">
        <f t="shared" si="630"/>
        <v>1100</v>
      </c>
      <c r="ARD13" s="124">
        <v>4.5999999999999996</v>
      </c>
      <c r="ARE13" s="1">
        <v>725</v>
      </c>
      <c r="ARF13" s="255">
        <v>5.3</v>
      </c>
      <c r="ARG13" s="1">
        <v>365</v>
      </c>
      <c r="ARH13" s="255">
        <v>3.6</v>
      </c>
      <c r="ARI13" s="1">
        <v>5</v>
      </c>
      <c r="ARJ13" s="120">
        <f t="shared" si="631"/>
        <v>1095</v>
      </c>
      <c r="ARK13" s="124">
        <v>4.5999999999999996</v>
      </c>
      <c r="ARL13" s="1">
        <v>722</v>
      </c>
      <c r="ARM13" s="255">
        <v>5.3</v>
      </c>
      <c r="ARN13" s="1">
        <v>362</v>
      </c>
      <c r="ARO13" s="255">
        <v>3.6</v>
      </c>
      <c r="ARP13" s="1">
        <v>5</v>
      </c>
      <c r="ARQ13" s="120">
        <f t="shared" si="632"/>
        <v>1089</v>
      </c>
      <c r="ARR13" s="124">
        <v>4.5999999999999996</v>
      </c>
      <c r="ARS13" s="1">
        <v>717</v>
      </c>
      <c r="ART13" s="255">
        <v>5.3</v>
      </c>
      <c r="ARU13" s="1">
        <v>359</v>
      </c>
      <c r="ARV13" s="255">
        <v>3.6</v>
      </c>
      <c r="ARW13" s="1">
        <v>5</v>
      </c>
      <c r="ARX13" s="120">
        <f t="shared" si="633"/>
        <v>1081</v>
      </c>
      <c r="ARY13" s="124">
        <v>4.5999999999999996</v>
      </c>
      <c r="ARZ13" s="200">
        <v>716</v>
      </c>
      <c r="ASA13" s="255">
        <v>5.3</v>
      </c>
      <c r="ASB13" s="1">
        <v>357</v>
      </c>
      <c r="ASC13" s="255">
        <v>3.6</v>
      </c>
      <c r="ASD13" s="1">
        <v>5</v>
      </c>
      <c r="ASE13" s="120">
        <f t="shared" si="634"/>
        <v>1078</v>
      </c>
      <c r="ASF13" s="124">
        <v>4.5999999999999996</v>
      </c>
      <c r="ASG13" s="200">
        <v>714</v>
      </c>
      <c r="ASH13" s="255">
        <v>5.3</v>
      </c>
      <c r="ASI13" s="1">
        <v>356</v>
      </c>
      <c r="ASJ13" s="255">
        <v>3.6</v>
      </c>
      <c r="ASK13" s="1">
        <v>5</v>
      </c>
      <c r="ASL13" s="120">
        <f t="shared" si="635"/>
        <v>1075</v>
      </c>
      <c r="ASM13" s="124">
        <v>4.5999999999999996</v>
      </c>
      <c r="ASN13" s="200">
        <v>712</v>
      </c>
      <c r="ASO13" s="255">
        <v>5.3</v>
      </c>
      <c r="ASP13" s="1">
        <v>354</v>
      </c>
      <c r="ASQ13" s="255">
        <v>3.6</v>
      </c>
      <c r="ASR13" s="1">
        <v>5</v>
      </c>
      <c r="ASS13" s="120">
        <f t="shared" si="636"/>
        <v>1071</v>
      </c>
      <c r="AST13" s="124">
        <v>4.5999999999999996</v>
      </c>
      <c r="ASU13" s="1">
        <v>708</v>
      </c>
      <c r="ASV13" s="255">
        <v>5.3</v>
      </c>
      <c r="ASW13" s="1">
        <v>352</v>
      </c>
      <c r="ASX13" s="255">
        <v>3.6</v>
      </c>
      <c r="ASY13" s="1">
        <v>5</v>
      </c>
      <c r="ASZ13" s="120">
        <f t="shared" si="637"/>
        <v>1065</v>
      </c>
      <c r="ATA13" s="124">
        <v>4.5999999999999996</v>
      </c>
      <c r="ATB13" s="1">
        <v>705</v>
      </c>
      <c r="ATC13" s="255">
        <v>5.3</v>
      </c>
      <c r="ATD13" s="1">
        <v>351</v>
      </c>
      <c r="ATE13" s="255">
        <v>3.6</v>
      </c>
      <c r="ATF13" s="1">
        <v>5</v>
      </c>
      <c r="ATG13" s="120">
        <f t="shared" si="638"/>
        <v>1061</v>
      </c>
      <c r="ATH13" s="124">
        <v>4.5999999999999996</v>
      </c>
      <c r="ATI13" s="1">
        <v>700</v>
      </c>
      <c r="ATJ13" s="255">
        <v>5.3</v>
      </c>
      <c r="ATK13" s="1">
        <v>347</v>
      </c>
      <c r="ATL13" s="255">
        <v>3.6</v>
      </c>
      <c r="ATM13" s="1">
        <v>5</v>
      </c>
      <c r="ATN13" s="120">
        <f t="shared" si="639"/>
        <v>1052</v>
      </c>
      <c r="ATO13" s="124">
        <v>4.5999999999999996</v>
      </c>
      <c r="ATP13" s="1">
        <v>698</v>
      </c>
      <c r="ATQ13" s="255">
        <v>5.3</v>
      </c>
      <c r="ATR13" s="1">
        <v>346</v>
      </c>
      <c r="ATS13" s="255">
        <v>3.6</v>
      </c>
      <c r="ATT13" s="1">
        <v>4</v>
      </c>
      <c r="ATU13" s="120">
        <f t="shared" si="640"/>
        <v>1048</v>
      </c>
      <c r="ATV13" s="124">
        <v>4.5999999999999996</v>
      </c>
      <c r="ATW13" s="1">
        <v>696</v>
      </c>
      <c r="ATX13" s="255">
        <v>5.3</v>
      </c>
      <c r="ATY13" s="1">
        <v>345</v>
      </c>
      <c r="ATZ13" s="255">
        <v>3.6</v>
      </c>
      <c r="AUA13" s="1">
        <v>4</v>
      </c>
      <c r="AUB13" s="120">
        <f t="shared" si="641"/>
        <v>1045</v>
      </c>
      <c r="AUC13" s="124">
        <v>4.5999999999999996</v>
      </c>
      <c r="AUD13" s="1">
        <v>695</v>
      </c>
      <c r="AUE13" s="255">
        <v>5.3</v>
      </c>
      <c r="AUF13" s="1">
        <v>345</v>
      </c>
      <c r="AUG13" s="255">
        <v>3.6</v>
      </c>
      <c r="AUH13" s="1">
        <v>4</v>
      </c>
      <c r="AUI13" s="120">
        <f t="shared" si="642"/>
        <v>1044</v>
      </c>
      <c r="AUJ13" s="124">
        <v>4.5999999999999996</v>
      </c>
      <c r="AUK13" s="200">
        <v>694</v>
      </c>
      <c r="AUL13" s="255">
        <v>5.3</v>
      </c>
      <c r="AUM13" s="1">
        <v>340</v>
      </c>
      <c r="AUN13" s="255">
        <v>3.6</v>
      </c>
      <c r="AUO13" s="1">
        <v>4</v>
      </c>
      <c r="AUP13" s="120">
        <f t="shared" si="643"/>
        <v>1038</v>
      </c>
      <c r="AUQ13" s="124">
        <v>4.5999999999999996</v>
      </c>
      <c r="AUR13" s="1">
        <v>691</v>
      </c>
      <c r="AUS13" s="255">
        <v>5.3</v>
      </c>
      <c r="AUT13" s="1">
        <v>336</v>
      </c>
      <c r="AUU13" s="255">
        <v>3.6</v>
      </c>
      <c r="AUV13" s="1">
        <v>4</v>
      </c>
      <c r="AUW13" s="120">
        <f t="shared" si="644"/>
        <v>1031</v>
      </c>
      <c r="AUX13" s="124">
        <v>4.5999999999999996</v>
      </c>
      <c r="AUY13" s="1">
        <v>689</v>
      </c>
      <c r="AUZ13" s="255">
        <v>5.3</v>
      </c>
      <c r="AVA13" s="1">
        <v>333</v>
      </c>
      <c r="AVB13" s="255">
        <v>3.6</v>
      </c>
      <c r="AVC13" s="1">
        <v>4</v>
      </c>
      <c r="AVD13" s="120">
        <f t="shared" si="645"/>
        <v>1026</v>
      </c>
      <c r="AVE13" s="124">
        <v>4.5999999999999996</v>
      </c>
      <c r="AVF13" s="1">
        <v>686</v>
      </c>
      <c r="AVG13" s="255">
        <v>5.3</v>
      </c>
      <c r="AVH13" s="1">
        <v>330</v>
      </c>
      <c r="AVI13" s="255">
        <v>3.6</v>
      </c>
      <c r="AVJ13" s="1">
        <v>4</v>
      </c>
      <c r="AVK13" s="120">
        <f t="shared" si="646"/>
        <v>1020</v>
      </c>
      <c r="AVL13" s="124">
        <v>4.5999999999999996</v>
      </c>
      <c r="AVM13" s="1">
        <v>682</v>
      </c>
      <c r="AVN13" s="255">
        <v>5.3</v>
      </c>
      <c r="AVO13" s="1">
        <v>329</v>
      </c>
      <c r="AVP13" s="255">
        <v>3.6</v>
      </c>
      <c r="AVQ13" s="1">
        <v>4</v>
      </c>
      <c r="AVR13" s="120">
        <f t="shared" si="647"/>
        <v>1015</v>
      </c>
      <c r="AVS13" s="124">
        <v>4.5999999999999996</v>
      </c>
      <c r="AVT13" s="1">
        <v>680</v>
      </c>
      <c r="AVU13" s="255">
        <v>5.3</v>
      </c>
      <c r="AVV13" s="1">
        <v>328</v>
      </c>
      <c r="AVW13" s="255">
        <v>3.6</v>
      </c>
      <c r="AVX13" s="1">
        <v>4</v>
      </c>
      <c r="AVY13" s="120">
        <f t="shared" si="648"/>
        <v>1012</v>
      </c>
      <c r="AVZ13" s="124">
        <v>4.5999999999999996</v>
      </c>
      <c r="AWA13" s="1">
        <v>679</v>
      </c>
      <c r="AWB13" s="255">
        <v>5.3</v>
      </c>
      <c r="AWC13" s="1">
        <v>327</v>
      </c>
      <c r="AWD13" s="255">
        <v>3.6</v>
      </c>
      <c r="AWE13" s="1">
        <v>4</v>
      </c>
      <c r="AWF13" s="120">
        <f t="shared" si="649"/>
        <v>1010</v>
      </c>
      <c r="AWG13" s="124">
        <v>4.5999999999999996</v>
      </c>
      <c r="AWH13" s="200">
        <v>677</v>
      </c>
      <c r="AWI13" s="255">
        <v>5.3</v>
      </c>
      <c r="AWJ13" s="1">
        <v>327</v>
      </c>
      <c r="AWK13" s="255">
        <v>3.6</v>
      </c>
      <c r="AWL13" s="1">
        <v>4</v>
      </c>
      <c r="AWM13" s="120">
        <f t="shared" si="650"/>
        <v>1008</v>
      </c>
      <c r="AWN13" s="124">
        <v>4.5999999999999996</v>
      </c>
      <c r="AWO13" s="1">
        <v>675</v>
      </c>
      <c r="AWP13" s="255">
        <v>5.3</v>
      </c>
      <c r="AWQ13" s="1">
        <v>327</v>
      </c>
      <c r="AWR13" s="255">
        <v>3.6</v>
      </c>
      <c r="AWS13" s="1">
        <v>4</v>
      </c>
      <c r="AWT13" s="120">
        <f t="shared" si="651"/>
        <v>1006</v>
      </c>
      <c r="AWU13" s="124">
        <v>4.5999999999999996</v>
      </c>
      <c r="AWV13" s="1">
        <v>672</v>
      </c>
      <c r="AWW13" s="255">
        <v>5.3</v>
      </c>
      <c r="AWX13" s="1">
        <v>327</v>
      </c>
      <c r="AWY13" s="255">
        <v>3.6</v>
      </c>
      <c r="AWZ13" s="1">
        <v>4</v>
      </c>
      <c r="AXA13" s="120">
        <f t="shared" si="652"/>
        <v>1003</v>
      </c>
      <c r="AXB13" s="124">
        <v>4.5999999999999996</v>
      </c>
      <c r="AXC13" s="1">
        <v>671</v>
      </c>
      <c r="AXD13" s="255">
        <v>5.3</v>
      </c>
      <c r="AXE13" s="1">
        <v>326</v>
      </c>
      <c r="AXF13" s="255">
        <v>3.6</v>
      </c>
      <c r="AXG13" s="1">
        <v>4</v>
      </c>
      <c r="AXH13" s="120">
        <f t="shared" si="653"/>
        <v>1001</v>
      </c>
      <c r="AXI13" s="124">
        <v>4.5999999999999996</v>
      </c>
      <c r="AXJ13" s="1">
        <v>670</v>
      </c>
      <c r="AXK13" s="255">
        <v>5.3</v>
      </c>
      <c r="AXL13" s="1">
        <v>325</v>
      </c>
      <c r="AXM13" s="255">
        <v>3.6</v>
      </c>
      <c r="AXN13" s="1">
        <v>4</v>
      </c>
      <c r="AXO13" s="120">
        <f t="shared" si="654"/>
        <v>999</v>
      </c>
      <c r="AXP13" s="124">
        <v>4.5999999999999996</v>
      </c>
      <c r="AXQ13" s="1">
        <v>670</v>
      </c>
      <c r="AXR13" s="255">
        <v>5.3</v>
      </c>
      <c r="AXS13" s="1">
        <v>325</v>
      </c>
      <c r="AXT13" s="255">
        <v>3.6</v>
      </c>
      <c r="AXU13" s="1">
        <v>4</v>
      </c>
      <c r="AXV13" s="120">
        <f t="shared" si="655"/>
        <v>999</v>
      </c>
      <c r="AXW13" s="124">
        <v>4.5999999999999996</v>
      </c>
      <c r="AXX13" s="1">
        <v>669</v>
      </c>
      <c r="AXY13" s="116">
        <f t="shared" si="4"/>
        <v>5.274777260900418</v>
      </c>
      <c r="AXZ13" s="1">
        <v>325</v>
      </c>
      <c r="AYA13" s="116">
        <f t="shared" si="5"/>
        <v>3.649225241410285</v>
      </c>
      <c r="AYB13" s="1">
        <v>4</v>
      </c>
      <c r="AYC13" s="120">
        <f t="shared" si="6"/>
        <v>998</v>
      </c>
      <c r="AYD13" s="121">
        <f t="shared" si="7"/>
        <v>4.6045953677216946</v>
      </c>
      <c r="AYE13" s="200">
        <v>667</v>
      </c>
      <c r="AYF13" s="116">
        <f t="shared" si="8"/>
        <v>5.2764812910371015</v>
      </c>
      <c r="AYG13" s="1">
        <v>324</v>
      </c>
      <c r="AYH13" s="116">
        <f t="shared" si="9"/>
        <v>3.6465953854811479</v>
      </c>
      <c r="AYI13" s="1">
        <v>4</v>
      </c>
      <c r="AYJ13" s="120">
        <f t="shared" si="10"/>
        <v>995</v>
      </c>
      <c r="AYK13" s="121">
        <f t="shared" si="11"/>
        <v>4.6041367821942529</v>
      </c>
      <c r="AYL13" s="1">
        <v>666</v>
      </c>
      <c r="AYM13" s="116">
        <f t="shared" si="12"/>
        <v>5.2873928231184504</v>
      </c>
      <c r="AYN13" s="1">
        <v>324</v>
      </c>
      <c r="AYO13" s="116">
        <f t="shared" si="13"/>
        <v>3.6589497459062676</v>
      </c>
      <c r="AYP13" s="1">
        <v>4</v>
      </c>
      <c r="AYQ13" s="120">
        <f t="shared" si="14"/>
        <v>994</v>
      </c>
      <c r="AYR13" s="121">
        <f t="shared" si="15"/>
        <v>4.6155274888558697</v>
      </c>
      <c r="AYS13" s="1">
        <v>665</v>
      </c>
      <c r="AYT13" s="116">
        <f t="shared" si="16"/>
        <v>5.3004941814124029</v>
      </c>
      <c r="AYU13" s="1">
        <v>322</v>
      </c>
      <c r="AYV13" s="116">
        <f t="shared" si="17"/>
        <v>3.6487252124645897</v>
      </c>
      <c r="AYW13" s="1">
        <v>4</v>
      </c>
      <c r="AYX13" s="120">
        <f t="shared" si="18"/>
        <v>991</v>
      </c>
      <c r="AYY13" s="121">
        <f t="shared" si="19"/>
        <v>4.6187546607009695</v>
      </c>
      <c r="AYZ13" s="1">
        <v>663</v>
      </c>
      <c r="AZA13" s="116">
        <f t="shared" si="20"/>
        <v>5.2984895708463196</v>
      </c>
      <c r="AZB13" s="1">
        <v>321</v>
      </c>
      <c r="AZC13" s="116">
        <f t="shared" si="21"/>
        <v>3.6485564901113889</v>
      </c>
      <c r="AZD13" s="1">
        <v>4</v>
      </c>
      <c r="AZE13" s="120">
        <f t="shared" si="22"/>
        <v>988</v>
      </c>
      <c r="AZF13" s="121">
        <f t="shared" si="23"/>
        <v>4.6179013788268293</v>
      </c>
      <c r="AZG13" s="1">
        <v>661</v>
      </c>
      <c r="AZH13" s="116">
        <f t="shared" si="24"/>
        <v>5.3002966883168954</v>
      </c>
      <c r="AZI13" s="1">
        <v>320</v>
      </c>
      <c r="AZJ13" s="116">
        <f t="shared" si="25"/>
        <v>3.6479708162334701</v>
      </c>
      <c r="AZK13" s="1">
        <v>4</v>
      </c>
      <c r="AZL13" s="120">
        <f t="shared" si="26"/>
        <v>985</v>
      </c>
      <c r="AZM13" s="121">
        <f t="shared" si="27"/>
        <v>4.6187752039763668</v>
      </c>
      <c r="AZN13" s="1">
        <v>661</v>
      </c>
      <c r="AZO13" s="116">
        <f t="shared" si="28"/>
        <v>5.3054017176338393</v>
      </c>
      <c r="AZP13" s="1">
        <v>320</v>
      </c>
      <c r="AZQ13" s="116">
        <f t="shared" si="29"/>
        <v>3.6550542547115934</v>
      </c>
      <c r="AZR13" s="1">
        <v>3</v>
      </c>
      <c r="AZS13" s="120">
        <f t="shared" si="30"/>
        <v>984</v>
      </c>
      <c r="AZT13" s="121">
        <f t="shared" si="31"/>
        <v>4.6205860255447035</v>
      </c>
      <c r="AZU13" s="1">
        <v>662</v>
      </c>
      <c r="AZV13" s="116">
        <f t="shared" si="32"/>
        <v>5.3245395318909354</v>
      </c>
      <c r="AZW13" s="1">
        <v>320</v>
      </c>
      <c r="AZX13" s="116">
        <f t="shared" si="33"/>
        <v>3.6625844111251</v>
      </c>
      <c r="AZY13" s="1">
        <v>3</v>
      </c>
      <c r="AZZ13" s="120">
        <f t="shared" si="34"/>
        <v>985</v>
      </c>
      <c r="BAA13" s="121">
        <f t="shared" si="35"/>
        <v>4.6346398155554507</v>
      </c>
      <c r="BAB13" s="200">
        <v>662</v>
      </c>
      <c r="BAC13" s="116">
        <f t="shared" si="36"/>
        <v>5.3352675693101226</v>
      </c>
      <c r="BAD13" s="1">
        <v>320</v>
      </c>
      <c r="BAE13" s="116">
        <f t="shared" si="37"/>
        <v>3.6709877251347938</v>
      </c>
      <c r="BAF13" s="1">
        <v>3</v>
      </c>
      <c r="BAG13" s="120">
        <f t="shared" si="38"/>
        <v>985</v>
      </c>
      <c r="BAH13" s="121">
        <f t="shared" si="39"/>
        <v>4.6449118174101667</v>
      </c>
      <c r="BAI13" s="1">
        <v>662</v>
      </c>
      <c r="BAJ13" s="116">
        <f t="shared" si="40"/>
        <v>5.3512246382669142</v>
      </c>
      <c r="BAK13" s="1">
        <v>320</v>
      </c>
      <c r="BAL13" s="116">
        <f t="shared" si="41"/>
        <v>3.6823935558112773</v>
      </c>
      <c r="BAM13" s="1">
        <v>3</v>
      </c>
      <c r="BAN13" s="120">
        <f t="shared" si="42"/>
        <v>985</v>
      </c>
      <c r="BAO13" s="121">
        <f t="shared" si="43"/>
        <v>4.6587523057276643</v>
      </c>
      <c r="BAP13" s="1">
        <v>660</v>
      </c>
      <c r="BAQ13" s="116">
        <f t="shared" si="44"/>
        <v>5.349760881899976</v>
      </c>
      <c r="BAR13" s="1">
        <v>318</v>
      </c>
      <c r="BAS13" s="116">
        <f t="shared" si="45"/>
        <v>3.6716314513335644</v>
      </c>
      <c r="BAT13" s="1">
        <v>3</v>
      </c>
      <c r="BAU13" s="120">
        <f t="shared" si="46"/>
        <v>981</v>
      </c>
      <c r="BAV13" s="121">
        <f t="shared" si="47"/>
        <v>4.6537001897533212</v>
      </c>
      <c r="BAW13" s="1">
        <v>660</v>
      </c>
      <c r="BAX13" s="116">
        <f t="shared" si="48"/>
        <v>5.3645452328700323</v>
      </c>
      <c r="BAY13" s="1">
        <v>318</v>
      </c>
      <c r="BAZ13" s="116">
        <f t="shared" si="49"/>
        <v>3.6814077332715902</v>
      </c>
      <c r="BBA13" s="208">
        <v>3</v>
      </c>
      <c r="BBB13" s="120">
        <f t="shared" si="50"/>
        <v>981</v>
      </c>
      <c r="BBC13" s="121">
        <f t="shared" si="51"/>
        <v>4.6667618096189525</v>
      </c>
      <c r="BBD13" s="1">
        <v>658</v>
      </c>
      <c r="BBE13" s="116">
        <f t="shared" si="52"/>
        <v>5.3692370461036312</v>
      </c>
      <c r="BBF13" s="1">
        <v>318</v>
      </c>
      <c r="BBG13" s="116">
        <f t="shared" si="53"/>
        <v>3.6950964443411576</v>
      </c>
      <c r="BBH13" s="208">
        <v>3</v>
      </c>
      <c r="BBI13" s="120">
        <f t="shared" si="54"/>
        <v>979</v>
      </c>
      <c r="BBJ13" s="121">
        <f t="shared" si="55"/>
        <v>4.6750393963994084</v>
      </c>
      <c r="BBK13" s="1">
        <v>658</v>
      </c>
      <c r="BBL13" s="116">
        <f t="shared" si="56"/>
        <v>5.3766955384866808</v>
      </c>
      <c r="BBM13" s="1">
        <v>318</v>
      </c>
      <c r="BBN13" s="116">
        <f t="shared" si="57"/>
        <v>3.6993950674732434</v>
      </c>
      <c r="BBO13" s="208">
        <v>3</v>
      </c>
      <c r="BBP13" s="120">
        <f t="shared" si="58"/>
        <v>979</v>
      </c>
      <c r="BBQ13" s="121">
        <f t="shared" si="59"/>
        <v>4.6810748780721045</v>
      </c>
      <c r="BBR13" s="1">
        <v>655</v>
      </c>
      <c r="BBS13" s="116">
        <f t="shared" si="60"/>
        <v>5.3626985426559681</v>
      </c>
      <c r="BBT13" s="1">
        <v>317</v>
      </c>
      <c r="BBU13" s="116">
        <f t="shared" si="61"/>
        <v>3.6942081342500876</v>
      </c>
      <c r="BBV13" s="208">
        <v>3</v>
      </c>
      <c r="BBW13" s="120">
        <f t="shared" si="62"/>
        <v>975</v>
      </c>
      <c r="BBX13" s="121">
        <f t="shared" si="63"/>
        <v>4.6706586826347305</v>
      </c>
      <c r="BBY13" s="200">
        <v>653</v>
      </c>
      <c r="BBZ13" s="116">
        <f t="shared" si="64"/>
        <v>5.361247947454844</v>
      </c>
      <c r="BCA13" s="208">
        <v>317</v>
      </c>
      <c r="BCB13" s="116">
        <f t="shared" si="65"/>
        <v>3.7032710280373831</v>
      </c>
      <c r="BCC13" s="208">
        <v>3</v>
      </c>
      <c r="BCD13" s="120">
        <f t="shared" si="66"/>
        <v>973</v>
      </c>
      <c r="BCE13" s="121">
        <f t="shared" si="67"/>
        <v>4.6733909702209413</v>
      </c>
      <c r="BCF13" s="1">
        <v>650</v>
      </c>
      <c r="BCG13" s="116">
        <f t="shared" si="68"/>
        <v>5.3484736279108036</v>
      </c>
      <c r="BCH13" s="1">
        <v>316</v>
      </c>
      <c r="BCI13" s="116">
        <f t="shared" si="69"/>
        <v>3.701534496895865</v>
      </c>
      <c r="BCJ13" s="1">
        <v>3</v>
      </c>
      <c r="BCK13" s="120">
        <f t="shared" si="70"/>
        <v>969</v>
      </c>
      <c r="BCL13" s="121">
        <f t="shared" si="71"/>
        <v>4.6656073956377293</v>
      </c>
      <c r="BCM13" s="1">
        <v>650</v>
      </c>
      <c r="BCN13" s="116">
        <f t="shared" si="72"/>
        <v>5.3608247422680408</v>
      </c>
      <c r="BCO13" s="1">
        <v>314</v>
      </c>
      <c r="BCP13" s="116">
        <f t="shared" si="73"/>
        <v>3.6845810842525228</v>
      </c>
      <c r="BCQ13" s="1">
        <v>3</v>
      </c>
      <c r="BCR13" s="120">
        <f t="shared" si="74"/>
        <v>967</v>
      </c>
      <c r="BCS13" s="121">
        <f t="shared" si="75"/>
        <v>4.6656373636977708</v>
      </c>
      <c r="BCT13" s="1">
        <v>649</v>
      </c>
      <c r="BCU13" s="116">
        <f t="shared" si="76"/>
        <v>5.369405146024655</v>
      </c>
      <c r="BCV13" s="1">
        <v>313</v>
      </c>
      <c r="BCW13" s="116">
        <f t="shared" si="77"/>
        <v>3.684954085236638</v>
      </c>
      <c r="BCX13" s="208">
        <v>3</v>
      </c>
      <c r="BCY13" s="120">
        <f t="shared" si="78"/>
        <v>965</v>
      </c>
      <c r="BCZ13" s="121">
        <f t="shared" si="79"/>
        <v>4.6710876615518666</v>
      </c>
      <c r="BDA13" s="200">
        <v>649</v>
      </c>
      <c r="BDB13" s="116">
        <f t="shared" si="80"/>
        <v>5.3827651986397935</v>
      </c>
      <c r="BDC13" s="208">
        <v>313</v>
      </c>
      <c r="BDD13" s="116">
        <f t="shared" si="81"/>
        <v>3.6949592728131275</v>
      </c>
      <c r="BDE13" s="208">
        <v>3</v>
      </c>
      <c r="BDF13" s="120">
        <f t="shared" si="82"/>
        <v>965</v>
      </c>
      <c r="BDG13" s="121">
        <f t="shared" si="83"/>
        <v>4.683102009123556</v>
      </c>
      <c r="BDH13" s="1">
        <v>649</v>
      </c>
      <c r="BDI13" s="116">
        <f t="shared" si="84"/>
        <v>5.3858921161825721</v>
      </c>
      <c r="BDJ13" s="1">
        <v>312</v>
      </c>
      <c r="BDK13" s="116">
        <f t="shared" si="85"/>
        <v>3.6848942955001776</v>
      </c>
      <c r="BDL13" s="1">
        <v>3</v>
      </c>
      <c r="BDM13" s="120">
        <f t="shared" si="86"/>
        <v>964</v>
      </c>
      <c r="BDN13" s="121">
        <f t="shared" si="87"/>
        <v>4.6807477543092979</v>
      </c>
      <c r="BDO13" s="1">
        <v>648</v>
      </c>
      <c r="BDP13" s="116">
        <f t="shared" si="88"/>
        <v>5.3834011796959373</v>
      </c>
      <c r="BDQ13" s="1">
        <v>312</v>
      </c>
      <c r="BDR13" s="116">
        <f t="shared" si="89"/>
        <v>3.6901241868716737</v>
      </c>
      <c r="BDS13" s="1">
        <v>3</v>
      </c>
      <c r="BDT13" s="120">
        <f t="shared" si="90"/>
        <v>963</v>
      </c>
      <c r="BDU13" s="121">
        <f t="shared" si="91"/>
        <v>4.6815751093825959</v>
      </c>
      <c r="BDV13" s="1">
        <v>647</v>
      </c>
      <c r="BDW13" s="116">
        <f t="shared" si="92"/>
        <v>5.3970637303970639</v>
      </c>
      <c r="BDX13" s="1">
        <v>311</v>
      </c>
      <c r="BDY13" s="116">
        <f t="shared" si="93"/>
        <v>3.7103316630875689</v>
      </c>
      <c r="BDZ13" s="1">
        <v>3</v>
      </c>
      <c r="BEA13" s="120">
        <f t="shared" si="94"/>
        <v>961</v>
      </c>
      <c r="BEB13" s="121">
        <f t="shared" si="95"/>
        <v>4.6997261345852896</v>
      </c>
      <c r="BEC13" s="1">
        <v>646</v>
      </c>
      <c r="BED13" s="116">
        <f t="shared" si="96"/>
        <v>5.404953145917001</v>
      </c>
      <c r="BEE13" s="1">
        <v>311</v>
      </c>
      <c r="BEF13" s="116">
        <f t="shared" si="97"/>
        <v>3.7165391969407269</v>
      </c>
      <c r="BEG13" s="1">
        <v>3</v>
      </c>
      <c r="BEH13" s="120">
        <f t="shared" si="98"/>
        <v>960</v>
      </c>
      <c r="BEI13" s="121">
        <f t="shared" si="99"/>
        <v>4.7063437591920776</v>
      </c>
      <c r="BEJ13" s="1">
        <v>646</v>
      </c>
      <c r="BEK13" s="116">
        <f t="shared" si="100"/>
        <v>5.4180994716094943</v>
      </c>
      <c r="BEL13" s="1">
        <v>311</v>
      </c>
      <c r="BEM13" s="116">
        <f t="shared" si="101"/>
        <v>3.7241048976170519</v>
      </c>
      <c r="BEN13" s="1">
        <v>3</v>
      </c>
      <c r="BEO13" s="120">
        <f t="shared" si="102"/>
        <v>960</v>
      </c>
      <c r="BEP13" s="121">
        <f t="shared" si="103"/>
        <v>4.716981132075472</v>
      </c>
      <c r="BEQ13" s="1">
        <v>645</v>
      </c>
      <c r="BER13" s="116">
        <f t="shared" si="104"/>
        <v>5.4192572676861035</v>
      </c>
      <c r="BES13" s="1">
        <v>310</v>
      </c>
      <c r="BET13" s="116">
        <f t="shared" si="105"/>
        <v>3.7179179659390744</v>
      </c>
      <c r="BEU13" s="1">
        <v>3</v>
      </c>
      <c r="BEV13" s="120">
        <f t="shared" si="106"/>
        <v>958</v>
      </c>
      <c r="BEW13" s="121">
        <f t="shared" si="107"/>
        <v>4.7152630801791604</v>
      </c>
      <c r="BEX13" s="200">
        <v>645</v>
      </c>
      <c r="BEY13" s="116">
        <f t="shared" si="108"/>
        <v>5.4265522463402318</v>
      </c>
      <c r="BEZ13" s="208">
        <v>310</v>
      </c>
      <c r="BFA13" s="116">
        <f t="shared" si="109"/>
        <v>3.7255137603653408</v>
      </c>
      <c r="BFB13" s="208">
        <v>3</v>
      </c>
      <c r="BFC13" s="120">
        <f t="shared" si="110"/>
        <v>958</v>
      </c>
      <c r="BFD13" s="121">
        <f t="shared" si="111"/>
        <v>4.723167184341567</v>
      </c>
      <c r="BFE13" s="1">
        <v>645</v>
      </c>
      <c r="BFF13" s="116">
        <f t="shared" si="112"/>
        <v>5.4279222418581163</v>
      </c>
      <c r="BFG13" s="1">
        <v>310</v>
      </c>
      <c r="BFH13" s="116">
        <f t="shared" si="113"/>
        <v>3.7268574176484734</v>
      </c>
      <c r="BFI13" s="1">
        <v>3</v>
      </c>
      <c r="BFJ13" s="120">
        <f t="shared" si="656"/>
        <v>958</v>
      </c>
      <c r="BFK13" s="121">
        <f t="shared" si="114"/>
        <v>4.7245647778270952</v>
      </c>
      <c r="BFL13" s="1">
        <v>645</v>
      </c>
      <c r="BFM13" s="116">
        <f t="shared" si="115"/>
        <v>5.432493893708414</v>
      </c>
      <c r="BFN13" s="1">
        <v>309</v>
      </c>
      <c r="BFO13" s="116">
        <f t="shared" si="116"/>
        <v>3.7175168431183834</v>
      </c>
      <c r="BFP13" s="1">
        <v>3</v>
      </c>
      <c r="BFQ13" s="120">
        <f t="shared" si="657"/>
        <v>957</v>
      </c>
      <c r="BFR13" s="121">
        <f t="shared" si="117"/>
        <v>4.7235932872655475</v>
      </c>
      <c r="BFS13" s="1">
        <v>645</v>
      </c>
      <c r="BFT13" s="116">
        <f t="shared" si="118"/>
        <v>5.4416603391546445</v>
      </c>
      <c r="BFU13" s="1">
        <v>308</v>
      </c>
      <c r="BFV13" s="116">
        <f t="shared" si="119"/>
        <v>3.7135278514588856</v>
      </c>
      <c r="BFW13" s="1">
        <v>3</v>
      </c>
      <c r="BFX13" s="120">
        <f t="shared" si="658"/>
        <v>956</v>
      </c>
      <c r="BFY13" s="121">
        <f t="shared" si="120"/>
        <v>4.7275244782909702</v>
      </c>
      <c r="BFZ13" s="1">
        <v>643</v>
      </c>
      <c r="BGA13" s="116">
        <f t="shared" si="121"/>
        <v>5.4298260428981591</v>
      </c>
      <c r="BGB13" s="1">
        <v>307</v>
      </c>
      <c r="BGC13" s="116">
        <f t="shared" si="122"/>
        <v>3.7045975624472067</v>
      </c>
      <c r="BGD13" s="1">
        <v>3</v>
      </c>
      <c r="BGE13" s="120">
        <f t="shared" si="659"/>
        <v>953</v>
      </c>
      <c r="BGF13" s="121">
        <f t="shared" si="123"/>
        <v>4.7168877450009905</v>
      </c>
      <c r="BGG13" s="1">
        <v>643</v>
      </c>
      <c r="BGH13" s="116">
        <f t="shared" si="124"/>
        <v>5.4362529590801492</v>
      </c>
      <c r="BGI13" s="1">
        <v>307</v>
      </c>
      <c r="BGJ13" s="116">
        <f t="shared" si="125"/>
        <v>3.7117639946802083</v>
      </c>
      <c r="BGK13" s="1">
        <v>3</v>
      </c>
      <c r="BGL13" s="120">
        <f t="shared" si="660"/>
        <v>953</v>
      </c>
      <c r="BGM13" s="121">
        <f t="shared" si="126"/>
        <v>4.7239020521463271</v>
      </c>
      <c r="BGN13" s="1">
        <v>643</v>
      </c>
      <c r="BGO13" s="116">
        <f t="shared" si="127"/>
        <v>5.4454607046070462</v>
      </c>
      <c r="BGP13" s="1">
        <v>307</v>
      </c>
      <c r="BGQ13" s="116">
        <f t="shared" si="128"/>
        <v>3.719408771504725</v>
      </c>
      <c r="BGR13" s="1">
        <v>3</v>
      </c>
      <c r="BGS13" s="120">
        <f t="shared" si="661"/>
        <v>953</v>
      </c>
      <c r="BGT13" s="121">
        <f t="shared" si="129"/>
        <v>4.7328168454509338</v>
      </c>
      <c r="BGU13" s="200">
        <v>642</v>
      </c>
      <c r="BGV13" s="116">
        <f t="shared" si="130"/>
        <v>5.4434458199084279</v>
      </c>
      <c r="BGW13" s="1">
        <v>306</v>
      </c>
      <c r="BGX13" s="116">
        <f t="shared" si="131"/>
        <v>3.7122406890695134</v>
      </c>
      <c r="BGY13" s="1">
        <v>3</v>
      </c>
      <c r="BGZ13" s="120">
        <f t="shared" si="662"/>
        <v>951</v>
      </c>
      <c r="BHA13" s="121">
        <f t="shared" si="132"/>
        <v>4.728755407488439</v>
      </c>
      <c r="BHB13" s="1">
        <v>642</v>
      </c>
      <c r="BHC13" s="116">
        <f t="shared" si="133"/>
        <v>5.444369063772049</v>
      </c>
      <c r="BHD13" s="1">
        <v>306</v>
      </c>
      <c r="BHE13" s="116">
        <f t="shared" si="134"/>
        <v>3.7126910943945641</v>
      </c>
      <c r="BHF13" s="1">
        <v>3</v>
      </c>
      <c r="BHG13" s="120">
        <f t="shared" si="663"/>
        <v>951</v>
      </c>
      <c r="BHH13" s="121">
        <f t="shared" si="135"/>
        <v>4.7294609110801664</v>
      </c>
      <c r="BHI13" s="1">
        <v>642</v>
      </c>
      <c r="BHJ13" s="116">
        <f t="shared" si="136"/>
        <v>5.4476028850233345</v>
      </c>
      <c r="BHK13" s="1">
        <v>306</v>
      </c>
      <c r="BHL13" s="116">
        <f t="shared" si="137"/>
        <v>3.7149447614422728</v>
      </c>
      <c r="BHM13" s="1">
        <v>3</v>
      </c>
      <c r="BHN13" s="120">
        <f t="shared" si="664"/>
        <v>951</v>
      </c>
      <c r="BHO13" s="121">
        <f t="shared" si="138"/>
        <v>4.7322850318471339</v>
      </c>
      <c r="BHP13" s="1">
        <v>642</v>
      </c>
      <c r="BHQ13" s="116">
        <f t="shared" si="139"/>
        <v>5.4531555253546244</v>
      </c>
      <c r="BHR13" s="1">
        <v>306</v>
      </c>
      <c r="BHS13" s="116">
        <f t="shared" si="140"/>
        <v>3.7172011661807578</v>
      </c>
      <c r="BHT13" s="1">
        <v>3</v>
      </c>
      <c r="BHU13" s="120">
        <f t="shared" si="665"/>
        <v>951</v>
      </c>
      <c r="BHV13" s="121">
        <f t="shared" si="141"/>
        <v>4.7365275425839233</v>
      </c>
      <c r="BHW13" s="1">
        <v>642</v>
      </c>
      <c r="BHX13" s="116">
        <f t="shared" si="142"/>
        <v>5.4587194966414421</v>
      </c>
      <c r="BHY13" s="1">
        <v>306</v>
      </c>
      <c r="BHZ13" s="116">
        <f t="shared" si="143"/>
        <v>3.7208171206225682</v>
      </c>
      <c r="BIA13" s="1">
        <v>3</v>
      </c>
      <c r="BIB13" s="120">
        <f t="shared" si="666"/>
        <v>951</v>
      </c>
      <c r="BIC13" s="121">
        <f t="shared" si="144"/>
        <v>4.7412503739156442</v>
      </c>
      <c r="BID13" s="1">
        <v>642</v>
      </c>
      <c r="BIE13" s="116">
        <f t="shared" si="145"/>
        <v>5.4633648200153182</v>
      </c>
      <c r="BIF13" s="1">
        <v>304</v>
      </c>
      <c r="BIG13" s="116">
        <f t="shared" si="146"/>
        <v>3.7032525277134853</v>
      </c>
      <c r="BIH13" s="1">
        <v>3</v>
      </c>
      <c r="BII13" s="120">
        <f t="shared" si="667"/>
        <v>949</v>
      </c>
      <c r="BIJ13" s="121">
        <f t="shared" si="147"/>
        <v>4.7371836469824791</v>
      </c>
      <c r="BIK13" s="122">
        <v>641</v>
      </c>
      <c r="BIL13" s="116">
        <f t="shared" si="148"/>
        <v>5.4613615063474477</v>
      </c>
      <c r="BIM13" s="119">
        <v>304</v>
      </c>
      <c r="BIN13" s="116">
        <f t="shared" si="149"/>
        <v>3.7055095075572893</v>
      </c>
      <c r="BIO13" s="119">
        <v>3</v>
      </c>
      <c r="BIP13" s="120">
        <f t="shared" si="668"/>
        <v>948</v>
      </c>
      <c r="BIQ13" s="121">
        <f t="shared" si="150"/>
        <v>4.7366843209753169</v>
      </c>
      <c r="BIR13" s="122">
        <v>639</v>
      </c>
      <c r="BIS13" s="116">
        <f t="shared" si="150"/>
        <v>5.4536144064180254</v>
      </c>
      <c r="BIT13" s="119">
        <v>302</v>
      </c>
      <c r="BIU13" s="116">
        <f t="shared" si="151"/>
        <v>3.6847242557345048</v>
      </c>
      <c r="BIV13" s="119">
        <v>3</v>
      </c>
      <c r="BIW13" s="120">
        <f t="shared" si="669"/>
        <v>944</v>
      </c>
      <c r="BIX13" s="121">
        <f t="shared" si="152"/>
        <v>4.7235426569927439</v>
      </c>
      <c r="BIY13" s="122">
        <v>639</v>
      </c>
      <c r="BIZ13" s="116">
        <f t="shared" si="153"/>
        <v>5.4550110978316546</v>
      </c>
      <c r="BJA13" s="119">
        <v>302</v>
      </c>
      <c r="BJB13" s="116">
        <f t="shared" si="154"/>
        <v>3.6851738865161687</v>
      </c>
      <c r="BJC13" s="119">
        <v>3</v>
      </c>
      <c r="BJD13" s="120">
        <f t="shared" si="670"/>
        <v>944</v>
      </c>
      <c r="BJE13" s="121">
        <f t="shared" si="155"/>
        <v>4.7244882638506587</v>
      </c>
      <c r="BJF13" s="122">
        <v>639</v>
      </c>
      <c r="BJG13" s="116">
        <f t="shared" si="156"/>
        <v>5.4568744662681468</v>
      </c>
      <c r="BJH13" s="119">
        <v>302</v>
      </c>
      <c r="BJI13" s="116">
        <f t="shared" si="157"/>
        <v>3.6860734773587209</v>
      </c>
      <c r="BJJ13" s="119">
        <v>3</v>
      </c>
      <c r="BJK13" s="120">
        <f t="shared" si="671"/>
        <v>944</v>
      </c>
      <c r="BJL13" s="121">
        <f t="shared" si="158"/>
        <v>4.7259073842302879</v>
      </c>
      <c r="BJM13" s="122">
        <v>638</v>
      </c>
      <c r="BJN13" s="116">
        <f t="shared" si="159"/>
        <v>5.4525254251773356</v>
      </c>
      <c r="BJO13" s="119">
        <v>302</v>
      </c>
      <c r="BJP13" s="116">
        <f t="shared" si="160"/>
        <v>3.6901270772238517</v>
      </c>
      <c r="BJQ13" s="119">
        <v>3</v>
      </c>
      <c r="BJR13" s="120">
        <f t="shared" si="672"/>
        <v>943</v>
      </c>
      <c r="BJS13" s="121">
        <f t="shared" si="161"/>
        <v>4.7251590920479032</v>
      </c>
      <c r="BJT13" s="122">
        <v>637</v>
      </c>
      <c r="BJU13" s="116">
        <f t="shared" si="162"/>
        <v>5.4495679698862176</v>
      </c>
      <c r="BJV13" s="119">
        <v>302</v>
      </c>
      <c r="BJW13" s="116">
        <f t="shared" si="163"/>
        <v>3.6910290882424834</v>
      </c>
      <c r="BJX13" s="119">
        <v>3</v>
      </c>
      <c r="BJY13" s="120">
        <f t="shared" si="673"/>
        <v>942</v>
      </c>
      <c r="BJZ13" s="121">
        <f t="shared" si="164"/>
        <v>4.7234618663190089</v>
      </c>
      <c r="BKA13" s="122">
        <v>635</v>
      </c>
      <c r="BKB13" s="116">
        <f t="shared" si="165"/>
        <v>5.4385063377869134</v>
      </c>
      <c r="BKC13" s="119">
        <v>302</v>
      </c>
      <c r="BKD13" s="116">
        <f t="shared" si="166"/>
        <v>3.6923829318987655</v>
      </c>
      <c r="BKE13" s="119">
        <v>3</v>
      </c>
      <c r="BKF13" s="120">
        <f t="shared" si="674"/>
        <v>940</v>
      </c>
      <c r="BKG13" s="121">
        <f t="shared" si="167"/>
        <v>4.717454581953227</v>
      </c>
      <c r="BKH13" s="122">
        <v>635</v>
      </c>
      <c r="BKI13" s="116">
        <f t="shared" si="168"/>
        <v>5.4450351569199107</v>
      </c>
      <c r="BKJ13" s="119">
        <v>302</v>
      </c>
      <c r="BKK13" s="116">
        <f t="shared" si="169"/>
        <v>3.6955457660303477</v>
      </c>
      <c r="BKL13" s="119">
        <v>3</v>
      </c>
      <c r="BKM13" s="120">
        <f t="shared" si="675"/>
        <v>940</v>
      </c>
      <c r="BKN13" s="121">
        <f t="shared" si="170"/>
        <v>4.7224315498618443</v>
      </c>
      <c r="BKO13" s="122">
        <v>635</v>
      </c>
      <c r="BKP13" s="116">
        <f t="shared" si="171"/>
        <v>5.4497082046000687</v>
      </c>
      <c r="BKQ13" s="119">
        <v>302</v>
      </c>
      <c r="BKR13" s="116">
        <f t="shared" si="172"/>
        <v>3.6978082527243785</v>
      </c>
      <c r="BKS13" s="119">
        <v>3</v>
      </c>
      <c r="BKT13" s="120">
        <f t="shared" si="676"/>
        <v>940</v>
      </c>
      <c r="BKU13" s="121">
        <f t="shared" si="173"/>
        <v>4.725992961287079</v>
      </c>
      <c r="BKV13" s="122">
        <v>635</v>
      </c>
      <c r="BKW13" s="116">
        <f t="shared" si="174"/>
        <v>5.4501759505621834</v>
      </c>
      <c r="BKX13" s="119">
        <v>302</v>
      </c>
      <c r="BKY13" s="116">
        <f t="shared" si="175"/>
        <v>3.6978082527243785</v>
      </c>
      <c r="BKZ13" s="119">
        <v>3</v>
      </c>
      <c r="BLA13" s="120">
        <f t="shared" si="677"/>
        <v>940</v>
      </c>
      <c r="BLB13" s="121">
        <f t="shared" si="176"/>
        <v>4.7262305797174315</v>
      </c>
      <c r="BLC13" s="122">
        <v>635</v>
      </c>
      <c r="BLD13" s="116">
        <f t="shared" si="177"/>
        <v>5.4525158852825006</v>
      </c>
      <c r="BLE13" s="119">
        <v>301</v>
      </c>
      <c r="BLF13" s="116">
        <f t="shared" si="178"/>
        <v>3.6873698395197843</v>
      </c>
      <c r="BLG13" s="119">
        <v>3</v>
      </c>
      <c r="BLH13" s="120">
        <f t="shared" si="678"/>
        <v>939</v>
      </c>
      <c r="BLI13" s="121">
        <f t="shared" si="179"/>
        <v>4.7233400402414487</v>
      </c>
      <c r="BLJ13" s="122">
        <v>635</v>
      </c>
      <c r="BLK13" s="116">
        <f t="shared" si="180"/>
        <v>5.4590784044016507</v>
      </c>
      <c r="BLL13" s="119">
        <v>301</v>
      </c>
      <c r="BLM13" s="116">
        <f t="shared" si="181"/>
        <v>3.6909871244635193</v>
      </c>
      <c r="BLN13" s="119">
        <v>3</v>
      </c>
      <c r="BLO13" s="120">
        <f t="shared" si="679"/>
        <v>939</v>
      </c>
      <c r="BLP13" s="121">
        <f t="shared" si="182"/>
        <v>4.7285728673582428</v>
      </c>
      <c r="BLQ13" s="122">
        <v>635</v>
      </c>
      <c r="BLR13" s="116">
        <f t="shared" si="183"/>
        <v>5.4609563123495013</v>
      </c>
      <c r="BLS13" s="119">
        <v>301</v>
      </c>
      <c r="BLT13" s="116">
        <f t="shared" si="184"/>
        <v>3.6946115134405302</v>
      </c>
      <c r="BLU13" s="119">
        <v>3</v>
      </c>
      <c r="BLV13" s="120">
        <f t="shared" si="680"/>
        <v>939</v>
      </c>
      <c r="BLW13" s="121">
        <f t="shared" si="185"/>
        <v>4.7314320266048568</v>
      </c>
      <c r="BLX13" s="122">
        <v>635</v>
      </c>
      <c r="BLY13" s="116">
        <f t="shared" si="186"/>
        <v>5.4651863327308714</v>
      </c>
      <c r="BLZ13" s="119">
        <v>301</v>
      </c>
      <c r="BMA13" s="116">
        <f t="shared" si="187"/>
        <v>3.697788697788698</v>
      </c>
      <c r="BMB13" s="119">
        <v>3</v>
      </c>
      <c r="BMC13" s="120">
        <f t="shared" si="681"/>
        <v>939</v>
      </c>
      <c r="BMD13" s="121">
        <f t="shared" si="188"/>
        <v>4.7354884260426644</v>
      </c>
      <c r="BME13" s="122">
        <v>635</v>
      </c>
      <c r="BMF13" s="116">
        <f t="shared" si="189"/>
        <v>5.4694229112833765</v>
      </c>
      <c r="BMG13" s="119">
        <v>300</v>
      </c>
      <c r="BMH13" s="116">
        <f t="shared" si="190"/>
        <v>3.6882222768625526</v>
      </c>
      <c r="BMI13" s="192">
        <v>3</v>
      </c>
      <c r="BMJ13" s="120">
        <f t="shared" si="682"/>
        <v>938</v>
      </c>
      <c r="BMK13" s="121">
        <f t="shared" si="191"/>
        <v>4.7342653813152982</v>
      </c>
      <c r="BML13" s="122">
        <v>635</v>
      </c>
      <c r="BMM13" s="116">
        <f t="shared" si="192"/>
        <v>5.4741379310344822</v>
      </c>
      <c r="BMN13" s="119">
        <v>300</v>
      </c>
      <c r="BMO13" s="116">
        <f t="shared" si="193"/>
        <v>3.6923076923076925</v>
      </c>
      <c r="BMP13" s="192">
        <v>3</v>
      </c>
      <c r="BMQ13" s="120">
        <f t="shared" si="683"/>
        <v>938</v>
      </c>
      <c r="BMR13" s="121">
        <f t="shared" si="194"/>
        <v>4.7388097403253511</v>
      </c>
      <c r="BMS13" s="122">
        <v>635</v>
      </c>
      <c r="BMT13" s="116">
        <f t="shared" si="195"/>
        <v>5.4741379310344822</v>
      </c>
      <c r="BMU13" s="119">
        <v>300</v>
      </c>
      <c r="BMV13" s="116">
        <f t="shared" si="196"/>
        <v>3.6927621861152145</v>
      </c>
      <c r="BMW13" s="192">
        <v>3</v>
      </c>
      <c r="BMX13" s="120">
        <f t="shared" si="684"/>
        <v>938</v>
      </c>
      <c r="BMY13" s="121">
        <f t="shared" si="197"/>
        <v>4.7390491587935131</v>
      </c>
      <c r="BMZ13" s="122">
        <v>635</v>
      </c>
      <c r="BNA13" s="116">
        <f t="shared" si="198"/>
        <v>5.4746098801620828</v>
      </c>
      <c r="BNB13" s="119">
        <v>300</v>
      </c>
      <c r="BNC13" s="116">
        <f t="shared" si="199"/>
        <v>3.6936715094804238</v>
      </c>
      <c r="BND13" s="192">
        <v>3</v>
      </c>
      <c r="BNE13" s="120">
        <f t="shared" si="685"/>
        <v>938</v>
      </c>
      <c r="BNF13" s="121">
        <f t="shared" si="200"/>
        <v>4.739767559373421</v>
      </c>
      <c r="BNG13" s="122">
        <v>634</v>
      </c>
      <c r="BNH13" s="116">
        <f t="shared" si="201"/>
        <v>5.4711770797376591</v>
      </c>
      <c r="BNI13" s="119">
        <v>300</v>
      </c>
      <c r="BNJ13" s="116">
        <f t="shared" si="202"/>
        <v>3.6968576709796674</v>
      </c>
      <c r="BNK13" s="192">
        <v>3</v>
      </c>
      <c r="BNL13" s="120">
        <f t="shared" si="686"/>
        <v>937</v>
      </c>
      <c r="BNM13" s="121">
        <f t="shared" si="203"/>
        <v>4.7390248836738822</v>
      </c>
      <c r="BNN13" s="122">
        <v>634</v>
      </c>
      <c r="BNO13" s="116">
        <f t="shared" si="204"/>
        <v>5.475429657137922</v>
      </c>
      <c r="BNP13" s="119">
        <v>300</v>
      </c>
      <c r="BNQ13" s="116">
        <f t="shared" si="205"/>
        <v>3.7005057357838904</v>
      </c>
      <c r="BNR13" s="192">
        <v>3</v>
      </c>
      <c r="BNS13" s="120">
        <f t="shared" si="687"/>
        <v>937</v>
      </c>
      <c r="BNT13" s="121">
        <f t="shared" si="206"/>
        <v>4.7431030118957223</v>
      </c>
      <c r="BNU13" s="122">
        <v>633</v>
      </c>
      <c r="BNV13" s="116">
        <f t="shared" si="207"/>
        <v>5.47010024196336</v>
      </c>
      <c r="BNW13" s="119">
        <v>300</v>
      </c>
      <c r="BNX13" s="116">
        <f t="shared" si="208"/>
        <v>3.7050759540570586</v>
      </c>
      <c r="BNY13" s="192">
        <v>3</v>
      </c>
      <c r="BNZ13" s="120">
        <f t="shared" si="688"/>
        <v>936</v>
      </c>
      <c r="BOA13" s="121">
        <f t="shared" si="209"/>
        <v>4.7421217955213288</v>
      </c>
      <c r="BOB13" s="122">
        <v>633</v>
      </c>
      <c r="BOC13" s="116">
        <f t="shared" si="210"/>
        <v>5.4743578656058123</v>
      </c>
      <c r="BOD13" s="119">
        <v>300</v>
      </c>
      <c r="BOE13" s="116">
        <f t="shared" si="211"/>
        <v>3.7073652990608013</v>
      </c>
      <c r="BOF13" s="192">
        <v>3</v>
      </c>
      <c r="BOG13" s="120">
        <f t="shared" si="689"/>
        <v>936</v>
      </c>
      <c r="BOH13" s="121">
        <f t="shared" si="212"/>
        <v>4.7457283374740156</v>
      </c>
      <c r="BOI13" s="122">
        <v>632</v>
      </c>
      <c r="BOJ13" s="116">
        <f t="shared" si="213"/>
        <v>5.4699671109572439</v>
      </c>
      <c r="BOK13" s="119">
        <v>299</v>
      </c>
      <c r="BOL13" s="116">
        <f t="shared" si="214"/>
        <v>3.697291950043279</v>
      </c>
      <c r="BOM13" s="192">
        <v>3</v>
      </c>
      <c r="BON13" s="120">
        <f t="shared" si="690"/>
        <v>934</v>
      </c>
      <c r="BOO13" s="121">
        <f t="shared" si="215"/>
        <v>4.7389517479324166</v>
      </c>
      <c r="BOP13" s="122">
        <v>632</v>
      </c>
      <c r="BOQ13" s="116">
        <f t="shared" si="216"/>
        <v>5.4699671109572439</v>
      </c>
      <c r="BOR13" s="119">
        <v>299</v>
      </c>
      <c r="BOS13" s="116">
        <f t="shared" si="217"/>
        <v>3.697291950043279</v>
      </c>
      <c r="BOT13" s="192">
        <v>3</v>
      </c>
      <c r="BOU13" s="120">
        <f t="shared" si="691"/>
        <v>934</v>
      </c>
      <c r="BOV13" s="121">
        <f t="shared" si="218"/>
        <v>4.7389517479324166</v>
      </c>
      <c r="BOW13" s="122">
        <v>632</v>
      </c>
      <c r="BOX13" s="116">
        <f t="shared" si="219"/>
        <v>5.4709141274238222</v>
      </c>
      <c r="BOY13" s="119">
        <v>299</v>
      </c>
      <c r="BOZ13" s="116">
        <f t="shared" si="220"/>
        <v>3.697291950043279</v>
      </c>
      <c r="BPA13" s="192">
        <v>3</v>
      </c>
      <c r="BPB13" s="120">
        <f t="shared" si="692"/>
        <v>934</v>
      </c>
      <c r="BPC13" s="121">
        <f t="shared" si="221"/>
        <v>4.739432688892272</v>
      </c>
      <c r="BPD13" s="122">
        <v>630</v>
      </c>
      <c r="BPE13" s="116">
        <f t="shared" si="222"/>
        <v>5.4578532443905399</v>
      </c>
      <c r="BPF13" s="119">
        <v>299</v>
      </c>
      <c r="BPG13" s="116">
        <f t="shared" si="223"/>
        <v>3.6986640277090546</v>
      </c>
      <c r="BPH13" s="192">
        <v>3</v>
      </c>
      <c r="BPI13" s="120">
        <f t="shared" si="693"/>
        <v>932</v>
      </c>
      <c r="BPJ13" s="121">
        <f t="shared" si="224"/>
        <v>4.7321655242447322</v>
      </c>
      <c r="BPK13" s="122">
        <v>630</v>
      </c>
      <c r="BPL13" s="116">
        <f t="shared" si="225"/>
        <v>5.4592720970537263</v>
      </c>
      <c r="BPM13" s="119">
        <v>299</v>
      </c>
      <c r="BPN13" s="116">
        <f t="shared" si="226"/>
        <v>3.7004950495049505</v>
      </c>
      <c r="BPO13" s="192">
        <v>3</v>
      </c>
      <c r="BPP13" s="120">
        <f t="shared" si="694"/>
        <v>932</v>
      </c>
      <c r="BPQ13" s="121">
        <f t="shared" si="227"/>
        <v>4.7338480292564</v>
      </c>
      <c r="BPR13" s="122">
        <v>630</v>
      </c>
      <c r="BPS13" s="116">
        <f t="shared" si="228"/>
        <v>5.4606916876137648</v>
      </c>
      <c r="BPT13" s="119">
        <v>299</v>
      </c>
      <c r="BPU13" s="116">
        <f t="shared" si="229"/>
        <v>3.7032449838989345</v>
      </c>
      <c r="BPV13" s="192">
        <v>3</v>
      </c>
      <c r="BPW13" s="120">
        <f t="shared" si="695"/>
        <v>932</v>
      </c>
      <c r="BPX13" s="121">
        <f t="shared" si="230"/>
        <v>4.7360130087910974</v>
      </c>
      <c r="BPY13" s="122">
        <v>630</v>
      </c>
      <c r="BPZ13" s="116">
        <f t="shared" si="231"/>
        <v>5.463533084728124</v>
      </c>
      <c r="BQA13" s="119">
        <v>297</v>
      </c>
      <c r="BQB13" s="116">
        <f t="shared" si="232"/>
        <v>3.6807535010534145</v>
      </c>
      <c r="BQC13" s="192">
        <v>3</v>
      </c>
      <c r="BQD13" s="120">
        <f t="shared" si="696"/>
        <v>930</v>
      </c>
      <c r="BQE13" s="121">
        <f t="shared" si="233"/>
        <v>4.7284929835265412</v>
      </c>
      <c r="BQF13" s="122">
        <v>628</v>
      </c>
      <c r="BQG13" s="116">
        <f t="shared" si="234"/>
        <v>5.4532823897186518</v>
      </c>
      <c r="BQH13" s="119">
        <v>297</v>
      </c>
      <c r="BQI13" s="116">
        <f t="shared" si="235"/>
        <v>3.6844064011909192</v>
      </c>
      <c r="BQJ13" s="192">
        <v>4</v>
      </c>
      <c r="BQK13" s="120">
        <f t="shared" si="697"/>
        <v>929</v>
      </c>
      <c r="BQL13" s="121">
        <f t="shared" si="236"/>
        <v>4.7286979537819409</v>
      </c>
      <c r="BQM13" s="122">
        <v>628</v>
      </c>
      <c r="BQN13" s="116">
        <f t="shared" si="237"/>
        <v>5.4532823897186518</v>
      </c>
      <c r="BQO13" s="119">
        <v>297</v>
      </c>
      <c r="BQP13" s="116">
        <f t="shared" si="238"/>
        <v>3.6848635235732008</v>
      </c>
      <c r="BQQ13" s="119">
        <v>4</v>
      </c>
      <c r="BQR13" s="120">
        <f t="shared" si="698"/>
        <v>929</v>
      </c>
      <c r="BQS13" s="121">
        <f t="shared" si="239"/>
        <v>4.7289386612369562</v>
      </c>
      <c r="BQT13" s="122">
        <v>628</v>
      </c>
      <c r="BQU13" s="116">
        <f t="shared" si="240"/>
        <v>5.454703378789195</v>
      </c>
      <c r="BQV13" s="119">
        <v>297</v>
      </c>
      <c r="BQW13" s="116">
        <f t="shared" si="241"/>
        <v>3.6857781087118395</v>
      </c>
      <c r="BQX13" s="192">
        <v>4</v>
      </c>
      <c r="BQY13" s="120">
        <f t="shared" si="699"/>
        <v>929</v>
      </c>
      <c r="BQZ13" s="121">
        <f t="shared" si="700"/>
        <v>4.7303834207444373</v>
      </c>
      <c r="BRA13" s="122">
        <v>628</v>
      </c>
      <c r="BRB13" s="116">
        <f t="shared" si="242"/>
        <v>5.4580219016165481</v>
      </c>
      <c r="BRC13" s="119">
        <v>297</v>
      </c>
      <c r="BRD13" s="116">
        <f t="shared" si="243"/>
        <v>3.6876086416687359</v>
      </c>
      <c r="BRE13" s="119">
        <v>4</v>
      </c>
      <c r="BRF13" s="120">
        <f t="shared" si="701"/>
        <v>929</v>
      </c>
      <c r="BRG13" s="121">
        <f t="shared" si="244"/>
        <v>4.7330344405950688</v>
      </c>
      <c r="BRH13" s="122">
        <v>628</v>
      </c>
      <c r="BRI13" s="116">
        <f t="shared" si="245"/>
        <v>5.4622945116117245</v>
      </c>
      <c r="BRJ13" s="119">
        <v>297</v>
      </c>
      <c r="BRK13" s="116">
        <f t="shared" si="702"/>
        <v>3.6908164533366468</v>
      </c>
      <c r="BRL13" s="119">
        <v>4</v>
      </c>
      <c r="BRM13" s="120">
        <f t="shared" si="703"/>
        <v>929</v>
      </c>
      <c r="BRN13" s="121">
        <f t="shared" si="246"/>
        <v>4.736895778095044</v>
      </c>
      <c r="BRO13" s="122">
        <v>627</v>
      </c>
      <c r="BRP13" s="116">
        <f t="shared" si="247"/>
        <v>5.4559693699965193</v>
      </c>
      <c r="BRQ13" s="119">
        <v>297</v>
      </c>
      <c r="BRR13" s="116">
        <f t="shared" si="704"/>
        <v>3.6954087346024638</v>
      </c>
      <c r="BRS13" s="119">
        <v>4</v>
      </c>
      <c r="BRT13" s="120">
        <f t="shared" si="705"/>
        <v>928</v>
      </c>
      <c r="BRU13" s="121">
        <f t="shared" si="248"/>
        <v>4.7354186865336532</v>
      </c>
      <c r="BRV13" s="122">
        <v>626</v>
      </c>
      <c r="BRW13" s="116">
        <f t="shared" si="249"/>
        <v>5.4520118446263721</v>
      </c>
      <c r="BRX13" s="119">
        <v>297</v>
      </c>
      <c r="BRY13" s="116">
        <f t="shared" si="706"/>
        <v>3.6981695928277922</v>
      </c>
      <c r="BRZ13" s="119">
        <v>4</v>
      </c>
      <c r="BSA13" s="120">
        <f t="shared" si="250"/>
        <v>927</v>
      </c>
      <c r="BSB13" s="121">
        <f t="shared" si="251"/>
        <v>4.7341810939175728</v>
      </c>
      <c r="BSC13" s="122">
        <v>625</v>
      </c>
      <c r="BSD13" s="116">
        <f t="shared" si="252"/>
        <v>5.4456739566088697</v>
      </c>
      <c r="BSE13" s="119">
        <v>297</v>
      </c>
      <c r="BSF13" s="116">
        <f t="shared" si="707"/>
        <v>3.6995515695067267</v>
      </c>
      <c r="BSG13" s="119">
        <v>4</v>
      </c>
      <c r="BSH13" s="120">
        <f t="shared" si="708"/>
        <v>926</v>
      </c>
      <c r="BSI13" s="121">
        <f t="shared" si="253"/>
        <v>4.7310069994380015</v>
      </c>
      <c r="BSJ13" s="118">
        <v>625</v>
      </c>
      <c r="BSK13" s="116">
        <f t="shared" si="254"/>
        <v>5.4461484837922614</v>
      </c>
      <c r="BSL13" s="118">
        <v>297</v>
      </c>
      <c r="BSM13" s="116">
        <f t="shared" si="709"/>
        <v>3.6995515695067267</v>
      </c>
      <c r="BSN13" s="119">
        <v>4</v>
      </c>
      <c r="BSO13" s="120">
        <f t="shared" si="710"/>
        <v>926</v>
      </c>
      <c r="BSP13" s="121">
        <f t="shared" si="255"/>
        <v>4.7312487226650317</v>
      </c>
      <c r="BSQ13" s="118">
        <v>625</v>
      </c>
      <c r="BSR13" s="116">
        <f t="shared" si="256"/>
        <v>5.448997384481256</v>
      </c>
      <c r="BSS13" s="118">
        <v>297</v>
      </c>
      <c r="BST13" s="116">
        <f t="shared" si="711"/>
        <v>3.7004734612509345</v>
      </c>
      <c r="BSU13" s="119">
        <v>4</v>
      </c>
      <c r="BSV13" s="120">
        <f t="shared" si="712"/>
        <v>926</v>
      </c>
      <c r="BSW13" s="121">
        <f t="shared" si="257"/>
        <v>4.7331833980781033</v>
      </c>
      <c r="BSX13" s="118">
        <v>624</v>
      </c>
      <c r="BSY13" s="116">
        <f t="shared" si="258"/>
        <v>5.4436011515310128</v>
      </c>
      <c r="BSZ13" s="118">
        <v>297</v>
      </c>
      <c r="BTA13" s="116">
        <f t="shared" si="713"/>
        <v>3.7018571606630934</v>
      </c>
      <c r="BTB13" s="119">
        <v>4</v>
      </c>
      <c r="BTC13" s="120">
        <f t="shared" si="714"/>
        <v>925</v>
      </c>
      <c r="BTD13" s="121">
        <f t="shared" si="259"/>
        <v>4.7304899253349699</v>
      </c>
      <c r="BTE13" s="118">
        <v>623</v>
      </c>
      <c r="BTF13" s="116">
        <f t="shared" si="260"/>
        <v>5.4386730685290265</v>
      </c>
      <c r="BTG13" s="118">
        <v>297</v>
      </c>
      <c r="BTH13" s="116">
        <f t="shared" si="715"/>
        <v>3.702780201969829</v>
      </c>
      <c r="BTI13" s="119">
        <v>4</v>
      </c>
      <c r="BTJ13" s="120">
        <f t="shared" si="716"/>
        <v>924</v>
      </c>
      <c r="BTK13" s="121">
        <f t="shared" si="261"/>
        <v>4.7277936962750715</v>
      </c>
      <c r="BTL13" s="118">
        <v>623</v>
      </c>
      <c r="BTM13" s="116">
        <f t="shared" si="262"/>
        <v>5.439622806251637</v>
      </c>
      <c r="BTN13" s="118">
        <v>297</v>
      </c>
      <c r="BTO13" s="116">
        <f t="shared" si="717"/>
        <v>3.7050898203592815</v>
      </c>
      <c r="BTP13" s="119">
        <v>4</v>
      </c>
      <c r="BTQ13" s="120">
        <f t="shared" si="718"/>
        <v>924</v>
      </c>
      <c r="BTR13" s="121">
        <f t="shared" si="263"/>
        <v>4.7294876388391254</v>
      </c>
      <c r="BTS13" s="118">
        <v>623</v>
      </c>
      <c r="BTT13" s="116">
        <f t="shared" si="264"/>
        <v>5.4439007340090875</v>
      </c>
      <c r="BTU13" s="118">
        <v>297</v>
      </c>
      <c r="BTV13" s="116">
        <f t="shared" si="719"/>
        <v>3.7069395906140787</v>
      </c>
      <c r="BTW13" s="119">
        <v>4</v>
      </c>
      <c r="BTX13" s="120">
        <f t="shared" si="720"/>
        <v>924</v>
      </c>
      <c r="BTY13" s="121">
        <f t="shared" si="265"/>
        <v>4.7326367547633685</v>
      </c>
      <c r="BTZ13" s="122">
        <v>622</v>
      </c>
      <c r="BUA13" s="116">
        <f t="shared" si="266"/>
        <v>5.439916039881056</v>
      </c>
      <c r="BUB13" s="119">
        <v>296</v>
      </c>
      <c r="BUC13" s="116">
        <f t="shared" si="721"/>
        <v>3.6967653303359564</v>
      </c>
      <c r="BUD13" s="119">
        <v>4</v>
      </c>
      <c r="BUE13" s="120">
        <f t="shared" si="722"/>
        <v>922</v>
      </c>
      <c r="BUF13" s="121">
        <f t="shared" si="267"/>
        <v>4.7260238864113999</v>
      </c>
      <c r="BUG13" s="118">
        <v>622</v>
      </c>
      <c r="BUH13" s="116">
        <f t="shared" si="268"/>
        <v>5.4403918481588383</v>
      </c>
      <c r="BUI13" s="118">
        <v>296</v>
      </c>
      <c r="BUJ13" s="116">
        <f t="shared" si="723"/>
        <v>3.6967653303359564</v>
      </c>
      <c r="BUK13" s="118">
        <v>4</v>
      </c>
      <c r="BUL13" s="120">
        <f t="shared" si="724"/>
        <v>922</v>
      </c>
      <c r="BUM13" s="121">
        <f t="shared" si="269"/>
        <v>4.7262661472216525</v>
      </c>
      <c r="BUN13" s="118">
        <v>621</v>
      </c>
      <c r="BUO13" s="116">
        <f t="shared" si="270"/>
        <v>5.4335462420159244</v>
      </c>
      <c r="BUP13" s="118">
        <v>295</v>
      </c>
      <c r="BUQ13" s="116">
        <f t="shared" si="725"/>
        <v>3.6861177058603025</v>
      </c>
      <c r="BUR13" s="118">
        <v>4</v>
      </c>
      <c r="BUS13" s="120">
        <f t="shared" si="726"/>
        <v>920</v>
      </c>
      <c r="BUT13" s="121">
        <f t="shared" si="271"/>
        <v>4.7179487179487181</v>
      </c>
      <c r="BUU13" s="118">
        <v>621</v>
      </c>
      <c r="BUV13" s="116">
        <f t="shared" si="272"/>
        <v>5.4364002451194962</v>
      </c>
      <c r="BUW13" s="118">
        <v>294</v>
      </c>
      <c r="BUX13" s="116">
        <f t="shared" si="727"/>
        <v>3.6768384192096049</v>
      </c>
      <c r="BUY13" s="118">
        <v>4</v>
      </c>
      <c r="BUZ13" s="120">
        <f t="shared" si="728"/>
        <v>919</v>
      </c>
      <c r="BVA13" s="121">
        <f t="shared" si="273"/>
        <v>4.7159644891466099</v>
      </c>
      <c r="BVB13" s="118">
        <v>621</v>
      </c>
      <c r="BVC13" s="116">
        <f t="shared" si="274"/>
        <v>5.4406868757666027</v>
      </c>
      <c r="BVD13" s="118">
        <v>294</v>
      </c>
      <c r="BVE13" s="116">
        <f t="shared" si="274"/>
        <v>3.6805207811717575</v>
      </c>
      <c r="BVF13" s="123">
        <v>4</v>
      </c>
      <c r="BVG13" s="120">
        <f t="shared" si="729"/>
        <v>919</v>
      </c>
      <c r="BVH13" s="124">
        <v>6</v>
      </c>
      <c r="BVI13" s="118">
        <v>620</v>
      </c>
      <c r="BVJ13" s="116">
        <f t="shared" si="275"/>
        <v>5.4371656581601338</v>
      </c>
      <c r="BVK13" s="118">
        <v>293</v>
      </c>
      <c r="BVL13" s="116">
        <f t="shared" si="276"/>
        <v>3.6721393658353176</v>
      </c>
      <c r="BVM13" s="123">
        <v>4</v>
      </c>
      <c r="BVN13" s="120">
        <f t="shared" si="730"/>
        <v>917</v>
      </c>
      <c r="BVO13" s="124">
        <v>6</v>
      </c>
      <c r="BVP13" s="118">
        <v>620</v>
      </c>
      <c r="BVQ13" s="116">
        <f t="shared" si="277"/>
        <v>5.4385964912280702</v>
      </c>
      <c r="BVR13" s="118">
        <v>293</v>
      </c>
      <c r="BVS13" s="116">
        <f t="shared" si="278"/>
        <v>3.6735205616850548</v>
      </c>
      <c r="BVT13" s="123">
        <v>4</v>
      </c>
      <c r="BVU13" s="120">
        <f t="shared" si="731"/>
        <v>917</v>
      </c>
      <c r="BVV13" s="124">
        <v>6</v>
      </c>
      <c r="BVW13" s="122">
        <v>618</v>
      </c>
      <c r="BVX13" s="116">
        <f t="shared" si="279"/>
        <v>5.4267650158061116</v>
      </c>
      <c r="BVY13" s="118">
        <v>292</v>
      </c>
      <c r="BVZ13" s="116">
        <f t="shared" si="732"/>
        <v>3.6637390213299876</v>
      </c>
      <c r="BWA13" s="118">
        <v>4</v>
      </c>
      <c r="BWB13" s="120">
        <f t="shared" si="733"/>
        <v>914</v>
      </c>
      <c r="BWC13" s="121">
        <f t="shared" si="280"/>
        <v>4.7052767052767051</v>
      </c>
      <c r="BWD13" s="118">
        <v>618</v>
      </c>
      <c r="BWE13" s="116">
        <f t="shared" si="281"/>
        <v>5.4267650158061116</v>
      </c>
      <c r="BWF13" s="118">
        <v>292</v>
      </c>
      <c r="BWG13" s="116">
        <f t="shared" si="734"/>
        <v>3.664198770234659</v>
      </c>
      <c r="BWH13" s="118">
        <v>4</v>
      </c>
      <c r="BWI13" s="120">
        <f t="shared" si="735"/>
        <v>914</v>
      </c>
      <c r="BWJ13" s="121">
        <f t="shared" si="282"/>
        <v>4.7055189456342665</v>
      </c>
      <c r="BWK13" s="118">
        <v>618</v>
      </c>
      <c r="BWL13" s="116">
        <f t="shared" si="283"/>
        <v>5.4281949934123848</v>
      </c>
      <c r="BWM13" s="118">
        <v>292</v>
      </c>
      <c r="BWN13" s="116">
        <f t="shared" si="284"/>
        <v>3.6655787095154406</v>
      </c>
      <c r="BWO13" s="123">
        <v>4</v>
      </c>
      <c r="BWP13" s="120">
        <f t="shared" si="736"/>
        <v>914</v>
      </c>
      <c r="BWQ13" s="124">
        <v>62</v>
      </c>
      <c r="BWR13" s="118">
        <v>618</v>
      </c>
      <c r="BWS13" s="116">
        <f t="shared" si="285"/>
        <v>5.433922447902928</v>
      </c>
      <c r="BWT13" s="118">
        <v>292</v>
      </c>
      <c r="BWU13" s="116">
        <f t="shared" si="286"/>
        <v>3.6715704765497299</v>
      </c>
      <c r="BWV13" s="123">
        <v>4</v>
      </c>
      <c r="BWW13" s="120">
        <f t="shared" si="737"/>
        <v>914</v>
      </c>
      <c r="BWX13" s="124">
        <v>62</v>
      </c>
      <c r="BWY13" s="118">
        <v>618</v>
      </c>
      <c r="BWZ13" s="116">
        <f t="shared" si="287"/>
        <v>5.4382259767687433</v>
      </c>
      <c r="BXA13" s="118">
        <v>292</v>
      </c>
      <c r="BXB13" s="116">
        <f t="shared" si="288"/>
        <v>3.6738802214393558</v>
      </c>
      <c r="BXC13" s="123">
        <v>4</v>
      </c>
      <c r="BXD13" s="120">
        <f t="shared" si="738"/>
        <v>914</v>
      </c>
      <c r="BXE13" s="124">
        <v>62</v>
      </c>
      <c r="BXF13" s="118">
        <v>618</v>
      </c>
      <c r="BXG13" s="116">
        <f t="shared" si="289"/>
        <v>5.4458935495241452</v>
      </c>
      <c r="BXH13" s="118">
        <v>292</v>
      </c>
      <c r="BXI13" s="116">
        <f t="shared" si="290"/>
        <v>3.6803629947063272</v>
      </c>
      <c r="BXJ13" s="123">
        <v>4</v>
      </c>
      <c r="BXK13" s="120">
        <f t="shared" si="739"/>
        <v>914</v>
      </c>
      <c r="BXL13" s="124">
        <v>62</v>
      </c>
      <c r="BXM13" s="118">
        <v>617</v>
      </c>
      <c r="BXN13" s="116">
        <f t="shared" si="291"/>
        <v>5.4433171592412881</v>
      </c>
      <c r="BXO13" s="118">
        <v>291</v>
      </c>
      <c r="BXP13" s="116">
        <f t="shared" si="292"/>
        <v>3.6770280515542075</v>
      </c>
      <c r="BXQ13" s="123">
        <v>4</v>
      </c>
      <c r="BXR13" s="120">
        <f t="shared" si="740"/>
        <v>912</v>
      </c>
      <c r="BXS13" s="124">
        <v>62</v>
      </c>
      <c r="BXT13" s="122">
        <v>617</v>
      </c>
      <c r="BXU13" s="116">
        <f t="shared" si="293"/>
        <v>5.4452387256199808</v>
      </c>
      <c r="BXV13" s="118">
        <v>291</v>
      </c>
      <c r="BXW13" s="116">
        <f t="shared" si="741"/>
        <v>3.6812144212523719</v>
      </c>
      <c r="BXX13" s="118">
        <v>4</v>
      </c>
      <c r="BXY13" s="120">
        <f t="shared" si="742"/>
        <v>912</v>
      </c>
      <c r="BXZ13" s="121">
        <f t="shared" si="294"/>
        <v>4.7251437749339411</v>
      </c>
      <c r="BYA13" s="118">
        <v>617</v>
      </c>
      <c r="BYB13" s="116">
        <f t="shared" si="295"/>
        <v>5.4457193292144748</v>
      </c>
      <c r="BYC13" s="118">
        <v>291</v>
      </c>
      <c r="BYD13" s="116">
        <f t="shared" si="743"/>
        <v>3.6816801619433197</v>
      </c>
      <c r="BYE13" s="118">
        <v>4</v>
      </c>
      <c r="BYF13" s="120">
        <f t="shared" si="744"/>
        <v>912</v>
      </c>
      <c r="BYG13" s="121">
        <f t="shared" si="296"/>
        <v>4.7256334525104933</v>
      </c>
      <c r="BYH13" s="118">
        <v>617</v>
      </c>
      <c r="BYI13" s="116">
        <f t="shared" si="297"/>
        <v>5.4490859312902939</v>
      </c>
      <c r="BYJ13" s="118">
        <v>291</v>
      </c>
      <c r="BYK13" s="116">
        <f t="shared" si="745"/>
        <v>3.6840106342575005</v>
      </c>
      <c r="BYL13" s="118">
        <v>4</v>
      </c>
      <c r="BYM13" s="120">
        <f t="shared" si="746"/>
        <v>912</v>
      </c>
      <c r="BYN13" s="121">
        <f t="shared" si="298"/>
        <v>4.7285736506455125</v>
      </c>
      <c r="BYO13" s="118">
        <v>617</v>
      </c>
      <c r="BYP13" s="116">
        <f t="shared" si="299"/>
        <v>5.4529385771100305</v>
      </c>
      <c r="BYQ13" s="118">
        <v>290</v>
      </c>
      <c r="BYR13" s="116">
        <f t="shared" si="747"/>
        <v>3.6755386565272499</v>
      </c>
      <c r="BYS13" s="118">
        <v>4</v>
      </c>
      <c r="BYT13" s="120">
        <f t="shared" si="748"/>
        <v>911</v>
      </c>
      <c r="BYU13" s="121">
        <f t="shared" si="300"/>
        <v>4.7275557861961595</v>
      </c>
      <c r="BYV13" s="118">
        <v>617</v>
      </c>
      <c r="BYW13" s="116">
        <f t="shared" si="301"/>
        <v>5.4567966746263377</v>
      </c>
      <c r="BYX13" s="118">
        <v>290</v>
      </c>
      <c r="BYY13" s="116">
        <f t="shared" si="749"/>
        <v>3.6783358701166917</v>
      </c>
      <c r="BYZ13" s="118">
        <v>4</v>
      </c>
      <c r="BZA13" s="120">
        <f t="shared" si="750"/>
        <v>911</v>
      </c>
      <c r="BZB13" s="121">
        <f t="shared" si="302"/>
        <v>4.7309929372663069</v>
      </c>
      <c r="BZC13" s="118">
        <v>617</v>
      </c>
      <c r="BZD13" s="116">
        <f t="shared" si="303"/>
        <v>5.4606602354190636</v>
      </c>
      <c r="BZE13" s="118">
        <v>291</v>
      </c>
      <c r="BZF13" s="116">
        <f t="shared" si="751"/>
        <v>3.6957073914147829</v>
      </c>
      <c r="BZG13" s="118">
        <v>4</v>
      </c>
      <c r="BZH13" s="120">
        <f t="shared" si="752"/>
        <v>912</v>
      </c>
      <c r="BZI13" s="121">
        <f t="shared" si="304"/>
        <v>4.7406175278095439</v>
      </c>
      <c r="BZJ13" s="118">
        <v>616</v>
      </c>
      <c r="BZK13" s="116">
        <f t="shared" si="305"/>
        <v>5.4571226080793762</v>
      </c>
      <c r="BZL13" s="118">
        <v>291</v>
      </c>
      <c r="BZM13" s="116">
        <f t="shared" si="753"/>
        <v>3.7004069175991861</v>
      </c>
      <c r="BZN13" s="118">
        <v>4</v>
      </c>
      <c r="BZO13" s="120">
        <f t="shared" si="754"/>
        <v>911</v>
      </c>
      <c r="BZP13" s="121">
        <f t="shared" si="306"/>
        <v>4.7405942654940931</v>
      </c>
      <c r="BZQ13" s="122">
        <v>616</v>
      </c>
      <c r="BZR13" s="116">
        <f t="shared" si="307"/>
        <v>5.4614770813015339</v>
      </c>
      <c r="BZS13" s="118">
        <v>291</v>
      </c>
      <c r="BZT13" s="116">
        <f t="shared" si="755"/>
        <v>3.7046467218332277</v>
      </c>
      <c r="BZU13" s="118">
        <v>4</v>
      </c>
      <c r="BZV13" s="120">
        <f t="shared" si="756"/>
        <v>911</v>
      </c>
      <c r="BZW13" s="121">
        <f t="shared" si="308"/>
        <v>4.7450388041043805</v>
      </c>
      <c r="BZX13" s="118">
        <v>616</v>
      </c>
      <c r="BZY13" s="116">
        <f t="shared" si="309"/>
        <v>5.4619613406632386</v>
      </c>
      <c r="BZZ13" s="118">
        <v>291</v>
      </c>
      <c r="CAA13" s="116">
        <f t="shared" si="757"/>
        <v>3.7051184110007642</v>
      </c>
      <c r="CAB13" s="118">
        <v>4</v>
      </c>
      <c r="CAC13" s="120">
        <f t="shared" si="758"/>
        <v>911</v>
      </c>
      <c r="CAD13" s="121">
        <f t="shared" si="310"/>
        <v>4.7455331562223266</v>
      </c>
      <c r="CAE13" s="118">
        <v>616</v>
      </c>
      <c r="CAF13" s="116">
        <f t="shared" si="311"/>
        <v>5.4663235424616197</v>
      </c>
      <c r="CAG13" s="118">
        <v>291</v>
      </c>
      <c r="CAH13" s="116">
        <f t="shared" si="759"/>
        <v>3.7079510703363914</v>
      </c>
      <c r="CAI13" s="118">
        <v>4</v>
      </c>
      <c r="CAJ13" s="120">
        <f t="shared" si="760"/>
        <v>911</v>
      </c>
      <c r="CAK13" s="121">
        <f t="shared" si="312"/>
        <v>4.7492440829944744</v>
      </c>
      <c r="CAL13" s="118">
        <v>616</v>
      </c>
      <c r="CAM13" s="116">
        <f t="shared" si="313"/>
        <v>5.4736093833303716</v>
      </c>
      <c r="CAN13" s="118">
        <v>290</v>
      </c>
      <c r="CAO13" s="116">
        <f t="shared" si="761"/>
        <v>3.7003955595253282</v>
      </c>
      <c r="CAP13" s="118">
        <v>4</v>
      </c>
      <c r="CAQ13" s="120">
        <f t="shared" si="762"/>
        <v>910</v>
      </c>
      <c r="CAR13" s="121">
        <f t="shared" si="314"/>
        <v>4.7504698266861558</v>
      </c>
      <c r="CAS13" s="118">
        <v>616</v>
      </c>
      <c r="CAT13" s="116">
        <f t="shared" si="315"/>
        <v>5.4784774101743148</v>
      </c>
      <c r="CAU13" s="118">
        <v>290</v>
      </c>
      <c r="CAV13" s="116">
        <f t="shared" si="763"/>
        <v>3.7055967288525427</v>
      </c>
      <c r="CAW13" s="118">
        <v>4</v>
      </c>
      <c r="CAX13" s="120">
        <f t="shared" si="764"/>
        <v>910</v>
      </c>
      <c r="CAY13" s="121">
        <f t="shared" si="316"/>
        <v>4.7556833028481842</v>
      </c>
      <c r="CAZ13" s="118">
        <v>616</v>
      </c>
      <c r="CBA13" s="116">
        <f t="shared" si="317"/>
        <v>5.481890184212868</v>
      </c>
      <c r="CBB13" s="118">
        <v>288</v>
      </c>
      <c r="CBC13" s="116">
        <f t="shared" si="765"/>
        <v>3.6828644501278771</v>
      </c>
      <c r="CBD13" s="118">
        <v>4</v>
      </c>
      <c r="CBE13" s="120">
        <f t="shared" si="766"/>
        <v>908</v>
      </c>
      <c r="CBF13" s="121">
        <f t="shared" si="318"/>
        <v>4.7479606776824932</v>
      </c>
      <c r="CBG13" s="118">
        <v>616</v>
      </c>
      <c r="CBH13" s="116">
        <f t="shared" si="319"/>
        <v>5.4897067997504676</v>
      </c>
      <c r="CBI13" s="118">
        <v>287</v>
      </c>
      <c r="CBJ13" s="116">
        <f t="shared" si="767"/>
        <v>3.6743054666495967</v>
      </c>
      <c r="CBK13" s="118">
        <v>4</v>
      </c>
      <c r="CBL13" s="120">
        <f t="shared" si="768"/>
        <v>907</v>
      </c>
      <c r="CBM13" s="121">
        <f t="shared" si="320"/>
        <v>4.7491883966907533</v>
      </c>
      <c r="CBN13" s="122">
        <v>615</v>
      </c>
      <c r="CBO13" s="116">
        <f t="shared" si="321"/>
        <v>5.4866625033455261</v>
      </c>
      <c r="CBP13" s="119">
        <v>287</v>
      </c>
      <c r="CBQ13" s="116">
        <f t="shared" si="769"/>
        <v>3.6794871794871793</v>
      </c>
      <c r="CBR13" s="119">
        <v>4</v>
      </c>
      <c r="CBS13" s="120">
        <f t="shared" si="770"/>
        <v>906</v>
      </c>
      <c r="CBT13" s="121">
        <f t="shared" si="322"/>
        <v>4.7496723460026207</v>
      </c>
      <c r="CBU13" s="118">
        <v>614</v>
      </c>
      <c r="CBV13" s="116">
        <f t="shared" si="323"/>
        <v>5.4787186579816192</v>
      </c>
      <c r="CBW13" s="118">
        <v>287</v>
      </c>
      <c r="CBX13" s="116">
        <f t="shared" si="771"/>
        <v>3.6818473380372039</v>
      </c>
      <c r="CBY13" s="118">
        <v>4</v>
      </c>
      <c r="CBZ13" s="120">
        <f t="shared" si="772"/>
        <v>905</v>
      </c>
      <c r="CCA13" s="121">
        <f t="shared" si="324"/>
        <v>4.7461715963918607</v>
      </c>
      <c r="CCB13" s="118">
        <v>614</v>
      </c>
      <c r="CCC13" s="116">
        <f t="shared" si="325"/>
        <v>5.4845913354175968</v>
      </c>
      <c r="CCD13" s="118">
        <v>287</v>
      </c>
      <c r="CCE13" s="116">
        <f t="shared" si="773"/>
        <v>3.6837376460017968</v>
      </c>
      <c r="CCF13" s="118">
        <v>4</v>
      </c>
      <c r="CCG13" s="120">
        <f t="shared" si="774"/>
        <v>905</v>
      </c>
      <c r="CCH13" s="121">
        <f t="shared" si="326"/>
        <v>4.7501574637833297</v>
      </c>
      <c r="CCI13" s="118">
        <v>614</v>
      </c>
      <c r="CCJ13" s="116">
        <f t="shared" si="327"/>
        <v>5.4875323978907851</v>
      </c>
      <c r="CCK13" s="118">
        <v>287</v>
      </c>
      <c r="CCL13" s="116">
        <f t="shared" si="775"/>
        <v>3.6865767501605653</v>
      </c>
      <c r="CCM13" s="118">
        <v>3</v>
      </c>
      <c r="CCN13" s="120">
        <f t="shared" si="776"/>
        <v>904</v>
      </c>
      <c r="CCO13" s="121">
        <f t="shared" si="328"/>
        <v>4.7483979409601851</v>
      </c>
      <c r="CCP13" s="118">
        <v>612</v>
      </c>
      <c r="CCQ13" s="116">
        <f t="shared" si="329"/>
        <v>5.4784710410885324</v>
      </c>
      <c r="CCR13" s="118">
        <v>286</v>
      </c>
      <c r="CCS13" s="116">
        <f t="shared" si="777"/>
        <v>3.678456591639871</v>
      </c>
      <c r="CCT13" s="118">
        <v>3</v>
      </c>
      <c r="CCU13" s="120">
        <f t="shared" si="778"/>
        <v>901</v>
      </c>
      <c r="CCV13" s="121">
        <f t="shared" si="330"/>
        <v>4.7396107311941087</v>
      </c>
      <c r="CCW13" s="118">
        <v>609</v>
      </c>
      <c r="CCX13" s="116">
        <f t="shared" si="331"/>
        <v>5.4604142383215279</v>
      </c>
      <c r="CCY13" s="118">
        <v>286</v>
      </c>
      <c r="CCZ13" s="116">
        <f t="shared" si="779"/>
        <v>3.6831938184159689</v>
      </c>
      <c r="CDA13" s="118">
        <v>3</v>
      </c>
      <c r="CDB13" s="120">
        <f t="shared" si="780"/>
        <v>898</v>
      </c>
      <c r="CDC13" s="121">
        <f t="shared" si="332"/>
        <v>4.7307975977241599</v>
      </c>
      <c r="CDD13" s="118">
        <v>608</v>
      </c>
      <c r="CDE13" s="116">
        <f t="shared" si="333"/>
        <v>5.4632042411717139</v>
      </c>
      <c r="CDF13" s="118">
        <v>285</v>
      </c>
      <c r="CDG13" s="116">
        <f t="shared" si="781"/>
        <v>3.6764705882352944</v>
      </c>
      <c r="CDH13" s="118">
        <v>3</v>
      </c>
      <c r="CDI13" s="120">
        <f t="shared" si="782"/>
        <v>896</v>
      </c>
      <c r="CDJ13" s="121">
        <f t="shared" si="334"/>
        <v>4.7297297297297298</v>
      </c>
      <c r="CDK13" s="118">
        <v>605</v>
      </c>
      <c r="CDL13" s="116">
        <f t="shared" si="335"/>
        <v>5.4460347466018542</v>
      </c>
      <c r="CDM13" s="118">
        <v>285</v>
      </c>
      <c r="CDN13" s="116">
        <f t="shared" si="783"/>
        <v>3.6807438977140645</v>
      </c>
      <c r="CDO13" s="118">
        <v>3</v>
      </c>
      <c r="CDP13" s="120">
        <f t="shared" si="784"/>
        <v>893</v>
      </c>
      <c r="CDQ13" s="121">
        <f t="shared" si="336"/>
        <v>4.7211208035950305</v>
      </c>
      <c r="CDR13" s="118">
        <v>605</v>
      </c>
      <c r="CDS13" s="116">
        <f t="shared" si="337"/>
        <v>5.4479963980189101</v>
      </c>
      <c r="CDT13" s="118">
        <v>285</v>
      </c>
      <c r="CDU13" s="116">
        <f t="shared" si="785"/>
        <v>3.6831222538123551</v>
      </c>
      <c r="CDV13" s="118">
        <v>3</v>
      </c>
      <c r="CDW13" s="120">
        <f t="shared" si="786"/>
        <v>893</v>
      </c>
      <c r="CDX13" s="121">
        <f t="shared" si="338"/>
        <v>4.723368242885857</v>
      </c>
      <c r="CDY13" s="184">
        <v>603</v>
      </c>
      <c r="CDZ13" s="116">
        <f t="shared" si="339"/>
        <v>5.4368406816337567</v>
      </c>
      <c r="CEA13" s="119">
        <v>284</v>
      </c>
      <c r="CEB13" s="116">
        <f t="shared" si="787"/>
        <v>3.674948240165631</v>
      </c>
      <c r="CEC13" s="126">
        <v>3</v>
      </c>
      <c r="CED13" s="120">
        <f t="shared" si="788"/>
        <v>890</v>
      </c>
      <c r="CEE13" s="121">
        <f t="shared" si="340"/>
        <v>4.7134837411291173</v>
      </c>
      <c r="CEF13" s="184">
        <v>601</v>
      </c>
      <c r="CEG13" s="116">
        <f t="shared" si="341"/>
        <v>5.4261466233297213</v>
      </c>
      <c r="CEH13" s="119">
        <v>282</v>
      </c>
      <c r="CEI13" s="116">
        <f t="shared" si="789"/>
        <v>3.6552171095268955</v>
      </c>
      <c r="CEJ13" s="126">
        <v>3</v>
      </c>
      <c r="CEK13" s="120">
        <f t="shared" si="790"/>
        <v>886</v>
      </c>
      <c r="CEL13" s="121">
        <f t="shared" si="342"/>
        <v>4.6992680598281531</v>
      </c>
      <c r="CEM13" s="185">
        <v>600</v>
      </c>
      <c r="CEN13" s="116">
        <f t="shared" si="343"/>
        <v>5.4229934924078096</v>
      </c>
      <c r="CEO13" s="119">
        <v>280</v>
      </c>
      <c r="CEP13" s="116">
        <f t="shared" si="791"/>
        <v>3.6373083917900755</v>
      </c>
      <c r="CEQ13" s="126">
        <v>3</v>
      </c>
      <c r="CER13" s="120">
        <f t="shared" si="792"/>
        <v>883</v>
      </c>
      <c r="CES13" s="121">
        <f t="shared" si="344"/>
        <v>4.6903218952512482</v>
      </c>
      <c r="CET13" s="184">
        <v>599</v>
      </c>
      <c r="CEU13" s="116">
        <f t="shared" si="345"/>
        <v>5.4188529039261812</v>
      </c>
      <c r="CEV13" s="119">
        <v>279</v>
      </c>
      <c r="CEW13" s="116">
        <f t="shared" si="793"/>
        <v>3.6304489264801565</v>
      </c>
      <c r="CEX13" s="126">
        <v>3</v>
      </c>
      <c r="CEY13" s="120">
        <f t="shared" si="794"/>
        <v>881</v>
      </c>
      <c r="CEZ13" s="121">
        <f t="shared" si="346"/>
        <v>4.6854225389565496</v>
      </c>
      <c r="CFA13" s="184">
        <v>595</v>
      </c>
      <c r="CFB13" s="116">
        <f t="shared" si="347"/>
        <v>5.3973149492017418</v>
      </c>
      <c r="CFC13" s="119">
        <v>278</v>
      </c>
      <c r="CFD13" s="116">
        <f t="shared" si="795"/>
        <v>3.6282954842077788</v>
      </c>
      <c r="CFE13" s="126">
        <v>3</v>
      </c>
      <c r="CFF13" s="120">
        <f t="shared" si="796"/>
        <v>876</v>
      </c>
      <c r="CFG13" s="121">
        <f t="shared" si="348"/>
        <v>4.6719999999999997</v>
      </c>
      <c r="CFH13" s="184">
        <v>595</v>
      </c>
      <c r="CFI13" s="116">
        <f t="shared" si="349"/>
        <v>5.4140127388535033</v>
      </c>
      <c r="CFJ13" s="119">
        <v>275</v>
      </c>
      <c r="CFK13" s="116">
        <f t="shared" si="797"/>
        <v>3.5985344150745875</v>
      </c>
      <c r="CFL13" s="126">
        <v>3</v>
      </c>
      <c r="CFM13" s="120">
        <f t="shared" si="798"/>
        <v>873</v>
      </c>
      <c r="CFN13" s="121">
        <f t="shared" si="350"/>
        <v>4.6694480102695763</v>
      </c>
      <c r="CFO13" s="184">
        <v>595</v>
      </c>
      <c r="CFP13" s="116">
        <f t="shared" si="351"/>
        <v>5.4179566563467496</v>
      </c>
      <c r="CFQ13" s="119">
        <v>275</v>
      </c>
      <c r="CFR13" s="116">
        <f t="shared" si="799"/>
        <v>3.6008904019903101</v>
      </c>
      <c r="CFS13" s="126">
        <v>3</v>
      </c>
      <c r="CFT13" s="120">
        <f t="shared" si="800"/>
        <v>873</v>
      </c>
      <c r="CFU13" s="121">
        <f t="shared" si="352"/>
        <v>4.6726971043194352</v>
      </c>
      <c r="CFV13" s="184">
        <v>594</v>
      </c>
      <c r="CFW13" s="116">
        <f t="shared" si="353"/>
        <v>5.4142739950779326</v>
      </c>
      <c r="CFX13" s="119">
        <v>272</v>
      </c>
      <c r="CFY13" s="116">
        <f t="shared" si="801"/>
        <v>3.5709596954181437</v>
      </c>
      <c r="CFZ13" s="126">
        <v>3</v>
      </c>
      <c r="CGA13" s="120">
        <f t="shared" si="802"/>
        <v>869</v>
      </c>
      <c r="CGB13" s="121">
        <f t="shared" si="354"/>
        <v>4.6590177996997637</v>
      </c>
      <c r="CGC13" s="184">
        <v>593</v>
      </c>
      <c r="CGD13" s="116">
        <f t="shared" si="355"/>
        <v>5.417999086340795</v>
      </c>
      <c r="CGE13" s="119">
        <v>271</v>
      </c>
      <c r="CGF13" s="116">
        <f t="shared" si="803"/>
        <v>3.56672808633851</v>
      </c>
      <c r="CGG13" s="126">
        <v>3</v>
      </c>
      <c r="CGH13" s="120">
        <f t="shared" si="804"/>
        <v>867</v>
      </c>
      <c r="CGI13" s="121">
        <f t="shared" si="356"/>
        <v>4.6597871654305063</v>
      </c>
      <c r="CGJ13" s="184">
        <v>593</v>
      </c>
      <c r="CGK13" s="116">
        <f t="shared" si="357"/>
        <v>5.4294085332356712</v>
      </c>
      <c r="CGL13" s="119">
        <v>270</v>
      </c>
      <c r="CGM13" s="116">
        <f t="shared" si="805"/>
        <v>3.5634155998416261</v>
      </c>
      <c r="CGN13" s="126">
        <v>3</v>
      </c>
      <c r="CGO13" s="120">
        <f t="shared" si="806"/>
        <v>866</v>
      </c>
      <c r="CGP13" s="121">
        <f t="shared" si="358"/>
        <v>4.6654455338864347</v>
      </c>
      <c r="CGQ13" s="184">
        <v>591</v>
      </c>
      <c r="CGR13" s="116">
        <f t="shared" si="359"/>
        <v>5.4304879169346689</v>
      </c>
      <c r="CGS13" s="119">
        <v>269</v>
      </c>
      <c r="CGT13" s="116">
        <f t="shared" si="807"/>
        <v>3.569532908704883</v>
      </c>
      <c r="CGU13" s="126">
        <v>3</v>
      </c>
      <c r="CGV13" s="120">
        <f t="shared" si="808"/>
        <v>863</v>
      </c>
      <c r="CGW13" s="121">
        <f t="shared" si="360"/>
        <v>4.6694080727194027</v>
      </c>
      <c r="CGX13" s="184">
        <v>586</v>
      </c>
      <c r="CGY13" s="116">
        <f t="shared" si="361"/>
        <v>5.4049068437557652</v>
      </c>
      <c r="CGZ13" s="119">
        <v>266</v>
      </c>
      <c r="CHA13" s="116">
        <f t="shared" si="809"/>
        <v>3.5499799813158948</v>
      </c>
      <c r="CHB13" s="126">
        <v>3</v>
      </c>
      <c r="CHC13" s="120">
        <f t="shared" si="810"/>
        <v>855</v>
      </c>
      <c r="CHD13" s="121">
        <f t="shared" si="362"/>
        <v>4.6472442656810529</v>
      </c>
      <c r="CHE13" s="184">
        <v>586</v>
      </c>
      <c r="CHF13" s="116">
        <f t="shared" si="363"/>
        <v>5.4133949191685913</v>
      </c>
      <c r="CHG13" s="119">
        <v>266</v>
      </c>
      <c r="CHH13" s="116">
        <f t="shared" si="811"/>
        <v>3.556625217275037</v>
      </c>
      <c r="CHI13" s="126">
        <v>3</v>
      </c>
      <c r="CHJ13" s="120">
        <f t="shared" si="812"/>
        <v>855</v>
      </c>
      <c r="CHK13" s="121">
        <f t="shared" si="364"/>
        <v>4.6550879294386673</v>
      </c>
      <c r="CHL13" s="184">
        <v>587</v>
      </c>
      <c r="CHM13" s="116">
        <f t="shared" si="365"/>
        <v>5.4321673144549321</v>
      </c>
      <c r="CHN13" s="119">
        <v>266</v>
      </c>
      <c r="CHO13" s="116">
        <f t="shared" si="813"/>
        <v>3.5623409669211195</v>
      </c>
      <c r="CHP13" s="126">
        <v>3</v>
      </c>
      <c r="CHQ13" s="120">
        <f t="shared" si="814"/>
        <v>856</v>
      </c>
      <c r="CHR13" s="121">
        <f t="shared" si="366"/>
        <v>4.668411867364747</v>
      </c>
      <c r="CHS13" s="184">
        <v>587</v>
      </c>
      <c r="CHT13" s="116">
        <f t="shared" si="367"/>
        <v>5.44830146649341</v>
      </c>
      <c r="CHU13" s="119">
        <v>266</v>
      </c>
      <c r="CHV13" s="116">
        <f t="shared" si="815"/>
        <v>3.5743079817253429</v>
      </c>
      <c r="CHW13" s="126">
        <v>3</v>
      </c>
      <c r="CHX13" s="119">
        <v>856</v>
      </c>
      <c r="CHY13" s="121">
        <f t="shared" si="368"/>
        <v>4.6829695278735155</v>
      </c>
      <c r="CHZ13" s="184">
        <v>583</v>
      </c>
      <c r="CIA13" s="116">
        <f t="shared" si="369"/>
        <v>5.4283054003724391</v>
      </c>
      <c r="CIB13" s="119">
        <v>266</v>
      </c>
      <c r="CIC13" s="116">
        <f t="shared" si="816"/>
        <v>3.5868392664509168</v>
      </c>
      <c r="CID13" s="126">
        <v>3</v>
      </c>
      <c r="CIE13" s="119">
        <v>852</v>
      </c>
      <c r="CIF13" s="121">
        <f t="shared" si="370"/>
        <v>4.6766933801734547</v>
      </c>
      <c r="CIG13" s="184">
        <v>577</v>
      </c>
      <c r="CIH13" s="116">
        <f t="shared" si="371"/>
        <v>5.3935315012151808</v>
      </c>
      <c r="CII13" s="119">
        <v>264</v>
      </c>
      <c r="CIJ13" s="116">
        <f t="shared" si="817"/>
        <v>3.5714285714285712</v>
      </c>
      <c r="CIK13" s="126">
        <v>3</v>
      </c>
      <c r="CIL13" s="119">
        <v>844</v>
      </c>
      <c r="CIM13" s="121">
        <f t="shared" si="372"/>
        <v>4.6498815492259382</v>
      </c>
      <c r="CIN13" s="184">
        <v>577</v>
      </c>
      <c r="CIO13" s="116">
        <f t="shared" si="373"/>
        <v>5.4102203469292078</v>
      </c>
      <c r="CIP13" s="119">
        <v>260</v>
      </c>
      <c r="CIQ13" s="116">
        <f t="shared" si="818"/>
        <v>3.5316490084216245</v>
      </c>
      <c r="CIR13" s="126">
        <v>3</v>
      </c>
      <c r="CIS13" s="119">
        <v>840</v>
      </c>
      <c r="CIT13" s="121">
        <f t="shared" si="374"/>
        <v>4.6442196052413331</v>
      </c>
      <c r="CIU13" s="184">
        <v>573</v>
      </c>
      <c r="CIV13" s="116">
        <f t="shared" si="375"/>
        <v>5.3954802259887007</v>
      </c>
      <c r="CIW13" s="119">
        <v>258</v>
      </c>
      <c r="CIX13" s="116">
        <f t="shared" si="819"/>
        <v>3.5226652102676135</v>
      </c>
      <c r="CIY13" s="126">
        <v>3</v>
      </c>
      <c r="CIZ13" s="119">
        <v>834</v>
      </c>
      <c r="CJA13" s="121">
        <f t="shared" si="376"/>
        <v>4.6323039324594539</v>
      </c>
      <c r="CJB13" s="184">
        <v>567</v>
      </c>
      <c r="CJC13" s="116">
        <f t="shared" si="377"/>
        <v>5.3703352907747677</v>
      </c>
      <c r="CJD13" s="119">
        <v>256</v>
      </c>
      <c r="CJE13" s="116">
        <f t="shared" si="820"/>
        <v>3.507810359002467</v>
      </c>
      <c r="CJF13" s="126">
        <v>3</v>
      </c>
      <c r="CJG13" s="119">
        <v>826</v>
      </c>
      <c r="CJH13" s="121">
        <f t="shared" si="378"/>
        <v>4.6104041080598348</v>
      </c>
      <c r="CJI13" s="184">
        <v>565</v>
      </c>
      <c r="CJJ13" s="116">
        <f t="shared" si="379"/>
        <v>5.3630754627432369</v>
      </c>
      <c r="CJK13" s="119">
        <v>256</v>
      </c>
      <c r="CJL13" s="116">
        <f t="shared" si="821"/>
        <v>3.5131055303965963</v>
      </c>
      <c r="CJM13" s="126">
        <v>3</v>
      </c>
      <c r="CJN13" s="119">
        <v>824</v>
      </c>
      <c r="CJO13" s="121">
        <f t="shared" si="380"/>
        <v>4.6082433868351886</v>
      </c>
      <c r="CJP13" s="184">
        <v>564</v>
      </c>
      <c r="CJQ13" s="116">
        <f t="shared" si="381"/>
        <v>5.3663177925784966</v>
      </c>
      <c r="CJR13" s="119">
        <v>256</v>
      </c>
      <c r="CJS13" s="116">
        <f t="shared" si="822"/>
        <v>3.5213204951856945</v>
      </c>
      <c r="CJT13" s="126">
        <v>3</v>
      </c>
      <c r="CJU13" s="119">
        <v>823</v>
      </c>
      <c r="CJV13" s="121">
        <f t="shared" si="382"/>
        <v>4.6137459356430091</v>
      </c>
      <c r="CJW13" s="184">
        <v>560</v>
      </c>
      <c r="CJX13" s="116">
        <f t="shared" si="383"/>
        <v>5.3527050277193657</v>
      </c>
      <c r="CJY13" s="119">
        <v>254</v>
      </c>
      <c r="CJZ13" s="116">
        <f t="shared" si="823"/>
        <v>3.5063500828271672</v>
      </c>
      <c r="CKA13" s="126">
        <v>3</v>
      </c>
      <c r="CKB13" s="119">
        <v>817</v>
      </c>
      <c r="CKC13" s="121">
        <f t="shared" si="384"/>
        <v>4.5989304812834222</v>
      </c>
      <c r="CKD13" s="184">
        <v>558</v>
      </c>
      <c r="CKE13" s="116">
        <f t="shared" si="385"/>
        <v>5.3494391716997409</v>
      </c>
      <c r="CKF13" s="119">
        <v>254</v>
      </c>
      <c r="CKG13" s="116">
        <f t="shared" si="824"/>
        <v>3.5184928660479295</v>
      </c>
      <c r="CKH13" s="126">
        <v>3</v>
      </c>
      <c r="CKI13" s="119">
        <v>815</v>
      </c>
      <c r="CKJ13" s="121">
        <f t="shared" si="386"/>
        <v>4.6024395753331833</v>
      </c>
      <c r="CKK13" s="184">
        <v>556</v>
      </c>
      <c r="CKL13" s="116">
        <f t="shared" si="387"/>
        <v>5.35387578237843</v>
      </c>
      <c r="CKM13" s="119">
        <v>252</v>
      </c>
      <c r="CKN13" s="116">
        <f t="shared" si="825"/>
        <v>3.5141542323246409</v>
      </c>
      <c r="CKO13" s="126">
        <v>3</v>
      </c>
      <c r="CKP13" s="119">
        <v>811</v>
      </c>
      <c r="CKQ13" s="121">
        <f t="shared" si="388"/>
        <v>4.6048148989325455</v>
      </c>
      <c r="CKR13" s="184">
        <v>552</v>
      </c>
      <c r="CKS13" s="116">
        <f t="shared" si="389"/>
        <v>5.3503925559755743</v>
      </c>
      <c r="CKT13" s="119">
        <v>251</v>
      </c>
      <c r="CKU13" s="116">
        <f t="shared" si="826"/>
        <v>3.5272625070264194</v>
      </c>
      <c r="CKV13" s="126">
        <v>3</v>
      </c>
      <c r="CKW13" s="119">
        <v>806</v>
      </c>
      <c r="CKX13" s="121">
        <f t="shared" si="390"/>
        <v>4.6088746569075942</v>
      </c>
      <c r="CKY13" s="184">
        <v>546</v>
      </c>
      <c r="CKZ13" s="116">
        <f t="shared" si="391"/>
        <v>5.330990041007615</v>
      </c>
      <c r="CLA13" s="119">
        <v>249</v>
      </c>
      <c r="CLB13" s="116">
        <f t="shared" si="827"/>
        <v>3.5224218418446736</v>
      </c>
      <c r="CLC13" s="126">
        <v>3</v>
      </c>
      <c r="CLD13" s="119">
        <v>798</v>
      </c>
      <c r="CLE13" s="121">
        <f t="shared" si="392"/>
        <v>4.5954506190613298</v>
      </c>
      <c r="CLF13" s="184">
        <v>543</v>
      </c>
      <c r="CLG13" s="116">
        <f t="shared" si="393"/>
        <v>5.3183153770812934</v>
      </c>
      <c r="CLH13" s="119">
        <v>248</v>
      </c>
      <c r="CLI13" s="116">
        <f t="shared" si="828"/>
        <v>3.5192280403008369</v>
      </c>
      <c r="CLJ13" s="126">
        <v>3</v>
      </c>
      <c r="CLK13" s="119">
        <v>794</v>
      </c>
      <c r="CLL13" s="121">
        <f t="shared" si="394"/>
        <v>4.5866789902374219</v>
      </c>
      <c r="CLM13" s="184">
        <v>541</v>
      </c>
      <c r="CLN13" s="116">
        <f t="shared" si="395"/>
        <v>5.3206136900078675</v>
      </c>
      <c r="CLO13" s="119">
        <v>247</v>
      </c>
      <c r="CLP13" s="116">
        <f t="shared" si="829"/>
        <v>3.5190198033907967</v>
      </c>
      <c r="CLQ13" s="126">
        <v>3</v>
      </c>
      <c r="CLR13" s="119">
        <v>791</v>
      </c>
      <c r="CLS13" s="121">
        <f t="shared" si="396"/>
        <v>4.5879009338205439</v>
      </c>
      <c r="CLT13" s="184">
        <v>540</v>
      </c>
      <c r="CLU13" s="116">
        <f t="shared" si="397"/>
        <v>5.3417746562469084</v>
      </c>
      <c r="CLV13" s="119">
        <v>247</v>
      </c>
      <c r="CLW13" s="116">
        <f t="shared" si="830"/>
        <v>3.548340755638558</v>
      </c>
      <c r="CLX13" s="126">
        <v>3</v>
      </c>
      <c r="CLY13" s="119">
        <v>790</v>
      </c>
      <c r="CLZ13" s="121">
        <f t="shared" si="398"/>
        <v>4.6131386861313874</v>
      </c>
      <c r="CMA13" s="184">
        <v>536</v>
      </c>
      <c r="CMB13" s="116">
        <f t="shared" si="399"/>
        <v>5.3375821549492137</v>
      </c>
      <c r="CMC13" s="119">
        <v>244</v>
      </c>
      <c r="CMD13" s="116">
        <f t="shared" si="831"/>
        <v>3.5336712527154237</v>
      </c>
      <c r="CME13" s="126">
        <v>3</v>
      </c>
      <c r="CMF13" s="119">
        <v>783</v>
      </c>
      <c r="CMG13" s="121">
        <f t="shared" si="400"/>
        <v>4.605340548170803</v>
      </c>
      <c r="CMH13" s="184">
        <v>530</v>
      </c>
      <c r="CMI13" s="116">
        <f t="shared" si="401"/>
        <v>5.3047742968671807</v>
      </c>
      <c r="CMJ13" s="119">
        <v>243</v>
      </c>
      <c r="CMK13" s="116">
        <f t="shared" si="832"/>
        <v>3.5427904942411428</v>
      </c>
      <c r="CML13" s="126">
        <v>3</v>
      </c>
      <c r="CMM13" s="119">
        <v>776</v>
      </c>
      <c r="CMN13" s="121">
        <f t="shared" si="402"/>
        <v>4.5900863598722346</v>
      </c>
      <c r="CMO13" s="184">
        <v>524</v>
      </c>
      <c r="CMP13" s="116">
        <f t="shared" si="403"/>
        <v>5.2993527508090619</v>
      </c>
      <c r="CMQ13" s="119">
        <v>242</v>
      </c>
      <c r="CMR13" s="116">
        <f t="shared" si="833"/>
        <v>3.5677428866283356</v>
      </c>
      <c r="CMS13" s="126">
        <v>3</v>
      </c>
      <c r="CMT13" s="119">
        <v>769</v>
      </c>
      <c r="CMU13" s="121">
        <f t="shared" si="404"/>
        <v>4.5981822530495098</v>
      </c>
      <c r="CMV13" s="184">
        <v>517</v>
      </c>
      <c r="CMW13" s="116">
        <f t="shared" si="405"/>
        <v>5.2787420869920361</v>
      </c>
      <c r="CMX13" s="119">
        <v>237</v>
      </c>
      <c r="CMY13" s="116">
        <f t="shared" si="834"/>
        <v>3.538369662585847</v>
      </c>
      <c r="CMZ13" s="126">
        <v>3</v>
      </c>
      <c r="CNA13" s="119">
        <v>757</v>
      </c>
      <c r="CNB13" s="121">
        <f t="shared" si="406"/>
        <v>4.5754004230885466</v>
      </c>
      <c r="CNC13" s="184">
        <v>515</v>
      </c>
      <c r="CND13" s="116">
        <f t="shared" si="407"/>
        <v>5.2782617607871272</v>
      </c>
      <c r="CNE13" s="119">
        <v>235</v>
      </c>
      <c r="CNF13" s="116">
        <f t="shared" si="835"/>
        <v>3.5242951409718062</v>
      </c>
      <c r="CNG13" s="126">
        <v>3</v>
      </c>
      <c r="CNH13" s="119">
        <v>753</v>
      </c>
      <c r="CNI13" s="121">
        <f t="shared" si="408"/>
        <v>4.5700066759725679</v>
      </c>
      <c r="CNJ13" s="184">
        <v>512</v>
      </c>
      <c r="CNK13" s="116">
        <f t="shared" si="409"/>
        <v>5.2761747732893651</v>
      </c>
      <c r="CNL13" s="119">
        <v>235</v>
      </c>
      <c r="CNM13" s="116">
        <f t="shared" si="836"/>
        <v>3.5370258880192655</v>
      </c>
      <c r="CNN13" s="126">
        <v>2</v>
      </c>
      <c r="CNO13" s="119">
        <v>749</v>
      </c>
      <c r="CNP13" s="121">
        <f t="shared" si="410"/>
        <v>4.5673516677846209</v>
      </c>
      <c r="CNQ13" s="184">
        <v>506</v>
      </c>
      <c r="CNR13" s="116">
        <f t="shared" si="411"/>
        <v>5.2587819580128867</v>
      </c>
      <c r="CNS13" s="119">
        <v>233</v>
      </c>
      <c r="CNT13" s="116">
        <f t="shared" si="837"/>
        <v>3.5212331872449751</v>
      </c>
      <c r="CNU13" s="126">
        <v>2</v>
      </c>
      <c r="CNV13" s="119">
        <v>741</v>
      </c>
      <c r="CNW13" s="121">
        <f t="shared" si="412"/>
        <v>4.5490822027134881</v>
      </c>
      <c r="CNX13" s="184">
        <v>498</v>
      </c>
      <c r="CNY13" s="116">
        <f t="shared" si="413"/>
        <v>5.2234109502831974</v>
      </c>
      <c r="CNZ13" s="119">
        <v>228</v>
      </c>
      <c r="COA13" s="116">
        <f t="shared" si="838"/>
        <v>3.4761396554352801</v>
      </c>
      <c r="COB13" s="126">
        <v>2</v>
      </c>
      <c r="COC13" s="119">
        <v>728</v>
      </c>
      <c r="COD13" s="121">
        <f t="shared" si="414"/>
        <v>4.5099739809193409</v>
      </c>
      <c r="COE13" s="122">
        <v>491</v>
      </c>
      <c r="COF13" s="116">
        <f t="shared" si="415"/>
        <v>5.2117609595584335</v>
      </c>
      <c r="COG13" s="119">
        <v>225</v>
      </c>
      <c r="COH13" s="116">
        <f t="shared" si="839"/>
        <v>3.4647366800123187</v>
      </c>
      <c r="COI13" s="126">
        <v>2</v>
      </c>
      <c r="COJ13" s="119">
        <v>718</v>
      </c>
      <c r="COK13" s="121">
        <f t="shared" si="416"/>
        <v>4.4979013969805175</v>
      </c>
      <c r="COL13" s="122">
        <v>486</v>
      </c>
      <c r="COM13" s="116">
        <f t="shared" si="417"/>
        <v>5.2213149978513105</v>
      </c>
      <c r="CON13" s="119">
        <v>223</v>
      </c>
      <c r="COO13" s="116">
        <f t="shared" si="840"/>
        <v>3.4991369841518907</v>
      </c>
      <c r="COP13" s="126">
        <v>2</v>
      </c>
      <c r="COQ13" s="119">
        <v>711</v>
      </c>
      <c r="COR13" s="121">
        <f t="shared" si="418"/>
        <v>4.5203127980164028</v>
      </c>
      <c r="COS13" s="122">
        <v>479</v>
      </c>
      <c r="COT13" s="116">
        <f t="shared" si="419"/>
        <v>5.216728381616206</v>
      </c>
      <c r="COU13" s="119">
        <v>219</v>
      </c>
      <c r="COV13" s="116">
        <f t="shared" si="841"/>
        <v>3.500639386189258</v>
      </c>
      <c r="COW13" s="126">
        <v>2</v>
      </c>
      <c r="COX13" s="119">
        <v>700</v>
      </c>
      <c r="COY13" s="121">
        <f t="shared" si="420"/>
        <v>4.5205037132709078</v>
      </c>
      <c r="COZ13" s="122">
        <v>478</v>
      </c>
      <c r="CPA13" s="116">
        <f t="shared" si="421"/>
        <v>5.2372082831160292</v>
      </c>
      <c r="CPB13" s="119">
        <v>219</v>
      </c>
      <c r="CPC13" s="116">
        <f t="shared" si="842"/>
        <v>3.5248672139063255</v>
      </c>
      <c r="CPD13" s="126">
        <v>2</v>
      </c>
      <c r="CPE13" s="119">
        <v>699</v>
      </c>
      <c r="CPF13" s="121">
        <f t="shared" si="422"/>
        <v>4.5422054714406395</v>
      </c>
      <c r="CPG13" s="122">
        <v>475</v>
      </c>
      <c r="CPH13" s="116">
        <f t="shared" si="423"/>
        <v>5.2439832192536988</v>
      </c>
      <c r="CPI13" s="119">
        <v>214</v>
      </c>
      <c r="CPJ13" s="116">
        <f t="shared" si="843"/>
        <v>3.4700826982325279</v>
      </c>
      <c r="CPK13" s="126">
        <v>2</v>
      </c>
      <c r="CPL13" s="119">
        <v>691</v>
      </c>
      <c r="CPM13" s="121">
        <f t="shared" si="424"/>
        <v>4.5240277595914629</v>
      </c>
      <c r="CPN13" s="122">
        <v>472</v>
      </c>
      <c r="CPO13" s="116">
        <f t="shared" si="425"/>
        <v>5.2549543531507457</v>
      </c>
      <c r="CPP13" s="119">
        <v>214</v>
      </c>
      <c r="CPQ13" s="116">
        <f t="shared" si="844"/>
        <v>3.4961607580460705</v>
      </c>
      <c r="CPR13" s="126">
        <v>2</v>
      </c>
      <c r="CPS13" s="119">
        <v>688</v>
      </c>
      <c r="CPT13" s="121">
        <f t="shared" si="426"/>
        <v>4.5409543924493434</v>
      </c>
      <c r="CPU13" s="122">
        <v>466</v>
      </c>
      <c r="CPV13" s="116">
        <f t="shared" si="427"/>
        <v>5.2477477477477477</v>
      </c>
      <c r="CPW13" s="119">
        <v>211</v>
      </c>
      <c r="CPX13" s="116">
        <f t="shared" si="845"/>
        <v>3.4962717481358743</v>
      </c>
      <c r="CPY13" s="126">
        <v>2</v>
      </c>
      <c r="CPZ13" s="119">
        <v>679</v>
      </c>
      <c r="CQA13" s="121">
        <f t="shared" si="428"/>
        <v>4.5384666800347571</v>
      </c>
      <c r="CQB13" s="122">
        <v>452</v>
      </c>
      <c r="CQC13" s="116">
        <f t="shared" si="429"/>
        <v>5.2375434530706837</v>
      </c>
      <c r="CQD13" s="119">
        <v>203</v>
      </c>
      <c r="CQE13" s="116">
        <f t="shared" si="846"/>
        <v>3.4623912672693158</v>
      </c>
      <c r="CQF13" s="126">
        <v>3</v>
      </c>
      <c r="CQG13" s="119">
        <v>658</v>
      </c>
      <c r="CQH13" s="121">
        <f t="shared" si="430"/>
        <v>4.5080844066867636</v>
      </c>
      <c r="CQI13" s="122">
        <v>449</v>
      </c>
      <c r="CQJ13" s="116">
        <f t="shared" si="431"/>
        <v>5.2749060150375939</v>
      </c>
      <c r="CQK13" s="119">
        <v>200</v>
      </c>
      <c r="CQL13" s="116">
        <f t="shared" si="847"/>
        <v>3.4530386740331496</v>
      </c>
      <c r="CQM13" s="126">
        <v>3</v>
      </c>
      <c r="CQN13" s="119">
        <v>652</v>
      </c>
      <c r="CQO13" s="121">
        <f t="shared" si="432"/>
        <v>4.5258919894488407</v>
      </c>
      <c r="CQP13" s="122">
        <v>445</v>
      </c>
      <c r="CQQ13" s="116">
        <f t="shared" si="433"/>
        <v>5.3357314148681052</v>
      </c>
      <c r="CQR13" s="119">
        <v>197</v>
      </c>
      <c r="CQS13" s="116">
        <f t="shared" si="848"/>
        <v>3.4744268077601412</v>
      </c>
      <c r="CQT13" s="126">
        <v>3</v>
      </c>
      <c r="CQU13" s="119">
        <v>645</v>
      </c>
      <c r="CQV13" s="121">
        <f t="shared" si="434"/>
        <v>4.5705782312925169</v>
      </c>
      <c r="CQW13" s="122">
        <v>441</v>
      </c>
      <c r="CQX13" s="116">
        <f t="shared" si="435"/>
        <v>5.3467507274490789</v>
      </c>
      <c r="CQY13" s="119">
        <v>196</v>
      </c>
      <c r="CQZ13" s="116">
        <f t="shared" si="849"/>
        <v>3.493138477989663</v>
      </c>
      <c r="CRA13" s="126">
        <v>3</v>
      </c>
      <c r="CRB13" s="119">
        <v>640</v>
      </c>
      <c r="CRC13" s="121">
        <f t="shared" si="436"/>
        <v>4.5841988396246691</v>
      </c>
      <c r="CRD13" s="122">
        <v>432</v>
      </c>
      <c r="CRE13" s="116">
        <f t="shared" si="437"/>
        <v>5.3097345132743365</v>
      </c>
      <c r="CRF13" s="119">
        <v>193</v>
      </c>
      <c r="CRG13" s="116">
        <f t="shared" si="850"/>
        <v>3.4925805284111475</v>
      </c>
      <c r="CRH13" s="126">
        <v>3</v>
      </c>
      <c r="CRI13" s="119">
        <v>628</v>
      </c>
      <c r="CRJ13" s="121">
        <f t="shared" si="438"/>
        <v>4.5622956774427896</v>
      </c>
      <c r="CRK13" s="122">
        <v>422</v>
      </c>
      <c r="CRL13" s="116">
        <f t="shared" si="439"/>
        <v>5.298844801607232</v>
      </c>
      <c r="CRM13" s="119">
        <v>190</v>
      </c>
      <c r="CRN13" s="116">
        <f t="shared" si="851"/>
        <v>3.5211267605633805</v>
      </c>
      <c r="CRO13" s="126">
        <v>3</v>
      </c>
      <c r="CRP13" s="119">
        <v>615</v>
      </c>
      <c r="CRQ13" s="121">
        <f t="shared" si="440"/>
        <v>4.5677361853832439</v>
      </c>
      <c r="CRR13" s="122">
        <v>410</v>
      </c>
      <c r="CRS13" s="116">
        <f t="shared" si="441"/>
        <v>5.2651855656864006</v>
      </c>
      <c r="CRT13" s="119">
        <v>185</v>
      </c>
      <c r="CRU13" s="116">
        <f t="shared" si="852"/>
        <v>3.5097704420413587</v>
      </c>
      <c r="CRV13" s="126">
        <v>3</v>
      </c>
      <c r="CRW13" s="119">
        <v>598</v>
      </c>
      <c r="CRX13" s="121">
        <f t="shared" si="442"/>
        <v>4.5454545454545459</v>
      </c>
      <c r="CRY13" s="122">
        <v>398</v>
      </c>
      <c r="CRZ13" s="116">
        <f t="shared" si="443"/>
        <v>5.2402896642527983</v>
      </c>
      <c r="CSA13" s="119">
        <v>181</v>
      </c>
      <c r="CSB13" s="116">
        <f t="shared" si="853"/>
        <v>3.5289530122830959</v>
      </c>
      <c r="CSC13" s="126">
        <v>3</v>
      </c>
      <c r="CSD13" s="119">
        <v>582</v>
      </c>
      <c r="CSE13" s="121">
        <f t="shared" si="444"/>
        <v>4.5397815912636501</v>
      </c>
      <c r="CSF13" s="122">
        <v>386</v>
      </c>
      <c r="CSG13" s="116">
        <f t="shared" si="445"/>
        <v>5.2395819193701643</v>
      </c>
      <c r="CSH13" s="119">
        <v>178</v>
      </c>
      <c r="CSI13" s="116">
        <f t="shared" si="854"/>
        <v>3.5793283732153633</v>
      </c>
      <c r="CSJ13" s="126">
        <v>3</v>
      </c>
      <c r="CSK13" s="119">
        <v>567</v>
      </c>
      <c r="CSL13" s="121">
        <f t="shared" si="446"/>
        <v>4.560077207656426</v>
      </c>
      <c r="CSM13" s="122">
        <v>381</v>
      </c>
      <c r="CSN13" s="116">
        <f t="shared" si="447"/>
        <v>5.3556367725611471</v>
      </c>
      <c r="CSO13" s="119">
        <v>173</v>
      </c>
      <c r="CSP13" s="116">
        <f t="shared" si="855"/>
        <v>3.6147095695779354</v>
      </c>
      <c r="CSQ13" s="126">
        <v>3</v>
      </c>
      <c r="CSR13" s="119">
        <v>557</v>
      </c>
      <c r="CSS13" s="121">
        <f t="shared" si="448"/>
        <v>4.6451505295638391</v>
      </c>
      <c r="CST13" s="122">
        <v>374</v>
      </c>
      <c r="CSU13" s="116">
        <f t="shared" si="449"/>
        <v>5.3512662755759051</v>
      </c>
      <c r="CSV13" s="119">
        <v>170</v>
      </c>
      <c r="CSW13" s="116">
        <f t="shared" si="856"/>
        <v>3.6278275714895432</v>
      </c>
      <c r="CSX13" s="126">
        <v>3</v>
      </c>
      <c r="CSY13" s="119">
        <v>547</v>
      </c>
      <c r="CSZ13" s="121">
        <f t="shared" si="450"/>
        <v>4.6497789867392045</v>
      </c>
      <c r="CTA13" s="122">
        <v>367</v>
      </c>
      <c r="CTB13" s="116">
        <f t="shared" si="451"/>
        <v>5.4050073637702507</v>
      </c>
      <c r="CTC13" s="119">
        <v>163</v>
      </c>
      <c r="CTD13" s="116">
        <f t="shared" si="857"/>
        <v>3.6030061892130858</v>
      </c>
      <c r="CTE13" s="126">
        <v>3</v>
      </c>
      <c r="CTF13" s="119">
        <v>533</v>
      </c>
      <c r="CTG13" s="121">
        <f t="shared" si="452"/>
        <v>4.6737986671343386</v>
      </c>
      <c r="CTH13" s="122">
        <v>354</v>
      </c>
      <c r="CTI13" s="116">
        <f t="shared" si="453"/>
        <v>5.407056667175806</v>
      </c>
      <c r="CTJ13" s="119">
        <v>156</v>
      </c>
      <c r="CTK13" s="116">
        <f t="shared" si="858"/>
        <v>3.5837353549276365</v>
      </c>
      <c r="CTL13" s="126">
        <v>3</v>
      </c>
      <c r="CTM13" s="119">
        <v>513</v>
      </c>
      <c r="CTN13" s="121">
        <f t="shared" si="454"/>
        <v>4.6700045516613571</v>
      </c>
      <c r="CTO13" s="122">
        <v>345</v>
      </c>
      <c r="CTP13" s="116">
        <f t="shared" si="455"/>
        <v>5.4579971523493116</v>
      </c>
      <c r="CTQ13" s="119">
        <v>147</v>
      </c>
      <c r="CTR13" s="116">
        <f t="shared" si="859"/>
        <v>3.523489932885906</v>
      </c>
      <c r="CTS13" s="126">
        <v>3</v>
      </c>
      <c r="CTT13" s="119">
        <v>495</v>
      </c>
      <c r="CTU13" s="121">
        <f t="shared" si="456"/>
        <v>4.6821793416572079</v>
      </c>
      <c r="CTV13" s="122">
        <v>330</v>
      </c>
      <c r="CTW13" s="116">
        <f t="shared" si="457"/>
        <v>5.4554471813522891</v>
      </c>
      <c r="CTX13" s="119">
        <v>139</v>
      </c>
      <c r="CTY13" s="116">
        <f t="shared" si="860"/>
        <v>3.532401524777637</v>
      </c>
      <c r="CTZ13" s="126">
        <v>2</v>
      </c>
      <c r="CUA13" s="119">
        <v>471</v>
      </c>
      <c r="CUB13" s="121">
        <f t="shared" si="458"/>
        <v>4.6809779367918898</v>
      </c>
      <c r="CUC13" s="122">
        <v>312</v>
      </c>
      <c r="CUD13" s="116">
        <f t="shared" si="459"/>
        <v>5.4308093994778064</v>
      </c>
      <c r="CUE13" s="119">
        <v>138</v>
      </c>
      <c r="CUF13" s="116">
        <f t="shared" si="861"/>
        <v>3.720679428417363</v>
      </c>
      <c r="CUG13" s="126">
        <v>3</v>
      </c>
      <c r="CUH13" s="119">
        <v>453</v>
      </c>
      <c r="CUI13" s="121">
        <f t="shared" si="460"/>
        <v>4.7559055118110232</v>
      </c>
      <c r="CUJ13" s="122">
        <v>303</v>
      </c>
      <c r="CUK13" s="116">
        <f t="shared" si="461"/>
        <v>5.4614275414563807</v>
      </c>
      <c r="CUL13" s="119">
        <v>135</v>
      </c>
      <c r="CUM13" s="116">
        <f t="shared" si="862"/>
        <v>3.7804536544385328</v>
      </c>
      <c r="CUN13" s="126">
        <v>3</v>
      </c>
      <c r="CUO13" s="119">
        <v>441</v>
      </c>
      <c r="CUP13" s="121">
        <f t="shared" si="462"/>
        <v>4.8007838014369693</v>
      </c>
      <c r="CUQ13" s="122">
        <v>289</v>
      </c>
      <c r="CUR13" s="116">
        <f t="shared" si="463"/>
        <v>5.3907853012497666</v>
      </c>
      <c r="CUS13" s="119">
        <v>132</v>
      </c>
      <c r="CUT13" s="116">
        <f t="shared" si="863"/>
        <v>3.8271962887793562</v>
      </c>
      <c r="CUU13" s="126">
        <v>3</v>
      </c>
      <c r="CUV13" s="119">
        <v>424</v>
      </c>
      <c r="CUW13" s="121">
        <f t="shared" si="464"/>
        <v>4.7769265434880577</v>
      </c>
      <c r="CUX13" s="122">
        <v>277</v>
      </c>
      <c r="CUY13" s="116">
        <f t="shared" si="465"/>
        <v>5.3588701876571871</v>
      </c>
      <c r="CUZ13" s="119">
        <v>125</v>
      </c>
      <c r="CVA13" s="116">
        <f t="shared" si="864"/>
        <v>3.7878787878787881</v>
      </c>
      <c r="CVB13" s="126">
        <v>3</v>
      </c>
      <c r="CVC13" s="119">
        <v>405</v>
      </c>
      <c r="CVD13" s="121">
        <f t="shared" si="466"/>
        <v>4.7457229903913758</v>
      </c>
      <c r="CVE13" s="122">
        <v>259</v>
      </c>
      <c r="CVF13" s="116">
        <f t="shared" si="865"/>
        <v>5.3446141147338011</v>
      </c>
      <c r="CVG13" s="119">
        <v>122</v>
      </c>
      <c r="CVH13" s="116">
        <f t="shared" si="866"/>
        <v>3.9623254303345243</v>
      </c>
      <c r="CVI13" s="126">
        <v>1</v>
      </c>
      <c r="CVJ13" s="119">
        <v>382</v>
      </c>
      <c r="CVK13" s="121">
        <f t="shared" si="867"/>
        <v>4.7857679779503881</v>
      </c>
      <c r="CVL13" s="122">
        <v>243</v>
      </c>
      <c r="CVM13" s="116">
        <f t="shared" si="868"/>
        <v>5.2964254577157801</v>
      </c>
      <c r="CVN13" s="119">
        <v>118</v>
      </c>
      <c r="CVO13" s="116">
        <f t="shared" si="869"/>
        <v>4.0300546448087431</v>
      </c>
      <c r="CVP13" s="126">
        <v>1</v>
      </c>
      <c r="CVQ13" s="119">
        <v>362</v>
      </c>
      <c r="CVR13" s="121">
        <f t="shared" si="870"/>
        <v>4.7814027209087309</v>
      </c>
      <c r="CVS13" s="122">
        <v>222</v>
      </c>
      <c r="CVT13" s="116">
        <f t="shared" si="871"/>
        <v>5.2027185376142491</v>
      </c>
      <c r="CVU13" s="119">
        <v>109</v>
      </c>
      <c r="CVV13" s="116">
        <f t="shared" si="872"/>
        <v>4.0117776959882221</v>
      </c>
      <c r="CVW13" s="126">
        <v>1</v>
      </c>
      <c r="CVX13" s="119">
        <v>332</v>
      </c>
      <c r="CVY13" s="121">
        <f t="shared" si="873"/>
        <v>4.7206028721740365</v>
      </c>
      <c r="CVZ13" s="122">
        <v>196</v>
      </c>
      <c r="CWA13" s="116">
        <f t="shared" si="874"/>
        <v>5.007664793050588</v>
      </c>
      <c r="CWB13" s="119">
        <v>99</v>
      </c>
      <c r="CWC13" s="116">
        <f t="shared" si="875"/>
        <v>3.9951573849878934</v>
      </c>
      <c r="CWD13" s="126">
        <v>1</v>
      </c>
      <c r="CWE13" s="119">
        <v>296</v>
      </c>
      <c r="CWF13" s="121">
        <f t="shared" si="876"/>
        <v>4.5984154109057016</v>
      </c>
      <c r="CWG13" s="122">
        <v>177</v>
      </c>
      <c r="CWH13" s="116">
        <f t="shared" si="877"/>
        <v>4.9691184727681081</v>
      </c>
      <c r="CWI13" s="119">
        <v>97</v>
      </c>
      <c r="CWJ13" s="116">
        <f t="shared" si="878"/>
        <v>4.3342269883824844</v>
      </c>
      <c r="CWK13" s="126">
        <v>1</v>
      </c>
      <c r="CWL13" s="119">
        <v>275</v>
      </c>
      <c r="CWM13" s="121">
        <f t="shared" si="879"/>
        <v>4.7121315969842357</v>
      </c>
      <c r="CWN13" s="122">
        <v>161</v>
      </c>
      <c r="CWO13" s="116">
        <f t="shared" si="880"/>
        <v>4.8218029350104823</v>
      </c>
      <c r="CWP13" s="119">
        <v>89</v>
      </c>
      <c r="CWQ13" s="116">
        <f t="shared" si="881"/>
        <v>4.2240151874703367</v>
      </c>
      <c r="CWR13" s="126">
        <v>1</v>
      </c>
      <c r="CWS13" s="119">
        <v>251</v>
      </c>
      <c r="CWT13" s="121">
        <f t="shared" si="882"/>
        <v>4.5802919708029197</v>
      </c>
      <c r="CWU13" s="122">
        <v>147</v>
      </c>
      <c r="CWV13" s="116">
        <f t="shared" si="883"/>
        <v>4.7773805654858625</v>
      </c>
      <c r="CWW13" s="119">
        <v>83</v>
      </c>
      <c r="CWX13" s="116">
        <f t="shared" si="884"/>
        <v>4.2871900826446288</v>
      </c>
      <c r="CWY13" s="126">
        <v>1</v>
      </c>
      <c r="CWZ13" s="119">
        <v>231</v>
      </c>
      <c r="CXA13" s="121">
        <f t="shared" si="885"/>
        <v>4.5815152717175724</v>
      </c>
      <c r="CXB13" s="122">
        <v>126</v>
      </c>
      <c r="CXC13" s="116">
        <f t="shared" si="886"/>
        <v>4.6002190580503832</v>
      </c>
      <c r="CXD13" s="119">
        <v>72</v>
      </c>
      <c r="CXE13" s="116">
        <f t="shared" si="887"/>
        <v>4.2528056704075601</v>
      </c>
      <c r="CXF13" s="126">
        <v>1</v>
      </c>
      <c r="CXG13" s="119">
        <v>199</v>
      </c>
      <c r="CXH13" s="121">
        <f t="shared" si="888"/>
        <v>4.4668911335577999</v>
      </c>
      <c r="CXI13" s="122">
        <v>110</v>
      </c>
      <c r="CXJ13" s="116">
        <f t="shared" si="889"/>
        <v>4.5081967213114753</v>
      </c>
      <c r="CXK13" s="119">
        <v>57</v>
      </c>
      <c r="CXL13" s="116">
        <f t="shared" si="890"/>
        <v>3.7450722733245727</v>
      </c>
      <c r="CXM13" s="126">
        <v>1</v>
      </c>
      <c r="CXN13" s="119">
        <v>168</v>
      </c>
      <c r="CXO13" s="121">
        <f t="shared" si="891"/>
        <v>4.2179261862917397</v>
      </c>
      <c r="CXP13" s="122">
        <v>89</v>
      </c>
      <c r="CXQ13" s="116">
        <f t="shared" si="892"/>
        <v>4.2140151515151514</v>
      </c>
      <c r="CXR13" s="119">
        <v>48</v>
      </c>
      <c r="CXS13" s="116">
        <f t="shared" si="893"/>
        <v>3.5634743875278394</v>
      </c>
      <c r="CXT13" s="126">
        <v>0</v>
      </c>
      <c r="CXU13" s="119">
        <v>137</v>
      </c>
      <c r="CXV13" s="121">
        <f t="shared" si="894"/>
        <v>3.9413118527042581</v>
      </c>
      <c r="CXW13" s="122">
        <v>73</v>
      </c>
      <c r="CXX13" s="116">
        <f t="shared" si="895"/>
        <v>4.0645879732739418</v>
      </c>
      <c r="CXY13" s="119">
        <v>38</v>
      </c>
      <c r="CXZ13" s="116">
        <f t="shared" si="896"/>
        <v>3.228547153780799</v>
      </c>
      <c r="CYA13" s="126">
        <v>0</v>
      </c>
      <c r="CYB13" s="119">
        <v>111</v>
      </c>
      <c r="CYC13" s="121">
        <f t="shared" si="897"/>
        <v>3.7173476222371065</v>
      </c>
      <c r="CYD13" s="122">
        <v>60</v>
      </c>
      <c r="CYE13" s="116">
        <f t="shared" si="898"/>
        <v>3.8809831824062093</v>
      </c>
      <c r="CYF13" s="119">
        <v>35</v>
      </c>
      <c r="CYG13" s="116">
        <f t="shared" si="899"/>
        <v>3.41796875</v>
      </c>
      <c r="CYH13" s="126">
        <v>0</v>
      </c>
      <c r="CYI13" s="119">
        <v>95</v>
      </c>
      <c r="CYJ13" s="121">
        <f t="shared" si="900"/>
        <v>3.6807438977140645</v>
      </c>
      <c r="CYK13" s="122">
        <v>52</v>
      </c>
      <c r="CYL13" s="116">
        <f t="shared" si="901"/>
        <v>3.8235294117647061</v>
      </c>
      <c r="CYM13" s="119">
        <v>31</v>
      </c>
      <c r="CYN13" s="116">
        <f t="shared" si="902"/>
        <v>3.3695652173913042</v>
      </c>
      <c r="CYO13" s="126">
        <v>0</v>
      </c>
      <c r="CYP13" s="119">
        <v>83</v>
      </c>
      <c r="CYQ13" s="121">
        <f t="shared" si="903"/>
        <v>3.6228721082496724</v>
      </c>
      <c r="CYR13" s="122">
        <v>45</v>
      </c>
      <c r="CYS13" s="116">
        <f t="shared" si="904"/>
        <v>3.8726333907056798</v>
      </c>
      <c r="CYT13" s="119">
        <v>26</v>
      </c>
      <c r="CYU13" s="116">
        <f t="shared" si="905"/>
        <v>3.2418952618453867</v>
      </c>
      <c r="CYV13" s="126">
        <v>0</v>
      </c>
      <c r="CYW13" s="119">
        <v>71</v>
      </c>
      <c r="CYX13" s="121">
        <f t="shared" si="906"/>
        <v>3.5967578520770012</v>
      </c>
      <c r="CYY13" s="122">
        <v>38</v>
      </c>
      <c r="CYZ13" s="116">
        <f t="shared" si="907"/>
        <v>3.8383838383838382</v>
      </c>
      <c r="CZA13" s="119">
        <v>21</v>
      </c>
      <c r="CZB13" s="116">
        <f t="shared" si="908"/>
        <v>3.1111111111111112</v>
      </c>
      <c r="CZC13" s="126">
        <v>0</v>
      </c>
      <c r="CZD13" s="119">
        <v>59</v>
      </c>
      <c r="CZE13" s="121">
        <f t="shared" si="909"/>
        <v>3.5160905840286056</v>
      </c>
      <c r="CZF13" s="122">
        <v>30</v>
      </c>
      <c r="CZG13" s="116">
        <f t="shared" si="910"/>
        <v>3.7220843672456572</v>
      </c>
      <c r="CZH13" s="119">
        <v>16</v>
      </c>
      <c r="CZI13" s="116">
        <f t="shared" si="911"/>
        <v>2.8880866425992782</v>
      </c>
      <c r="CZJ13" s="126">
        <v>0</v>
      </c>
      <c r="CZK13" s="119">
        <v>46</v>
      </c>
      <c r="CZL13" s="121">
        <f t="shared" si="912"/>
        <v>3.3503277494537507</v>
      </c>
      <c r="CZM13" s="122">
        <v>22</v>
      </c>
      <c r="CZN13" s="116">
        <f t="shared" si="913"/>
        <v>3.3794162826420893</v>
      </c>
      <c r="CZO13" s="119">
        <v>14</v>
      </c>
      <c r="CZP13" s="116">
        <f t="shared" si="914"/>
        <v>3.3175355450236967</v>
      </c>
      <c r="CZQ13" s="126">
        <v>0</v>
      </c>
      <c r="CZR13" s="119">
        <v>36</v>
      </c>
      <c r="CZS13" s="121">
        <f t="shared" si="915"/>
        <v>3.3118675252989878</v>
      </c>
      <c r="CZT13" s="122">
        <v>14</v>
      </c>
      <c r="CZU13" s="116">
        <f t="shared" si="916"/>
        <v>2.8513238289205702</v>
      </c>
      <c r="CZV13" s="119">
        <v>10</v>
      </c>
      <c r="CZW13" s="116">
        <f t="shared" si="917"/>
        <v>2.8901734104046244</v>
      </c>
      <c r="CZX13" s="126">
        <v>0</v>
      </c>
      <c r="CZY13" s="119">
        <v>24</v>
      </c>
      <c r="CZZ13" s="121">
        <f t="shared" si="918"/>
        <v>2.8235294117647061</v>
      </c>
      <c r="DAA13" s="122">
        <v>8</v>
      </c>
      <c r="DAB13" s="116">
        <f t="shared" si="919"/>
        <v>2.1276595744680851</v>
      </c>
      <c r="DAC13" s="119">
        <v>8</v>
      </c>
      <c r="DAD13" s="116">
        <f t="shared" si="920"/>
        <v>2.8880866425992782</v>
      </c>
      <c r="DAE13" s="126">
        <v>0</v>
      </c>
      <c r="DAF13" s="119">
        <v>16</v>
      </c>
      <c r="DAG13" s="121">
        <f t="shared" si="921"/>
        <v>2.4024024024024024</v>
      </c>
      <c r="DAH13" s="122"/>
      <c r="DAI13" s="116"/>
      <c r="DAJ13" s="119"/>
      <c r="DAK13" s="116"/>
      <c r="DAL13" s="126"/>
      <c r="DAM13" s="118">
        <v>16</v>
      </c>
      <c r="DAN13" s="121">
        <f t="shared" si="467"/>
        <v>2.8880866425992782</v>
      </c>
    </row>
    <row r="14" spans="1:2744" s="118" customFormat="1">
      <c r="A14" s="115" t="s">
        <v>13</v>
      </c>
      <c r="B14" s="301">
        <v>3784930</v>
      </c>
      <c r="C14" s="297">
        <f t="shared" si="0"/>
        <v>11.621775538617849</v>
      </c>
      <c r="D14" s="290">
        <v>4215873</v>
      </c>
      <c r="E14" s="297">
        <f t="shared" si="1"/>
        <v>12.09557571481813</v>
      </c>
      <c r="F14" s="290">
        <f t="shared" si="2"/>
        <v>8000803</v>
      </c>
      <c r="G14" s="320">
        <f t="shared" si="3"/>
        <v>11.866711757623126</v>
      </c>
      <c r="H14" s="1">
        <v>5320</v>
      </c>
      <c r="I14" s="255">
        <v>14.3</v>
      </c>
      <c r="J14" s="1">
        <v>2378</v>
      </c>
      <c r="K14" s="255">
        <v>8.5</v>
      </c>
      <c r="L14" s="1">
        <v>55</v>
      </c>
      <c r="M14" s="120">
        <f t="shared" si="468"/>
        <v>7753</v>
      </c>
      <c r="N14" s="124">
        <v>11.8</v>
      </c>
      <c r="O14" s="1">
        <v>5285</v>
      </c>
      <c r="P14" s="255">
        <v>14.3</v>
      </c>
      <c r="Q14" s="1">
        <v>2367</v>
      </c>
      <c r="R14" s="255">
        <v>8.5</v>
      </c>
      <c r="S14" s="1">
        <v>54</v>
      </c>
      <c r="T14" s="120">
        <f t="shared" si="469"/>
        <v>7706</v>
      </c>
      <c r="U14" s="124">
        <v>11.8</v>
      </c>
      <c r="V14" s="1">
        <v>5261</v>
      </c>
      <c r="W14" s="255">
        <v>14.3</v>
      </c>
      <c r="X14" s="1">
        <v>2351</v>
      </c>
      <c r="Y14" s="255">
        <v>8.5</v>
      </c>
      <c r="Z14" s="1">
        <v>52</v>
      </c>
      <c r="AA14" s="120">
        <f t="shared" si="470"/>
        <v>7664</v>
      </c>
      <c r="AB14" s="124">
        <v>11.8</v>
      </c>
      <c r="AC14" s="1">
        <v>5261</v>
      </c>
      <c r="AD14" s="255">
        <v>14.3</v>
      </c>
      <c r="AE14" s="1">
        <v>2348</v>
      </c>
      <c r="AF14" s="255">
        <v>8.5</v>
      </c>
      <c r="AG14" s="1">
        <v>52</v>
      </c>
      <c r="AH14" s="120">
        <f t="shared" si="471"/>
        <v>7661</v>
      </c>
      <c r="AI14" s="124">
        <v>11.8</v>
      </c>
      <c r="AJ14" s="1">
        <v>5197</v>
      </c>
      <c r="AK14" s="255">
        <v>14.3</v>
      </c>
      <c r="AL14" s="1">
        <v>2323</v>
      </c>
      <c r="AM14" s="255">
        <v>8.5</v>
      </c>
      <c r="AN14" s="1">
        <v>52</v>
      </c>
      <c r="AO14" s="120">
        <f t="shared" si="472"/>
        <v>7572</v>
      </c>
      <c r="AP14" s="124">
        <v>11.8</v>
      </c>
      <c r="AQ14" s="1">
        <v>5181</v>
      </c>
      <c r="AR14" s="255">
        <v>14.3</v>
      </c>
      <c r="AS14" s="1">
        <v>2313</v>
      </c>
      <c r="AT14" s="255">
        <v>8.5</v>
      </c>
      <c r="AU14" s="1">
        <v>50</v>
      </c>
      <c r="AV14" s="120">
        <f t="shared" si="473"/>
        <v>7544</v>
      </c>
      <c r="AW14" s="124">
        <v>11.8</v>
      </c>
      <c r="AX14" s="1">
        <v>5162</v>
      </c>
      <c r="AY14" s="255">
        <v>14.3</v>
      </c>
      <c r="AZ14" s="1">
        <v>2298</v>
      </c>
      <c r="BA14" s="255">
        <v>8.5</v>
      </c>
      <c r="BB14" s="1">
        <v>50</v>
      </c>
      <c r="BC14" s="120">
        <f t="shared" si="474"/>
        <v>7510</v>
      </c>
      <c r="BD14" s="124">
        <v>11.8</v>
      </c>
      <c r="BE14" s="1">
        <v>5133</v>
      </c>
      <c r="BF14" s="255">
        <v>14.3</v>
      </c>
      <c r="BG14" s="1">
        <v>2290</v>
      </c>
      <c r="BH14" s="255">
        <v>8.5</v>
      </c>
      <c r="BI14" s="1">
        <v>50</v>
      </c>
      <c r="BJ14" s="120">
        <f t="shared" si="475"/>
        <v>7473</v>
      </c>
      <c r="BK14" s="124">
        <v>11.8</v>
      </c>
      <c r="BL14" s="1">
        <v>5114</v>
      </c>
      <c r="BM14" s="255">
        <v>14.3</v>
      </c>
      <c r="BN14" s="1">
        <v>2277</v>
      </c>
      <c r="BO14" s="255">
        <v>8.5</v>
      </c>
      <c r="BP14" s="1">
        <v>49</v>
      </c>
      <c r="BQ14" s="120">
        <f t="shared" si="476"/>
        <v>7440</v>
      </c>
      <c r="BR14" s="124">
        <v>11.8</v>
      </c>
      <c r="BS14" s="1">
        <v>5087</v>
      </c>
      <c r="BT14" s="255">
        <v>14.3</v>
      </c>
      <c r="BU14" s="1">
        <v>2256</v>
      </c>
      <c r="BV14" s="255">
        <v>8.5</v>
      </c>
      <c r="BW14" s="1">
        <v>49</v>
      </c>
      <c r="BX14" s="120">
        <f t="shared" si="477"/>
        <v>7392</v>
      </c>
      <c r="BY14" s="124">
        <v>11.8</v>
      </c>
      <c r="BZ14" s="1">
        <v>5054</v>
      </c>
      <c r="CA14" s="255">
        <v>14.3</v>
      </c>
      <c r="CB14" s="1">
        <v>2243</v>
      </c>
      <c r="CC14" s="255">
        <v>8.5</v>
      </c>
      <c r="CD14" s="1">
        <v>49</v>
      </c>
      <c r="CE14" s="120">
        <f t="shared" si="478"/>
        <v>7346</v>
      </c>
      <c r="CF14" s="124">
        <v>11.8</v>
      </c>
      <c r="CG14" s="1">
        <v>5036</v>
      </c>
      <c r="CH14" s="255">
        <v>14.3</v>
      </c>
      <c r="CI14" s="1">
        <v>2236</v>
      </c>
      <c r="CJ14" s="255">
        <v>8.5</v>
      </c>
      <c r="CK14" s="1">
        <v>49</v>
      </c>
      <c r="CL14" s="120">
        <f t="shared" si="479"/>
        <v>7321</v>
      </c>
      <c r="CM14" s="124">
        <v>11.8</v>
      </c>
      <c r="CN14" s="1">
        <v>5020</v>
      </c>
      <c r="CO14" s="255">
        <v>14.3</v>
      </c>
      <c r="CP14" s="1">
        <v>2228</v>
      </c>
      <c r="CQ14" s="255">
        <v>8.5</v>
      </c>
      <c r="CR14" s="1">
        <v>49</v>
      </c>
      <c r="CS14" s="120">
        <f t="shared" si="480"/>
        <v>7297</v>
      </c>
      <c r="CT14" s="124">
        <v>11.8</v>
      </c>
      <c r="CU14" s="1">
        <v>5000</v>
      </c>
      <c r="CV14" s="255">
        <v>14.3</v>
      </c>
      <c r="CW14" s="1">
        <v>2223</v>
      </c>
      <c r="CX14" s="255">
        <v>8.5</v>
      </c>
      <c r="CY14" s="1">
        <v>49</v>
      </c>
      <c r="CZ14" s="120">
        <f t="shared" si="481"/>
        <v>7272</v>
      </c>
      <c r="DA14" s="124">
        <v>11.8</v>
      </c>
      <c r="DB14" s="1">
        <v>4979</v>
      </c>
      <c r="DC14" s="255">
        <v>14.3</v>
      </c>
      <c r="DD14" s="1">
        <v>2212</v>
      </c>
      <c r="DE14" s="255">
        <v>8.5</v>
      </c>
      <c r="DF14" s="1">
        <v>48</v>
      </c>
      <c r="DG14" s="120">
        <f t="shared" si="482"/>
        <v>7239</v>
      </c>
      <c r="DH14" s="124">
        <v>11.8</v>
      </c>
      <c r="DI14" s="1">
        <v>4950</v>
      </c>
      <c r="DJ14" s="255">
        <v>14.3</v>
      </c>
      <c r="DK14" s="1">
        <v>2196</v>
      </c>
      <c r="DL14" s="255">
        <v>8.5</v>
      </c>
      <c r="DM14" s="1">
        <v>48</v>
      </c>
      <c r="DN14" s="120">
        <f t="shared" si="483"/>
        <v>7194</v>
      </c>
      <c r="DO14" s="124">
        <v>11.8</v>
      </c>
      <c r="DP14" s="1">
        <v>4923</v>
      </c>
      <c r="DQ14" s="255">
        <v>14.3</v>
      </c>
      <c r="DR14" s="1">
        <v>2179</v>
      </c>
      <c r="DS14" s="255">
        <v>8.5</v>
      </c>
      <c r="DT14" s="1">
        <v>47</v>
      </c>
      <c r="DU14" s="120">
        <f t="shared" si="484"/>
        <v>7149</v>
      </c>
      <c r="DV14" s="124">
        <v>11.8</v>
      </c>
      <c r="DW14" s="1">
        <v>4904</v>
      </c>
      <c r="DX14" s="255">
        <v>14.3</v>
      </c>
      <c r="DY14" s="1">
        <v>2173</v>
      </c>
      <c r="DZ14" s="255">
        <v>8.5</v>
      </c>
      <c r="EA14" s="1">
        <v>47</v>
      </c>
      <c r="EB14" s="120">
        <f t="shared" si="485"/>
        <v>7124</v>
      </c>
      <c r="EC14" s="124">
        <v>11.8</v>
      </c>
      <c r="ED14" s="1">
        <v>4870</v>
      </c>
      <c r="EE14" s="255">
        <v>14.3</v>
      </c>
      <c r="EF14" s="1">
        <v>2158</v>
      </c>
      <c r="EG14" s="255">
        <v>8.5</v>
      </c>
      <c r="EH14" s="1">
        <v>46</v>
      </c>
      <c r="EI14" s="120">
        <f t="shared" si="486"/>
        <v>7074</v>
      </c>
      <c r="EJ14" s="124">
        <v>11.8</v>
      </c>
      <c r="EK14" s="1">
        <v>4853</v>
      </c>
      <c r="EL14" s="255">
        <v>14.3</v>
      </c>
      <c r="EM14" s="1">
        <v>2154</v>
      </c>
      <c r="EN14" s="255">
        <v>8.5</v>
      </c>
      <c r="EO14" s="1">
        <v>46</v>
      </c>
      <c r="EP14" s="120">
        <f t="shared" si="487"/>
        <v>7053</v>
      </c>
      <c r="EQ14" s="124">
        <v>11.8</v>
      </c>
      <c r="ER14" s="1">
        <v>4841</v>
      </c>
      <c r="ES14" s="255">
        <v>14.3</v>
      </c>
      <c r="ET14" s="1">
        <v>2142</v>
      </c>
      <c r="EU14" s="255">
        <v>8.5</v>
      </c>
      <c r="EV14" s="1">
        <v>46</v>
      </c>
      <c r="EW14" s="120">
        <f t="shared" si="488"/>
        <v>7029</v>
      </c>
      <c r="EX14" s="124">
        <v>11.8</v>
      </c>
      <c r="EY14" s="1">
        <v>4817</v>
      </c>
      <c r="EZ14" s="255">
        <v>14.3</v>
      </c>
      <c r="FA14" s="1">
        <v>2130</v>
      </c>
      <c r="FB14" s="255">
        <v>8.5</v>
      </c>
      <c r="FC14" s="1">
        <v>46</v>
      </c>
      <c r="FD14" s="120">
        <f t="shared" si="489"/>
        <v>6993</v>
      </c>
      <c r="FE14" s="124">
        <v>11.8</v>
      </c>
      <c r="FF14" s="1">
        <v>4804</v>
      </c>
      <c r="FG14" s="255">
        <v>14.3</v>
      </c>
      <c r="FH14" s="1">
        <v>2126</v>
      </c>
      <c r="FI14" s="255">
        <v>8.5</v>
      </c>
      <c r="FJ14" s="1">
        <v>46</v>
      </c>
      <c r="FK14" s="120">
        <f t="shared" si="490"/>
        <v>6976</v>
      </c>
      <c r="FL14" s="124">
        <v>11.8</v>
      </c>
      <c r="FM14" s="1">
        <v>4787</v>
      </c>
      <c r="FN14" s="255">
        <v>14.3</v>
      </c>
      <c r="FO14" s="1">
        <v>2118</v>
      </c>
      <c r="FP14" s="255">
        <v>8.5</v>
      </c>
      <c r="FQ14" s="1">
        <v>46</v>
      </c>
      <c r="FR14" s="120">
        <f t="shared" si="491"/>
        <v>6951</v>
      </c>
      <c r="FS14" s="124">
        <v>11.8</v>
      </c>
      <c r="FT14" s="1">
        <v>4772</v>
      </c>
      <c r="FU14" s="255">
        <v>14.3</v>
      </c>
      <c r="FV14" s="1">
        <v>2107</v>
      </c>
      <c r="FW14" s="255">
        <v>8.5</v>
      </c>
      <c r="FX14" s="1">
        <v>46</v>
      </c>
      <c r="FY14" s="120">
        <f t="shared" si="492"/>
        <v>6925</v>
      </c>
      <c r="FZ14" s="124">
        <v>11.8</v>
      </c>
      <c r="GA14" s="1">
        <v>4745</v>
      </c>
      <c r="GB14" s="255">
        <v>14.3</v>
      </c>
      <c r="GC14" s="1">
        <v>2098</v>
      </c>
      <c r="GD14" s="255">
        <v>8.5</v>
      </c>
      <c r="GE14" s="1">
        <v>45</v>
      </c>
      <c r="GF14" s="120">
        <f t="shared" si="493"/>
        <v>6888</v>
      </c>
      <c r="GG14" s="124">
        <v>11.8</v>
      </c>
      <c r="GH14" s="1">
        <v>4732</v>
      </c>
      <c r="GI14" s="255">
        <v>14.3</v>
      </c>
      <c r="GJ14" s="1">
        <v>2094</v>
      </c>
      <c r="GK14" s="255">
        <v>8.5</v>
      </c>
      <c r="GL14" s="1">
        <v>45</v>
      </c>
      <c r="GM14" s="120">
        <f t="shared" si="494"/>
        <v>6871</v>
      </c>
      <c r="GN14" s="124">
        <v>11.8</v>
      </c>
      <c r="GO14" s="1">
        <v>4715</v>
      </c>
      <c r="GP14" s="255">
        <v>14.3</v>
      </c>
      <c r="GQ14" s="1">
        <v>2089</v>
      </c>
      <c r="GR14" s="255">
        <v>8.5</v>
      </c>
      <c r="GS14" s="1">
        <v>44</v>
      </c>
      <c r="GT14" s="120">
        <f t="shared" si="495"/>
        <v>6848</v>
      </c>
      <c r="GU14" s="124">
        <v>11.8</v>
      </c>
      <c r="GV14" s="1">
        <v>4694</v>
      </c>
      <c r="GW14" s="255">
        <v>14.3</v>
      </c>
      <c r="GX14" s="1">
        <v>2077</v>
      </c>
      <c r="GY14" s="255">
        <v>8.5</v>
      </c>
      <c r="GZ14" s="1">
        <v>44</v>
      </c>
      <c r="HA14" s="120">
        <f t="shared" si="496"/>
        <v>6815</v>
      </c>
      <c r="HB14" s="124">
        <v>11.8</v>
      </c>
      <c r="HC14" s="1">
        <v>4662</v>
      </c>
      <c r="HD14" s="255">
        <v>14.3</v>
      </c>
      <c r="HE14" s="1">
        <v>2071</v>
      </c>
      <c r="HF14" s="255">
        <v>8.5</v>
      </c>
      <c r="HG14" s="1">
        <v>44</v>
      </c>
      <c r="HH14" s="120">
        <f t="shared" si="497"/>
        <v>6777</v>
      </c>
      <c r="HI14" s="124">
        <v>11.8</v>
      </c>
      <c r="HJ14" s="1">
        <v>4644</v>
      </c>
      <c r="HK14" s="255">
        <v>14.3</v>
      </c>
      <c r="HL14" s="1">
        <v>2065</v>
      </c>
      <c r="HM14" s="255">
        <v>8.5</v>
      </c>
      <c r="HN14" s="1">
        <v>44</v>
      </c>
      <c r="HO14" s="120">
        <f t="shared" si="498"/>
        <v>6753</v>
      </c>
      <c r="HP14" s="124">
        <v>11.8</v>
      </c>
      <c r="HQ14" s="1">
        <v>4619</v>
      </c>
      <c r="HR14" s="255">
        <v>14.3</v>
      </c>
      <c r="HS14" s="1">
        <v>2048</v>
      </c>
      <c r="HT14" s="255">
        <v>8.5</v>
      </c>
      <c r="HU14" s="1">
        <v>44</v>
      </c>
      <c r="HV14" s="120">
        <f t="shared" si="499"/>
        <v>6711</v>
      </c>
      <c r="HW14" s="124">
        <v>11.8</v>
      </c>
      <c r="HX14" s="1">
        <v>4585</v>
      </c>
      <c r="HY14" s="255">
        <v>14.3</v>
      </c>
      <c r="HZ14" s="1">
        <v>2034</v>
      </c>
      <c r="IA14" s="255">
        <v>8.5</v>
      </c>
      <c r="IB14" s="1">
        <v>44</v>
      </c>
      <c r="IC14" s="120">
        <f t="shared" si="500"/>
        <v>6663</v>
      </c>
      <c r="ID14" s="124">
        <v>11.8</v>
      </c>
      <c r="IE14" s="1">
        <v>4570</v>
      </c>
      <c r="IF14" s="255">
        <v>14.3</v>
      </c>
      <c r="IG14" s="1">
        <v>2030</v>
      </c>
      <c r="IH14" s="255">
        <v>8.5</v>
      </c>
      <c r="II14" s="1">
        <v>43</v>
      </c>
      <c r="IJ14" s="120">
        <f t="shared" si="501"/>
        <v>6643</v>
      </c>
      <c r="IK14" s="124">
        <v>11.8</v>
      </c>
      <c r="IL14" s="1">
        <v>4560</v>
      </c>
      <c r="IM14" s="255">
        <v>14.3</v>
      </c>
      <c r="IN14" s="1">
        <v>2024</v>
      </c>
      <c r="IO14" s="255">
        <v>8.5</v>
      </c>
      <c r="IP14" s="1">
        <v>43</v>
      </c>
      <c r="IQ14" s="120">
        <f t="shared" si="502"/>
        <v>6627</v>
      </c>
      <c r="IR14" s="124">
        <v>11.8</v>
      </c>
      <c r="IS14" s="1">
        <v>4545</v>
      </c>
      <c r="IT14" s="255">
        <v>14.3</v>
      </c>
      <c r="IU14" s="1">
        <v>2014</v>
      </c>
      <c r="IV14" s="255">
        <v>8.5</v>
      </c>
      <c r="IW14" s="1">
        <v>42</v>
      </c>
      <c r="IX14" s="120">
        <f t="shared" si="503"/>
        <v>6601</v>
      </c>
      <c r="IY14" s="124">
        <v>11.8</v>
      </c>
      <c r="IZ14" s="1">
        <v>4524</v>
      </c>
      <c r="JA14" s="255">
        <v>14.3</v>
      </c>
      <c r="JB14" s="1">
        <v>2001</v>
      </c>
      <c r="JC14" s="255">
        <v>8.5</v>
      </c>
      <c r="JD14" s="1">
        <v>41</v>
      </c>
      <c r="JE14" s="120">
        <f t="shared" si="504"/>
        <v>6566</v>
      </c>
      <c r="JF14" s="124">
        <v>11.8</v>
      </c>
      <c r="JG14" s="1">
        <v>4501</v>
      </c>
      <c r="JH14" s="255">
        <v>14.3</v>
      </c>
      <c r="JI14" s="1">
        <v>1996</v>
      </c>
      <c r="JJ14" s="255">
        <v>8.5</v>
      </c>
      <c r="JK14" s="1">
        <v>41</v>
      </c>
      <c r="JL14" s="120">
        <f t="shared" si="505"/>
        <v>6538</v>
      </c>
      <c r="JM14" s="124">
        <v>11.8</v>
      </c>
      <c r="JN14" s="1">
        <v>4479</v>
      </c>
      <c r="JO14" s="255">
        <v>14.3</v>
      </c>
      <c r="JP14" s="1">
        <v>1986</v>
      </c>
      <c r="JQ14" s="255">
        <v>8.5</v>
      </c>
      <c r="JR14" s="1">
        <v>41</v>
      </c>
      <c r="JS14" s="120">
        <f t="shared" si="506"/>
        <v>6506</v>
      </c>
      <c r="JT14" s="124">
        <v>11.8</v>
      </c>
      <c r="JU14" s="1">
        <v>4465</v>
      </c>
      <c r="JV14" s="255">
        <v>14.3</v>
      </c>
      <c r="JW14" s="1">
        <v>1973</v>
      </c>
      <c r="JX14" s="255">
        <v>8.5</v>
      </c>
      <c r="JY14" s="1">
        <v>40</v>
      </c>
      <c r="JZ14" s="120">
        <f t="shared" si="507"/>
        <v>6478</v>
      </c>
      <c r="KA14" s="124">
        <v>11.8</v>
      </c>
      <c r="KB14" s="1">
        <v>4457</v>
      </c>
      <c r="KC14" s="255">
        <v>14.3</v>
      </c>
      <c r="KD14" s="1">
        <v>1970</v>
      </c>
      <c r="KE14" s="255">
        <v>8.5</v>
      </c>
      <c r="KF14" s="1">
        <v>40</v>
      </c>
      <c r="KG14" s="120">
        <f t="shared" si="508"/>
        <v>6467</v>
      </c>
      <c r="KH14" s="124">
        <v>11.8</v>
      </c>
      <c r="KI14" s="1">
        <v>4449</v>
      </c>
      <c r="KJ14" s="255">
        <v>14.3</v>
      </c>
      <c r="KK14" s="1">
        <v>1964</v>
      </c>
      <c r="KL14" s="255">
        <v>8.5</v>
      </c>
      <c r="KM14" s="1">
        <v>40</v>
      </c>
      <c r="KN14" s="120">
        <f t="shared" si="509"/>
        <v>6453</v>
      </c>
      <c r="KO14" s="124">
        <v>11.8</v>
      </c>
      <c r="KP14" s="200">
        <v>4430</v>
      </c>
      <c r="KQ14" s="255">
        <v>14.3</v>
      </c>
      <c r="KR14" s="1">
        <v>1955</v>
      </c>
      <c r="KS14" s="255">
        <v>8.5</v>
      </c>
      <c r="KT14" s="1">
        <v>40</v>
      </c>
      <c r="KU14" s="120">
        <f t="shared" si="510"/>
        <v>6425</v>
      </c>
      <c r="KV14" s="124">
        <v>11.8</v>
      </c>
      <c r="KW14" s="1">
        <v>4415</v>
      </c>
      <c r="KX14" s="255">
        <v>14.3</v>
      </c>
      <c r="KY14" s="1">
        <v>1944</v>
      </c>
      <c r="KZ14" s="255">
        <v>8.5</v>
      </c>
      <c r="LA14" s="1">
        <v>40</v>
      </c>
      <c r="LB14" s="120">
        <f t="shared" si="511"/>
        <v>6399</v>
      </c>
      <c r="LC14" s="124">
        <v>11.8</v>
      </c>
      <c r="LD14" s="1">
        <v>4389</v>
      </c>
      <c r="LE14" s="255">
        <v>14.3</v>
      </c>
      <c r="LF14" s="1">
        <v>1934</v>
      </c>
      <c r="LG14" s="255">
        <v>8.5</v>
      </c>
      <c r="LH14" s="1">
        <v>40</v>
      </c>
      <c r="LI14" s="120">
        <f t="shared" si="512"/>
        <v>6363</v>
      </c>
      <c r="LJ14" s="124">
        <v>11.8</v>
      </c>
      <c r="LK14" s="1">
        <v>4368</v>
      </c>
      <c r="LL14" s="255">
        <v>14.3</v>
      </c>
      <c r="LM14" s="1">
        <v>1922</v>
      </c>
      <c r="LN14" s="255">
        <v>8.5</v>
      </c>
      <c r="LO14" s="1">
        <v>40</v>
      </c>
      <c r="LP14" s="120">
        <f t="shared" si="513"/>
        <v>6330</v>
      </c>
      <c r="LQ14" s="124">
        <v>11.8</v>
      </c>
      <c r="LR14" s="1">
        <v>4340</v>
      </c>
      <c r="LS14" s="255">
        <v>14.3</v>
      </c>
      <c r="LT14" s="1">
        <v>1904</v>
      </c>
      <c r="LU14" s="255">
        <v>8.5</v>
      </c>
      <c r="LV14" s="1">
        <v>40</v>
      </c>
      <c r="LW14" s="120">
        <f t="shared" si="514"/>
        <v>6284</v>
      </c>
      <c r="LX14" s="124">
        <v>11.8</v>
      </c>
      <c r="LY14" s="1">
        <v>4329</v>
      </c>
      <c r="LZ14" s="255">
        <v>14.3</v>
      </c>
      <c r="MA14" s="1">
        <v>1902</v>
      </c>
      <c r="MB14" s="255">
        <v>8.5</v>
      </c>
      <c r="MC14" s="1">
        <v>40</v>
      </c>
      <c r="MD14" s="120">
        <f t="shared" si="515"/>
        <v>6271</v>
      </c>
      <c r="ME14" s="124">
        <v>11.8</v>
      </c>
      <c r="MF14" s="1">
        <v>4314</v>
      </c>
      <c r="MG14" s="255">
        <v>14.3</v>
      </c>
      <c r="MH14" s="1">
        <v>1893</v>
      </c>
      <c r="MI14" s="255">
        <v>8.5</v>
      </c>
      <c r="MJ14" s="1">
        <v>40</v>
      </c>
      <c r="MK14" s="120">
        <f t="shared" si="516"/>
        <v>6247</v>
      </c>
      <c r="ML14" s="124">
        <v>11.8</v>
      </c>
      <c r="MM14" s="200">
        <v>4300</v>
      </c>
      <c r="MN14" s="255">
        <v>14.3</v>
      </c>
      <c r="MO14" s="1">
        <v>1885</v>
      </c>
      <c r="MP14" s="255">
        <v>8.5</v>
      </c>
      <c r="MQ14" s="1">
        <v>40</v>
      </c>
      <c r="MR14" s="120">
        <f t="shared" si="517"/>
        <v>6225</v>
      </c>
      <c r="MS14" s="124">
        <v>11.8</v>
      </c>
      <c r="MT14" s="1">
        <v>4281</v>
      </c>
      <c r="MU14" s="255">
        <v>14.3</v>
      </c>
      <c r="MV14" s="1">
        <v>1877</v>
      </c>
      <c r="MW14" s="255">
        <v>8.5</v>
      </c>
      <c r="MX14" s="1">
        <v>39</v>
      </c>
      <c r="MY14" s="120">
        <f t="shared" si="518"/>
        <v>6197</v>
      </c>
      <c r="MZ14" s="124">
        <v>11.8</v>
      </c>
      <c r="NA14" s="1">
        <v>4257</v>
      </c>
      <c r="NB14" s="255">
        <v>14.3</v>
      </c>
      <c r="NC14" s="1">
        <v>1870</v>
      </c>
      <c r="ND14" s="255">
        <v>8.5</v>
      </c>
      <c r="NE14" s="1">
        <v>39</v>
      </c>
      <c r="NF14" s="120">
        <f t="shared" si="519"/>
        <v>6166</v>
      </c>
      <c r="NG14" s="124">
        <v>11.8</v>
      </c>
      <c r="NH14" s="1">
        <v>4240</v>
      </c>
      <c r="NI14" s="255">
        <v>14.3</v>
      </c>
      <c r="NJ14" s="1">
        <v>1861</v>
      </c>
      <c r="NK14" s="255">
        <v>8.5</v>
      </c>
      <c r="NL14" s="1">
        <v>37</v>
      </c>
      <c r="NM14" s="120">
        <f t="shared" si="520"/>
        <v>6138</v>
      </c>
      <c r="NN14" s="124">
        <v>11.8</v>
      </c>
      <c r="NO14" s="1">
        <v>4232</v>
      </c>
      <c r="NP14" s="255">
        <v>14.3</v>
      </c>
      <c r="NQ14" s="1">
        <v>1851</v>
      </c>
      <c r="NR14" s="255">
        <v>8.5</v>
      </c>
      <c r="NS14" s="1">
        <v>37</v>
      </c>
      <c r="NT14" s="120">
        <f t="shared" si="521"/>
        <v>6120</v>
      </c>
      <c r="NU14" s="124">
        <v>11.8</v>
      </c>
      <c r="NV14" s="1">
        <v>4221</v>
      </c>
      <c r="NW14" s="255">
        <v>14.3</v>
      </c>
      <c r="NX14" s="1">
        <v>1845</v>
      </c>
      <c r="NY14" s="255">
        <v>8.5</v>
      </c>
      <c r="NZ14" s="1">
        <v>37</v>
      </c>
      <c r="OA14" s="120">
        <f t="shared" si="522"/>
        <v>6103</v>
      </c>
      <c r="OB14" s="124">
        <v>11.8</v>
      </c>
      <c r="OC14" s="1">
        <v>4212</v>
      </c>
      <c r="OD14" s="255">
        <v>14.3</v>
      </c>
      <c r="OE14" s="1">
        <v>1838</v>
      </c>
      <c r="OF14" s="255">
        <v>8.5</v>
      </c>
      <c r="OG14" s="1">
        <v>37</v>
      </c>
      <c r="OH14" s="120">
        <f t="shared" si="523"/>
        <v>6087</v>
      </c>
      <c r="OI14" s="124">
        <v>11.8</v>
      </c>
      <c r="OJ14" s="200">
        <v>4186</v>
      </c>
      <c r="OK14" s="255">
        <v>14.3</v>
      </c>
      <c r="OL14" s="1">
        <v>1823</v>
      </c>
      <c r="OM14" s="255">
        <v>8.5</v>
      </c>
      <c r="ON14" s="1">
        <v>37</v>
      </c>
      <c r="OO14" s="120">
        <f t="shared" si="524"/>
        <v>6046</v>
      </c>
      <c r="OP14" s="124">
        <v>11.8</v>
      </c>
      <c r="OQ14" s="1">
        <v>4168</v>
      </c>
      <c r="OR14" s="255">
        <v>14.3</v>
      </c>
      <c r="OS14" s="1">
        <v>1812</v>
      </c>
      <c r="OT14" s="255">
        <v>8.5</v>
      </c>
      <c r="OU14" s="1">
        <v>37</v>
      </c>
      <c r="OV14" s="120">
        <f t="shared" si="525"/>
        <v>6017</v>
      </c>
      <c r="OW14" s="124">
        <v>11.8</v>
      </c>
      <c r="OX14" s="1">
        <v>4142</v>
      </c>
      <c r="OY14" s="255">
        <v>14.3</v>
      </c>
      <c r="OZ14" s="1">
        <v>1802</v>
      </c>
      <c r="PA14" s="255">
        <v>8.5</v>
      </c>
      <c r="PB14" s="1">
        <v>36</v>
      </c>
      <c r="PC14" s="120">
        <f t="shared" si="526"/>
        <v>5980</v>
      </c>
      <c r="PD14" s="124">
        <v>11.8</v>
      </c>
      <c r="PE14" s="1">
        <v>4107</v>
      </c>
      <c r="PF14" s="255">
        <v>14.3</v>
      </c>
      <c r="PG14" s="1">
        <v>1792</v>
      </c>
      <c r="PH14" s="255">
        <v>8.5</v>
      </c>
      <c r="PI14" s="1">
        <v>36</v>
      </c>
      <c r="PJ14" s="120">
        <f t="shared" si="527"/>
        <v>5935</v>
      </c>
      <c r="PK14" s="124">
        <v>11.8</v>
      </c>
      <c r="PL14" s="1">
        <v>4080</v>
      </c>
      <c r="PM14" s="255">
        <v>14.3</v>
      </c>
      <c r="PN14" s="1">
        <v>1778</v>
      </c>
      <c r="PO14" s="255">
        <v>8.5</v>
      </c>
      <c r="PP14" s="1">
        <v>34</v>
      </c>
      <c r="PQ14" s="120">
        <f t="shared" si="528"/>
        <v>5892</v>
      </c>
      <c r="PR14" s="124">
        <v>11.8</v>
      </c>
      <c r="PS14" s="1">
        <v>4069</v>
      </c>
      <c r="PT14" s="255">
        <v>14.3</v>
      </c>
      <c r="PU14" s="1">
        <v>1771</v>
      </c>
      <c r="PV14" s="255">
        <v>8.5</v>
      </c>
      <c r="PW14" s="1">
        <v>34</v>
      </c>
      <c r="PX14" s="120">
        <f t="shared" si="529"/>
        <v>5874</v>
      </c>
      <c r="PY14" s="124">
        <v>11.8</v>
      </c>
      <c r="PZ14" s="1">
        <v>4057</v>
      </c>
      <c r="QA14" s="255">
        <v>14.3</v>
      </c>
      <c r="QB14" s="1">
        <v>1762</v>
      </c>
      <c r="QC14" s="255">
        <v>8.5</v>
      </c>
      <c r="QD14" s="1">
        <v>34</v>
      </c>
      <c r="QE14" s="120">
        <f t="shared" si="530"/>
        <v>5853</v>
      </c>
      <c r="QF14" s="124">
        <v>11.8</v>
      </c>
      <c r="QG14" s="200">
        <v>4040</v>
      </c>
      <c r="QH14" s="255">
        <v>14.3</v>
      </c>
      <c r="QI14" s="1">
        <v>1751</v>
      </c>
      <c r="QJ14" s="255">
        <v>8.5</v>
      </c>
      <c r="QK14" s="1">
        <v>34</v>
      </c>
      <c r="QL14" s="120">
        <f t="shared" si="531"/>
        <v>5825</v>
      </c>
      <c r="QM14" s="124">
        <v>11.8</v>
      </c>
      <c r="QN14" s="1">
        <v>4012</v>
      </c>
      <c r="QO14" s="255">
        <v>14.3</v>
      </c>
      <c r="QP14" s="1">
        <v>1738</v>
      </c>
      <c r="QQ14" s="255">
        <v>8.5</v>
      </c>
      <c r="QR14" s="1">
        <v>34</v>
      </c>
      <c r="QS14" s="120">
        <f t="shared" si="532"/>
        <v>5784</v>
      </c>
      <c r="QT14" s="124">
        <v>11.8</v>
      </c>
      <c r="QU14" s="1">
        <v>3992</v>
      </c>
      <c r="QV14" s="255">
        <v>14.3</v>
      </c>
      <c r="QW14" s="1">
        <v>1724</v>
      </c>
      <c r="QX14" s="255">
        <v>8.5</v>
      </c>
      <c r="QY14" s="1">
        <v>33</v>
      </c>
      <c r="QZ14" s="120">
        <f t="shared" si="533"/>
        <v>5749</v>
      </c>
      <c r="RA14" s="124">
        <v>11.8</v>
      </c>
      <c r="RB14" s="1">
        <v>3962</v>
      </c>
      <c r="RC14" s="255">
        <v>14.3</v>
      </c>
      <c r="RD14" s="1">
        <v>1712</v>
      </c>
      <c r="RE14" s="255">
        <v>8.5</v>
      </c>
      <c r="RF14" s="1">
        <v>32</v>
      </c>
      <c r="RG14" s="120">
        <f t="shared" si="534"/>
        <v>5706</v>
      </c>
      <c r="RH14" s="124">
        <v>11.8</v>
      </c>
      <c r="RI14" s="1">
        <v>3940</v>
      </c>
      <c r="RJ14" s="255">
        <v>14.3</v>
      </c>
      <c r="RK14" s="1">
        <v>1703</v>
      </c>
      <c r="RL14" s="255">
        <v>8.5</v>
      </c>
      <c r="RM14" s="1">
        <v>32</v>
      </c>
      <c r="RN14" s="120">
        <f t="shared" si="535"/>
        <v>5675</v>
      </c>
      <c r="RO14" s="124">
        <v>11.8</v>
      </c>
      <c r="RP14" s="1">
        <v>3927</v>
      </c>
      <c r="RQ14" s="255">
        <v>14.3</v>
      </c>
      <c r="RR14" s="1">
        <v>1700</v>
      </c>
      <c r="RS14" s="255">
        <v>8.5</v>
      </c>
      <c r="RT14" s="1">
        <v>32</v>
      </c>
      <c r="RU14" s="120">
        <f t="shared" si="536"/>
        <v>5659</v>
      </c>
      <c r="RV14" s="124">
        <v>11.8</v>
      </c>
      <c r="RW14" s="1">
        <v>3919</v>
      </c>
      <c r="RX14" s="255">
        <v>14.3</v>
      </c>
      <c r="RY14" s="1">
        <v>1692</v>
      </c>
      <c r="RZ14" s="255">
        <v>8.5</v>
      </c>
      <c r="SA14" s="1">
        <v>31</v>
      </c>
      <c r="SB14" s="120">
        <f t="shared" si="537"/>
        <v>5642</v>
      </c>
      <c r="SC14" s="124">
        <v>11.8</v>
      </c>
      <c r="SD14" s="200">
        <v>3904</v>
      </c>
      <c r="SE14" s="255">
        <v>14.3</v>
      </c>
      <c r="SF14" s="1">
        <v>1687</v>
      </c>
      <c r="SG14" s="255">
        <v>8.5</v>
      </c>
      <c r="SH14" s="1">
        <v>29</v>
      </c>
      <c r="SI14" s="120">
        <f t="shared" si="538"/>
        <v>5620</v>
      </c>
      <c r="SJ14" s="124">
        <v>11.8</v>
      </c>
      <c r="SK14" s="1">
        <v>3880</v>
      </c>
      <c r="SL14" s="255">
        <v>14.3</v>
      </c>
      <c r="SM14" s="1">
        <v>1678</v>
      </c>
      <c r="SN14" s="255">
        <v>8.5</v>
      </c>
      <c r="SO14" s="1">
        <v>28</v>
      </c>
      <c r="SP14" s="120">
        <f t="shared" si="539"/>
        <v>5586</v>
      </c>
      <c r="SQ14" s="124">
        <v>11.8</v>
      </c>
      <c r="SR14" s="1">
        <v>3860</v>
      </c>
      <c r="SS14" s="255">
        <v>14.3</v>
      </c>
      <c r="ST14" s="1">
        <v>1660</v>
      </c>
      <c r="SU14" s="255">
        <v>8.5</v>
      </c>
      <c r="SV14" s="1">
        <v>28</v>
      </c>
      <c r="SW14" s="120">
        <f t="shared" si="540"/>
        <v>5548</v>
      </c>
      <c r="SX14" s="124">
        <v>11.8</v>
      </c>
      <c r="SY14" s="1">
        <v>3841</v>
      </c>
      <c r="SZ14" s="255">
        <v>14.3</v>
      </c>
      <c r="TA14" s="1">
        <v>1651</v>
      </c>
      <c r="TB14" s="255">
        <v>8.5</v>
      </c>
      <c r="TC14" s="1">
        <v>28</v>
      </c>
      <c r="TD14" s="120">
        <f t="shared" si="541"/>
        <v>5520</v>
      </c>
      <c r="TE14" s="124">
        <v>11.8</v>
      </c>
      <c r="TF14" s="1">
        <v>3815</v>
      </c>
      <c r="TG14" s="255">
        <v>14.3</v>
      </c>
      <c r="TH14" s="1">
        <v>1642</v>
      </c>
      <c r="TI14" s="255">
        <v>8.5</v>
      </c>
      <c r="TJ14" s="1">
        <v>27</v>
      </c>
      <c r="TK14" s="120">
        <f t="shared" si="542"/>
        <v>5484</v>
      </c>
      <c r="TL14" s="124">
        <v>11.8</v>
      </c>
      <c r="TM14" s="1">
        <v>3805</v>
      </c>
      <c r="TN14" s="255">
        <v>14.3</v>
      </c>
      <c r="TO14" s="1">
        <v>1634</v>
      </c>
      <c r="TP14" s="255">
        <v>8.5</v>
      </c>
      <c r="TQ14" s="1">
        <v>27</v>
      </c>
      <c r="TR14" s="120">
        <f t="shared" si="543"/>
        <v>5466</v>
      </c>
      <c r="TS14" s="124">
        <v>11.8</v>
      </c>
      <c r="TT14" s="1">
        <v>3789</v>
      </c>
      <c r="TU14" s="255">
        <v>14.3</v>
      </c>
      <c r="TV14" s="1">
        <v>1627</v>
      </c>
      <c r="TW14" s="255">
        <v>8.5</v>
      </c>
      <c r="TX14" s="1">
        <v>27</v>
      </c>
      <c r="TY14" s="120">
        <f t="shared" si="544"/>
        <v>5443</v>
      </c>
      <c r="TZ14" s="124">
        <v>11.8</v>
      </c>
      <c r="UA14" s="200">
        <v>3768</v>
      </c>
      <c r="UB14" s="255">
        <v>14.3</v>
      </c>
      <c r="UC14" s="1">
        <v>1619</v>
      </c>
      <c r="UD14" s="255">
        <v>8.5</v>
      </c>
      <c r="UE14" s="1">
        <v>26</v>
      </c>
      <c r="UF14" s="120">
        <f t="shared" si="545"/>
        <v>5413</v>
      </c>
      <c r="UG14" s="124">
        <v>11.8</v>
      </c>
      <c r="UH14" s="1">
        <v>3754</v>
      </c>
      <c r="UI14" s="255">
        <v>14.3</v>
      </c>
      <c r="UJ14" s="1">
        <v>1607</v>
      </c>
      <c r="UK14" s="255">
        <v>8.5</v>
      </c>
      <c r="UL14" s="1">
        <v>26</v>
      </c>
      <c r="UM14" s="120">
        <f t="shared" si="546"/>
        <v>5387</v>
      </c>
      <c r="UN14" s="124">
        <v>11.8</v>
      </c>
      <c r="UO14" s="1">
        <v>3736</v>
      </c>
      <c r="UP14" s="255">
        <v>14.3</v>
      </c>
      <c r="UQ14" s="1">
        <v>1603</v>
      </c>
      <c r="UR14" s="255">
        <v>8.5</v>
      </c>
      <c r="US14" s="1">
        <v>25</v>
      </c>
      <c r="UT14" s="120">
        <f t="shared" si="547"/>
        <v>5364</v>
      </c>
      <c r="UU14" s="124">
        <v>11.8</v>
      </c>
      <c r="UV14" s="1">
        <v>3714</v>
      </c>
      <c r="UW14" s="255">
        <v>14.3</v>
      </c>
      <c r="UX14" s="1">
        <v>1591</v>
      </c>
      <c r="UY14" s="255">
        <v>8.5</v>
      </c>
      <c r="UZ14" s="1">
        <v>25</v>
      </c>
      <c r="VA14" s="120">
        <f t="shared" si="548"/>
        <v>5330</v>
      </c>
      <c r="VB14" s="124">
        <v>11.8</v>
      </c>
      <c r="VC14" s="1">
        <v>3686</v>
      </c>
      <c r="VD14" s="255">
        <v>14.3</v>
      </c>
      <c r="VE14" s="1">
        <v>1581</v>
      </c>
      <c r="VF14" s="255">
        <v>8.5</v>
      </c>
      <c r="VG14" s="1">
        <v>25</v>
      </c>
      <c r="VH14" s="120">
        <f t="shared" si="549"/>
        <v>5292</v>
      </c>
      <c r="VI14" s="124">
        <v>11.8</v>
      </c>
      <c r="VJ14" s="1">
        <v>3677</v>
      </c>
      <c r="VK14" s="255">
        <v>14.3</v>
      </c>
      <c r="VL14" s="1">
        <v>1576</v>
      </c>
      <c r="VM14" s="255">
        <v>8.5</v>
      </c>
      <c r="VN14" s="1">
        <v>25</v>
      </c>
      <c r="VO14" s="120">
        <f t="shared" si="550"/>
        <v>5278</v>
      </c>
      <c r="VP14" s="124">
        <v>11.8</v>
      </c>
      <c r="VQ14" s="1">
        <v>3665</v>
      </c>
      <c r="VR14" s="255">
        <v>14.3</v>
      </c>
      <c r="VS14" s="1">
        <v>1570</v>
      </c>
      <c r="VT14" s="255">
        <v>8.5</v>
      </c>
      <c r="VU14" s="1">
        <v>25</v>
      </c>
      <c r="VV14" s="120">
        <f t="shared" si="551"/>
        <v>5260</v>
      </c>
      <c r="VW14" s="124">
        <v>11.8</v>
      </c>
      <c r="VX14" s="200">
        <v>3647</v>
      </c>
      <c r="VY14" s="255">
        <v>14.3</v>
      </c>
      <c r="VZ14" s="1">
        <v>1568</v>
      </c>
      <c r="WA14" s="255">
        <v>8.5</v>
      </c>
      <c r="WB14" s="1">
        <v>23</v>
      </c>
      <c r="WC14" s="120">
        <f t="shared" si="552"/>
        <v>5238</v>
      </c>
      <c r="WD14" s="124">
        <v>11.8</v>
      </c>
      <c r="WE14" s="1">
        <v>3630</v>
      </c>
      <c r="WF14" s="255">
        <v>14.3</v>
      </c>
      <c r="WG14" s="1">
        <v>1563</v>
      </c>
      <c r="WH14" s="255">
        <v>8.5</v>
      </c>
      <c r="WI14" s="1">
        <v>23</v>
      </c>
      <c r="WJ14" s="120">
        <f t="shared" si="553"/>
        <v>5216</v>
      </c>
      <c r="WK14" s="124">
        <v>11.8</v>
      </c>
      <c r="WL14" s="1">
        <v>3609</v>
      </c>
      <c r="WM14" s="255">
        <v>14.3</v>
      </c>
      <c r="WN14" s="1">
        <v>1559</v>
      </c>
      <c r="WO14" s="255">
        <v>8.5</v>
      </c>
      <c r="WP14" s="1">
        <v>23</v>
      </c>
      <c r="WQ14" s="120">
        <f t="shared" si="554"/>
        <v>5191</v>
      </c>
      <c r="WR14" s="124">
        <v>11.8</v>
      </c>
      <c r="WS14" s="1">
        <v>3583</v>
      </c>
      <c r="WT14" s="255">
        <v>14.3</v>
      </c>
      <c r="WU14" s="1">
        <v>1544</v>
      </c>
      <c r="WV14" s="255">
        <v>8.5</v>
      </c>
      <c r="WW14" s="1">
        <v>23</v>
      </c>
      <c r="WX14" s="120">
        <f t="shared" si="555"/>
        <v>5150</v>
      </c>
      <c r="WY14" s="124">
        <v>11.8</v>
      </c>
      <c r="WZ14" s="1">
        <v>3556</v>
      </c>
      <c r="XA14" s="255">
        <v>14.3</v>
      </c>
      <c r="XB14" s="1">
        <v>1535</v>
      </c>
      <c r="XC14" s="255">
        <v>8.5</v>
      </c>
      <c r="XD14" s="1">
        <v>22</v>
      </c>
      <c r="XE14" s="120">
        <f t="shared" si="556"/>
        <v>5113</v>
      </c>
      <c r="XF14" s="124">
        <v>11.8</v>
      </c>
      <c r="XG14" s="1">
        <v>3543</v>
      </c>
      <c r="XH14" s="255">
        <v>14.3</v>
      </c>
      <c r="XI14" s="1">
        <v>1529</v>
      </c>
      <c r="XJ14" s="255">
        <v>8.5</v>
      </c>
      <c r="XK14" s="1">
        <v>22</v>
      </c>
      <c r="XL14" s="120">
        <f t="shared" si="557"/>
        <v>5094</v>
      </c>
      <c r="XM14" s="124">
        <v>11.8</v>
      </c>
      <c r="XN14" s="1">
        <v>3530</v>
      </c>
      <c r="XO14" s="255">
        <v>14.3</v>
      </c>
      <c r="XP14" s="1">
        <v>1524</v>
      </c>
      <c r="XQ14" s="255">
        <v>8.5</v>
      </c>
      <c r="XR14" s="1">
        <v>22</v>
      </c>
      <c r="XS14" s="120">
        <f t="shared" si="558"/>
        <v>5076</v>
      </c>
      <c r="XT14" s="124">
        <v>11.8</v>
      </c>
      <c r="XU14" s="200">
        <v>3520</v>
      </c>
      <c r="XV14" s="255">
        <v>14.3</v>
      </c>
      <c r="XW14" s="1">
        <v>1514</v>
      </c>
      <c r="XX14" s="255">
        <v>8.5</v>
      </c>
      <c r="XY14" s="1">
        <v>20</v>
      </c>
      <c r="XZ14" s="120">
        <f t="shared" si="559"/>
        <v>5054</v>
      </c>
      <c r="YA14" s="124">
        <v>11.8</v>
      </c>
      <c r="YB14" s="1">
        <v>3506</v>
      </c>
      <c r="YC14" s="255">
        <v>14.3</v>
      </c>
      <c r="YD14" s="1">
        <v>1511</v>
      </c>
      <c r="YE14" s="255">
        <v>8.5</v>
      </c>
      <c r="YF14" s="1">
        <v>20</v>
      </c>
      <c r="YG14" s="120">
        <f t="shared" si="560"/>
        <v>5037</v>
      </c>
      <c r="YH14" s="124">
        <v>11.8</v>
      </c>
      <c r="YI14" s="1">
        <v>3492</v>
      </c>
      <c r="YJ14" s="263">
        <v>14.3</v>
      </c>
      <c r="YK14" s="1">
        <v>1504</v>
      </c>
      <c r="YL14" s="263">
        <v>8.5</v>
      </c>
      <c r="YM14" s="1">
        <v>20</v>
      </c>
      <c r="YN14" s="120">
        <f t="shared" si="561"/>
        <v>5016</v>
      </c>
      <c r="YO14" s="124">
        <v>11.8</v>
      </c>
      <c r="YP14" s="1">
        <v>3473</v>
      </c>
      <c r="YQ14" s="263">
        <v>14.3</v>
      </c>
      <c r="YR14" s="1">
        <v>1496</v>
      </c>
      <c r="YS14" s="263">
        <v>8.5</v>
      </c>
      <c r="YT14" s="1">
        <v>20</v>
      </c>
      <c r="YU14" s="120">
        <f t="shared" si="562"/>
        <v>4989</v>
      </c>
      <c r="YV14" s="124">
        <v>11.8</v>
      </c>
      <c r="YW14" s="1">
        <v>3460</v>
      </c>
      <c r="YX14" s="263">
        <v>14.3</v>
      </c>
      <c r="YY14" s="1">
        <v>1489</v>
      </c>
      <c r="YZ14" s="263">
        <v>8.5</v>
      </c>
      <c r="ZA14" s="1">
        <v>20</v>
      </c>
      <c r="ZB14" s="120">
        <f t="shared" si="563"/>
        <v>4969</v>
      </c>
      <c r="ZC14" s="124">
        <v>11.8</v>
      </c>
      <c r="ZD14" s="1">
        <v>3445</v>
      </c>
      <c r="ZE14" s="263">
        <v>14.3</v>
      </c>
      <c r="ZF14" s="1">
        <v>1485</v>
      </c>
      <c r="ZG14" s="263">
        <v>8.5</v>
      </c>
      <c r="ZH14" s="1">
        <v>20</v>
      </c>
      <c r="ZI14" s="120">
        <f t="shared" si="564"/>
        <v>4950</v>
      </c>
      <c r="ZJ14" s="124">
        <v>11.8</v>
      </c>
      <c r="ZK14" s="1">
        <v>3436</v>
      </c>
      <c r="ZL14" s="263">
        <v>14.3</v>
      </c>
      <c r="ZM14" s="1">
        <v>1481</v>
      </c>
      <c r="ZN14" s="263">
        <v>8.5</v>
      </c>
      <c r="ZO14" s="1">
        <v>20</v>
      </c>
      <c r="ZP14" s="120">
        <f t="shared" si="565"/>
        <v>4937</v>
      </c>
      <c r="ZQ14" s="124">
        <v>11.8</v>
      </c>
      <c r="ZR14" s="200">
        <v>3422</v>
      </c>
      <c r="ZS14" s="263">
        <v>14.3</v>
      </c>
      <c r="ZT14" s="1">
        <v>1475</v>
      </c>
      <c r="ZU14" s="263">
        <v>8.5</v>
      </c>
      <c r="ZV14" s="1">
        <v>20</v>
      </c>
      <c r="ZW14" s="120">
        <f t="shared" si="566"/>
        <v>4917</v>
      </c>
      <c r="ZX14" s="124">
        <v>11.8</v>
      </c>
      <c r="ZY14" s="1">
        <v>3404</v>
      </c>
      <c r="ZZ14" s="263">
        <v>14.3</v>
      </c>
      <c r="AAA14" s="1">
        <v>1468</v>
      </c>
      <c r="AAB14" s="263">
        <v>8.5</v>
      </c>
      <c r="AAC14" s="1">
        <v>19</v>
      </c>
      <c r="AAD14" s="120">
        <f t="shared" si="567"/>
        <v>4891</v>
      </c>
      <c r="AAE14" s="124">
        <v>11.8</v>
      </c>
      <c r="AAF14" s="1">
        <v>3390</v>
      </c>
      <c r="AAG14" s="263">
        <v>14.3</v>
      </c>
      <c r="AAH14" s="1">
        <v>1463</v>
      </c>
      <c r="AAI14" s="263">
        <v>8.5</v>
      </c>
      <c r="AAJ14" s="1">
        <v>19</v>
      </c>
      <c r="AAK14" s="120">
        <f t="shared" si="568"/>
        <v>4872</v>
      </c>
      <c r="AAL14" s="124">
        <v>11.8</v>
      </c>
      <c r="AAM14" s="1">
        <v>3364</v>
      </c>
      <c r="AAN14" s="263">
        <v>14.3</v>
      </c>
      <c r="AAO14" s="1">
        <v>1452</v>
      </c>
      <c r="AAP14" s="263">
        <v>8.5</v>
      </c>
      <c r="AAQ14" s="1">
        <v>18</v>
      </c>
      <c r="AAR14" s="120">
        <f t="shared" si="569"/>
        <v>4834</v>
      </c>
      <c r="AAS14" s="124">
        <v>11.8</v>
      </c>
      <c r="AAT14" s="1">
        <v>3342</v>
      </c>
      <c r="AAU14" s="263">
        <v>14.3</v>
      </c>
      <c r="AAV14" s="1">
        <v>1439</v>
      </c>
      <c r="AAW14" s="263">
        <v>8.5</v>
      </c>
      <c r="AAX14" s="1">
        <v>18</v>
      </c>
      <c r="AAY14" s="120">
        <f t="shared" si="570"/>
        <v>4799</v>
      </c>
      <c r="AAZ14" s="124">
        <v>11.8</v>
      </c>
      <c r="ABA14" s="1">
        <v>3334</v>
      </c>
      <c r="ABB14" s="263">
        <v>14.3</v>
      </c>
      <c r="ABC14" s="1">
        <v>1434</v>
      </c>
      <c r="ABD14" s="263">
        <v>8.5</v>
      </c>
      <c r="ABE14" s="1">
        <v>18</v>
      </c>
      <c r="ABF14" s="120">
        <f t="shared" si="571"/>
        <v>4786</v>
      </c>
      <c r="ABG14" s="124">
        <v>11.8</v>
      </c>
      <c r="ABH14" s="1">
        <v>3326</v>
      </c>
      <c r="ABI14" s="263">
        <v>14.3</v>
      </c>
      <c r="ABJ14" s="1">
        <v>1431</v>
      </c>
      <c r="ABK14" s="263">
        <v>8.5</v>
      </c>
      <c r="ABL14" s="1">
        <v>18</v>
      </c>
      <c r="ABM14" s="120">
        <f t="shared" si="572"/>
        <v>4775</v>
      </c>
      <c r="ABN14" s="124">
        <v>11.8</v>
      </c>
      <c r="ABO14" s="200">
        <v>3318</v>
      </c>
      <c r="ABP14" s="263">
        <v>14.3</v>
      </c>
      <c r="ABQ14" s="1">
        <v>1426</v>
      </c>
      <c r="ABR14" s="263">
        <v>8.5</v>
      </c>
      <c r="ABS14" s="1">
        <v>17</v>
      </c>
      <c r="ABT14" s="120">
        <f t="shared" si="573"/>
        <v>4761</v>
      </c>
      <c r="ABU14" s="124">
        <v>11.8</v>
      </c>
      <c r="ABV14" s="1">
        <v>3307</v>
      </c>
      <c r="ABW14" s="263">
        <v>14.3</v>
      </c>
      <c r="ABX14" s="1">
        <v>1419</v>
      </c>
      <c r="ABY14" s="263">
        <v>8.5</v>
      </c>
      <c r="ABZ14" s="1">
        <v>17</v>
      </c>
      <c r="ACA14" s="120">
        <f t="shared" si="574"/>
        <v>4743</v>
      </c>
      <c r="ACB14" s="124">
        <v>11.8</v>
      </c>
      <c r="ACC14" s="1">
        <v>3289</v>
      </c>
      <c r="ACD14" s="263">
        <v>14.3</v>
      </c>
      <c r="ACE14" s="1">
        <v>1407</v>
      </c>
      <c r="ACF14" s="263">
        <v>8.5</v>
      </c>
      <c r="ACG14" s="1">
        <v>16</v>
      </c>
      <c r="ACH14" s="120">
        <f t="shared" si="575"/>
        <v>4712</v>
      </c>
      <c r="ACI14" s="124">
        <v>11.8</v>
      </c>
      <c r="ACJ14" s="200">
        <v>3261</v>
      </c>
      <c r="ACK14" s="263">
        <v>14.3</v>
      </c>
      <c r="ACL14" s="1">
        <v>1393</v>
      </c>
      <c r="ACM14" s="263">
        <v>8.5</v>
      </c>
      <c r="ACN14" s="1">
        <v>16</v>
      </c>
      <c r="ACO14" s="120">
        <f t="shared" si="576"/>
        <v>4670</v>
      </c>
      <c r="ACP14" s="124">
        <v>11.8</v>
      </c>
      <c r="ACQ14" s="1">
        <v>3242</v>
      </c>
      <c r="ACR14" s="263">
        <v>14.3</v>
      </c>
      <c r="ACS14" s="1">
        <v>1386</v>
      </c>
      <c r="ACT14" s="263">
        <v>8.5</v>
      </c>
      <c r="ACU14" s="1">
        <v>16</v>
      </c>
      <c r="ACV14" s="120">
        <f t="shared" si="577"/>
        <v>4644</v>
      </c>
      <c r="ACW14" s="124">
        <v>11.8</v>
      </c>
      <c r="ACX14" s="1">
        <v>3229</v>
      </c>
      <c r="ACY14" s="263">
        <v>14.3</v>
      </c>
      <c r="ACZ14" s="1">
        <v>1382</v>
      </c>
      <c r="ADA14" s="263">
        <v>8.5</v>
      </c>
      <c r="ADB14" s="1">
        <v>16</v>
      </c>
      <c r="ADC14" s="120">
        <f t="shared" si="578"/>
        <v>4627</v>
      </c>
      <c r="ADD14" s="124">
        <v>11.8</v>
      </c>
      <c r="ADE14" s="1">
        <v>3222</v>
      </c>
      <c r="ADF14" s="263">
        <v>14.3</v>
      </c>
      <c r="ADG14" s="1">
        <v>1377</v>
      </c>
      <c r="ADH14" s="263">
        <v>8.5</v>
      </c>
      <c r="ADI14" s="1">
        <v>16</v>
      </c>
      <c r="ADJ14" s="120">
        <f t="shared" si="579"/>
        <v>4615</v>
      </c>
      <c r="ADK14" s="124">
        <v>11.8</v>
      </c>
      <c r="ADL14" s="200">
        <v>3210</v>
      </c>
      <c r="ADM14" s="263">
        <v>14.3</v>
      </c>
      <c r="ADN14" s="1">
        <v>1372</v>
      </c>
      <c r="ADO14" s="263">
        <v>8.5</v>
      </c>
      <c r="ADP14" s="1">
        <v>16</v>
      </c>
      <c r="ADQ14" s="120">
        <f t="shared" si="580"/>
        <v>4598</v>
      </c>
      <c r="ADR14" s="124">
        <v>11.8</v>
      </c>
      <c r="ADS14" s="1">
        <v>3192</v>
      </c>
      <c r="ADT14" s="263">
        <v>14.3</v>
      </c>
      <c r="ADU14" s="1">
        <v>1364</v>
      </c>
      <c r="ADV14" s="263">
        <v>8.5</v>
      </c>
      <c r="ADW14" s="1">
        <v>16</v>
      </c>
      <c r="ADX14" s="120">
        <f t="shared" si="581"/>
        <v>4572</v>
      </c>
      <c r="ADY14" s="124">
        <v>11.8</v>
      </c>
      <c r="ADZ14" s="1">
        <v>3179</v>
      </c>
      <c r="AEA14" s="263">
        <v>14.3</v>
      </c>
      <c r="AEB14" s="1">
        <v>1358</v>
      </c>
      <c r="AEC14" s="263">
        <v>8.5</v>
      </c>
      <c r="AED14" s="1">
        <v>16</v>
      </c>
      <c r="AEE14" s="120">
        <f t="shared" si="582"/>
        <v>4553</v>
      </c>
      <c r="AEF14" s="124">
        <v>11.8</v>
      </c>
      <c r="AEG14" s="1">
        <v>3150</v>
      </c>
      <c r="AEH14" s="263">
        <v>14.3</v>
      </c>
      <c r="AEI14" s="1">
        <v>1347</v>
      </c>
      <c r="AEJ14" s="263">
        <v>8.5</v>
      </c>
      <c r="AEK14" s="1">
        <v>16</v>
      </c>
      <c r="AEL14" s="120">
        <f t="shared" si="583"/>
        <v>4513</v>
      </c>
      <c r="AEM14" s="124">
        <v>11.8</v>
      </c>
      <c r="AEN14" s="1">
        <v>3129</v>
      </c>
      <c r="AEO14" s="263">
        <v>14.3</v>
      </c>
      <c r="AEP14" s="1">
        <v>1340</v>
      </c>
      <c r="AEQ14" s="263">
        <v>8.5</v>
      </c>
      <c r="AER14" s="1">
        <v>16</v>
      </c>
      <c r="AES14" s="120">
        <f t="shared" si="584"/>
        <v>4485</v>
      </c>
      <c r="AET14" s="124">
        <v>11.8</v>
      </c>
      <c r="AEU14" s="1">
        <v>3116</v>
      </c>
      <c r="AEV14" s="263">
        <v>14.3</v>
      </c>
      <c r="AEW14" s="1">
        <v>1333</v>
      </c>
      <c r="AEX14" s="263">
        <v>8.5</v>
      </c>
      <c r="AEY14" s="1">
        <v>16</v>
      </c>
      <c r="AEZ14" s="120">
        <f t="shared" si="585"/>
        <v>4465</v>
      </c>
      <c r="AFA14" s="124">
        <v>11.8</v>
      </c>
      <c r="AFB14" s="1">
        <v>3101</v>
      </c>
      <c r="AFC14" s="263">
        <v>14.3</v>
      </c>
      <c r="AFD14" s="1">
        <v>1330</v>
      </c>
      <c r="AFE14" s="263">
        <v>8.5</v>
      </c>
      <c r="AFF14" s="1">
        <v>16</v>
      </c>
      <c r="AFG14" s="120">
        <f t="shared" si="586"/>
        <v>4447</v>
      </c>
      <c r="AFH14" s="124">
        <v>11.8</v>
      </c>
      <c r="AFI14" s="200">
        <v>3084</v>
      </c>
      <c r="AFJ14" s="263">
        <v>14.3</v>
      </c>
      <c r="AFK14" s="1">
        <v>1321</v>
      </c>
      <c r="AFL14" s="263">
        <v>8.5</v>
      </c>
      <c r="AFM14" s="1">
        <v>16</v>
      </c>
      <c r="AFN14" s="120">
        <f t="shared" si="587"/>
        <v>4421</v>
      </c>
      <c r="AFO14" s="124">
        <v>11.8</v>
      </c>
      <c r="AFP14" s="1">
        <v>3066</v>
      </c>
      <c r="AFQ14" s="263">
        <v>14.3</v>
      </c>
      <c r="AFR14" s="1">
        <v>1309</v>
      </c>
      <c r="AFS14" s="263">
        <v>8.5</v>
      </c>
      <c r="AFT14" s="1">
        <v>16</v>
      </c>
      <c r="AFU14" s="120">
        <f t="shared" si="588"/>
        <v>4391</v>
      </c>
      <c r="AFV14" s="124">
        <v>11.8</v>
      </c>
      <c r="AFW14" s="1">
        <v>3044</v>
      </c>
      <c r="AFX14" s="263">
        <v>14.3</v>
      </c>
      <c r="AFY14" s="1">
        <v>1306</v>
      </c>
      <c r="AFZ14" s="263">
        <v>8.5</v>
      </c>
      <c r="AGA14" s="1">
        <v>15</v>
      </c>
      <c r="AGB14" s="120">
        <f t="shared" si="589"/>
        <v>4365</v>
      </c>
      <c r="AGC14" s="124">
        <v>11.8</v>
      </c>
      <c r="AGD14" s="1">
        <v>3046</v>
      </c>
      <c r="AGE14" s="263">
        <v>14.3</v>
      </c>
      <c r="AGF14" s="1">
        <v>1303</v>
      </c>
      <c r="AGG14" s="263">
        <v>8.5</v>
      </c>
      <c r="AGH14" s="1">
        <v>15</v>
      </c>
      <c r="AGI14" s="120">
        <f t="shared" si="590"/>
        <v>4364</v>
      </c>
      <c r="AGJ14" s="124">
        <v>11.8</v>
      </c>
      <c r="AGK14" s="1">
        <v>3013</v>
      </c>
      <c r="AGL14" s="263">
        <v>14.3</v>
      </c>
      <c r="AGM14" s="1">
        <v>1290</v>
      </c>
      <c r="AGN14" s="263">
        <v>8.5</v>
      </c>
      <c r="AGO14" s="1">
        <v>15</v>
      </c>
      <c r="AGP14" s="120">
        <f t="shared" si="591"/>
        <v>4318</v>
      </c>
      <c r="AGQ14" s="124">
        <v>11.8</v>
      </c>
      <c r="AGR14" s="1">
        <v>3004</v>
      </c>
      <c r="AGS14" s="263">
        <v>14.3</v>
      </c>
      <c r="AGT14" s="1">
        <v>1287</v>
      </c>
      <c r="AGU14" s="263">
        <v>8.5</v>
      </c>
      <c r="AGV14" s="1">
        <v>15</v>
      </c>
      <c r="AGW14" s="120">
        <f t="shared" si="592"/>
        <v>4306</v>
      </c>
      <c r="AGX14" s="124">
        <v>11.8</v>
      </c>
      <c r="AGY14" s="1">
        <v>2986</v>
      </c>
      <c r="AGZ14" s="263">
        <v>14.3</v>
      </c>
      <c r="AHA14" s="1">
        <v>1284</v>
      </c>
      <c r="AHB14" s="263">
        <v>8.5</v>
      </c>
      <c r="AHC14" s="1">
        <v>15</v>
      </c>
      <c r="AHD14" s="120">
        <f t="shared" si="593"/>
        <v>4285</v>
      </c>
      <c r="AHE14" s="124">
        <v>11.8</v>
      </c>
      <c r="AHF14" s="200">
        <v>2985</v>
      </c>
      <c r="AHG14" s="263">
        <v>14.3</v>
      </c>
      <c r="AHH14" s="1">
        <v>1280</v>
      </c>
      <c r="AHI14" s="263">
        <v>8.5</v>
      </c>
      <c r="AHJ14" s="1">
        <v>14</v>
      </c>
      <c r="AHK14" s="120">
        <f t="shared" si="594"/>
        <v>4279</v>
      </c>
      <c r="AHL14" s="124">
        <v>11.8</v>
      </c>
      <c r="AHM14" s="1">
        <v>2964</v>
      </c>
      <c r="AHN14" s="263">
        <v>14.3</v>
      </c>
      <c r="AHO14" s="1">
        <v>1268</v>
      </c>
      <c r="AHP14" s="263">
        <v>8.5</v>
      </c>
      <c r="AHQ14" s="1">
        <v>14</v>
      </c>
      <c r="AHR14" s="120">
        <f t="shared" si="595"/>
        <v>4246</v>
      </c>
      <c r="AHS14" s="124">
        <v>11.8</v>
      </c>
      <c r="AHT14" s="1">
        <v>2943</v>
      </c>
      <c r="AHU14" s="263">
        <v>14.3</v>
      </c>
      <c r="AHV14" s="1">
        <v>1262</v>
      </c>
      <c r="AHW14" s="263">
        <v>8.5</v>
      </c>
      <c r="AHX14" s="1">
        <v>14</v>
      </c>
      <c r="AHY14" s="120">
        <f t="shared" si="596"/>
        <v>4219</v>
      </c>
      <c r="AHZ14" s="124">
        <v>11.8</v>
      </c>
      <c r="AIA14" s="1">
        <v>2997</v>
      </c>
      <c r="AIB14" s="263">
        <v>14.3</v>
      </c>
      <c r="AIC14" s="1">
        <v>1293</v>
      </c>
      <c r="AID14" s="263">
        <v>8.5</v>
      </c>
      <c r="AIE14" s="1">
        <v>14</v>
      </c>
      <c r="AIF14" s="120">
        <f t="shared" si="597"/>
        <v>4304</v>
      </c>
      <c r="AIG14" s="124">
        <v>11.8</v>
      </c>
      <c r="AIH14" s="1">
        <v>2973</v>
      </c>
      <c r="AII14" s="263">
        <v>14.3</v>
      </c>
      <c r="AIJ14" s="1">
        <v>1282</v>
      </c>
      <c r="AIK14" s="263">
        <v>8.5</v>
      </c>
      <c r="AIL14" s="1">
        <v>14</v>
      </c>
      <c r="AIM14" s="120">
        <f t="shared" si="598"/>
        <v>4269</v>
      </c>
      <c r="AIN14" s="124">
        <v>11.8</v>
      </c>
      <c r="AIO14" s="1">
        <v>2964</v>
      </c>
      <c r="AIP14" s="263">
        <v>14.3</v>
      </c>
      <c r="AIQ14" s="1">
        <v>1278</v>
      </c>
      <c r="AIR14" s="263">
        <v>8.5</v>
      </c>
      <c r="AIS14" s="1">
        <v>14</v>
      </c>
      <c r="AIT14" s="120">
        <f t="shared" si="599"/>
        <v>4256</v>
      </c>
      <c r="AIU14" s="124">
        <v>11.8</v>
      </c>
      <c r="AIV14" s="1">
        <v>2948</v>
      </c>
      <c r="AIW14" s="263">
        <v>14.3</v>
      </c>
      <c r="AIX14" s="1">
        <v>1274</v>
      </c>
      <c r="AIY14" s="263">
        <v>8.5</v>
      </c>
      <c r="AIZ14" s="1">
        <v>14</v>
      </c>
      <c r="AJA14" s="120">
        <f t="shared" si="600"/>
        <v>4236</v>
      </c>
      <c r="AJB14" s="124">
        <v>11.8</v>
      </c>
      <c r="AJC14" s="200">
        <v>2855</v>
      </c>
      <c r="AJD14" s="263">
        <v>14.3</v>
      </c>
      <c r="AJE14" s="1">
        <v>1225</v>
      </c>
      <c r="AJF14" s="263">
        <v>8.5</v>
      </c>
      <c r="AJG14" s="1">
        <v>13</v>
      </c>
      <c r="AJH14" s="120">
        <f t="shared" si="601"/>
        <v>4093</v>
      </c>
      <c r="AJI14" s="124">
        <v>11.8</v>
      </c>
      <c r="AJJ14" s="1">
        <v>2833</v>
      </c>
      <c r="AJK14" s="263">
        <v>14.3</v>
      </c>
      <c r="AJL14" s="1">
        <v>1216</v>
      </c>
      <c r="AJM14" s="263">
        <v>8.5</v>
      </c>
      <c r="AJN14" s="1">
        <v>13</v>
      </c>
      <c r="AJO14" s="120">
        <f t="shared" si="602"/>
        <v>4062</v>
      </c>
      <c r="AJP14" s="124">
        <v>11.8</v>
      </c>
      <c r="AJQ14" s="1">
        <v>2811</v>
      </c>
      <c r="AJR14" s="263">
        <v>14.3</v>
      </c>
      <c r="AJS14" s="1">
        <v>1205</v>
      </c>
      <c r="AJT14" s="263">
        <v>8.5</v>
      </c>
      <c r="AJU14" s="1">
        <v>12</v>
      </c>
      <c r="AJV14" s="120">
        <f t="shared" si="603"/>
        <v>4028</v>
      </c>
      <c r="AJW14" s="124">
        <v>11.8</v>
      </c>
      <c r="AJX14" s="1">
        <v>2789</v>
      </c>
      <c r="AJY14" s="263">
        <v>14.3</v>
      </c>
      <c r="AJZ14" s="1">
        <v>1192</v>
      </c>
      <c r="AKA14" s="263">
        <v>8.5</v>
      </c>
      <c r="AKB14" s="1">
        <v>13</v>
      </c>
      <c r="AKC14" s="120">
        <f t="shared" si="604"/>
        <v>3994</v>
      </c>
      <c r="AKD14" s="124">
        <v>11.8</v>
      </c>
      <c r="AKE14" s="1">
        <v>2762</v>
      </c>
      <c r="AKF14" s="263">
        <v>14.3</v>
      </c>
      <c r="AKG14" s="1">
        <v>1175</v>
      </c>
      <c r="AKH14" s="263">
        <v>8.5</v>
      </c>
      <c r="AKI14" s="1">
        <v>13</v>
      </c>
      <c r="AKJ14" s="120">
        <f t="shared" si="605"/>
        <v>3950</v>
      </c>
      <c r="AKK14" s="124">
        <v>11.8</v>
      </c>
      <c r="AKL14" s="1">
        <v>2751</v>
      </c>
      <c r="AKM14" s="263">
        <v>14.3</v>
      </c>
      <c r="AKN14" s="1">
        <v>1170</v>
      </c>
      <c r="AKO14" s="263">
        <v>8.5</v>
      </c>
      <c r="AKP14" s="1">
        <v>12</v>
      </c>
      <c r="AKQ14" s="120">
        <f t="shared" si="606"/>
        <v>3933</v>
      </c>
      <c r="AKR14" s="124">
        <v>11.8</v>
      </c>
      <c r="AKS14" s="1">
        <v>2734</v>
      </c>
      <c r="AKT14" s="263">
        <v>14.3</v>
      </c>
      <c r="AKU14" s="1">
        <v>1164</v>
      </c>
      <c r="AKV14" s="263">
        <v>8.5</v>
      </c>
      <c r="AKW14" s="1">
        <v>11</v>
      </c>
      <c r="AKX14" s="120">
        <f t="shared" si="607"/>
        <v>3909</v>
      </c>
      <c r="AKY14" s="124">
        <v>11.8</v>
      </c>
      <c r="AKZ14" s="200">
        <v>2687</v>
      </c>
      <c r="ALA14" s="263">
        <v>14.3</v>
      </c>
      <c r="ALB14" s="1">
        <v>1143</v>
      </c>
      <c r="ALC14" s="263">
        <v>8.5</v>
      </c>
      <c r="ALD14" s="1">
        <v>11</v>
      </c>
      <c r="ALE14" s="120">
        <f t="shared" si="608"/>
        <v>3841</v>
      </c>
      <c r="ALF14" s="124">
        <v>11.8</v>
      </c>
      <c r="ALG14" s="1">
        <v>2659</v>
      </c>
      <c r="ALH14" s="263">
        <v>14.3</v>
      </c>
      <c r="ALI14" s="1">
        <v>1128</v>
      </c>
      <c r="ALJ14" s="263">
        <v>8.5</v>
      </c>
      <c r="ALK14" s="1">
        <v>11</v>
      </c>
      <c r="ALL14" s="120">
        <f t="shared" si="609"/>
        <v>3798</v>
      </c>
      <c r="ALM14" s="124">
        <v>11.8</v>
      </c>
      <c r="ALN14" s="1">
        <v>2656</v>
      </c>
      <c r="ALO14" s="263">
        <v>14.3</v>
      </c>
      <c r="ALP14" s="1">
        <v>1122</v>
      </c>
      <c r="ALQ14" s="263">
        <v>8.5</v>
      </c>
      <c r="ALR14" s="1">
        <v>11</v>
      </c>
      <c r="ALS14" s="120">
        <f t="shared" si="610"/>
        <v>3789</v>
      </c>
      <c r="ALT14" s="124">
        <v>11.8</v>
      </c>
      <c r="ALU14" s="1">
        <v>2602</v>
      </c>
      <c r="ALV14" s="263">
        <v>14.3</v>
      </c>
      <c r="ALW14" s="1">
        <v>1105</v>
      </c>
      <c r="ALX14" s="263">
        <v>8.5</v>
      </c>
      <c r="ALY14" s="1">
        <v>9</v>
      </c>
      <c r="ALZ14" s="120">
        <f t="shared" si="611"/>
        <v>3716</v>
      </c>
      <c r="AMA14" s="124">
        <v>11.8</v>
      </c>
      <c r="AMB14" s="1">
        <v>2590</v>
      </c>
      <c r="AMC14" s="263">
        <v>14.3</v>
      </c>
      <c r="AMD14" s="1">
        <v>1088</v>
      </c>
      <c r="AME14" s="263">
        <v>8.5</v>
      </c>
      <c r="AMF14" s="1">
        <v>9</v>
      </c>
      <c r="AMG14" s="120">
        <f t="shared" si="612"/>
        <v>3687</v>
      </c>
      <c r="AMH14" s="124">
        <v>11.8</v>
      </c>
      <c r="AMI14" s="1">
        <v>2573</v>
      </c>
      <c r="AMJ14" s="263">
        <v>14.3</v>
      </c>
      <c r="AMK14" s="1">
        <v>1084</v>
      </c>
      <c r="AML14" s="263">
        <v>8.5</v>
      </c>
      <c r="AMM14" s="1">
        <v>9</v>
      </c>
      <c r="AMN14" s="120">
        <f t="shared" si="613"/>
        <v>3666</v>
      </c>
      <c r="AMO14" s="124">
        <v>11.8</v>
      </c>
      <c r="AMP14" s="1">
        <v>2557</v>
      </c>
      <c r="AMQ14" s="263">
        <v>14.3</v>
      </c>
      <c r="AMR14" s="1">
        <v>1071</v>
      </c>
      <c r="AMS14" s="263">
        <v>8.5</v>
      </c>
      <c r="AMT14" s="1">
        <v>10</v>
      </c>
      <c r="AMU14" s="120">
        <f t="shared" si="614"/>
        <v>3638</v>
      </c>
      <c r="AMV14" s="124">
        <v>11.8</v>
      </c>
      <c r="AMW14" s="200">
        <v>2529</v>
      </c>
      <c r="AMX14" s="263">
        <v>14.3</v>
      </c>
      <c r="AMY14" s="1">
        <v>1065</v>
      </c>
      <c r="AMZ14" s="263">
        <v>8.5</v>
      </c>
      <c r="ANA14" s="1">
        <v>9</v>
      </c>
      <c r="ANB14" s="120">
        <f t="shared" si="615"/>
        <v>3603</v>
      </c>
      <c r="ANC14" s="124">
        <v>11.8</v>
      </c>
      <c r="AND14" s="1">
        <v>2502</v>
      </c>
      <c r="ANE14" s="263">
        <v>14.3</v>
      </c>
      <c r="ANF14" s="1">
        <v>1052</v>
      </c>
      <c r="ANG14" s="263">
        <v>8.5</v>
      </c>
      <c r="ANH14" s="1">
        <v>9</v>
      </c>
      <c r="ANI14" s="120">
        <f t="shared" si="616"/>
        <v>3563</v>
      </c>
      <c r="ANJ14" s="124">
        <v>11.8</v>
      </c>
      <c r="ANK14" s="1">
        <v>2482</v>
      </c>
      <c r="ANL14" s="263">
        <v>14.3</v>
      </c>
      <c r="ANM14" s="1">
        <v>1036</v>
      </c>
      <c r="ANN14" s="263">
        <v>8.5</v>
      </c>
      <c r="ANO14" s="1">
        <v>9</v>
      </c>
      <c r="ANP14" s="120">
        <f t="shared" si="617"/>
        <v>3527</v>
      </c>
      <c r="ANQ14" s="124">
        <v>11.8</v>
      </c>
      <c r="ANR14" s="1">
        <v>2455</v>
      </c>
      <c r="ANS14" s="263">
        <v>14.3</v>
      </c>
      <c r="ANT14" s="1">
        <v>1024</v>
      </c>
      <c r="ANU14" s="263">
        <v>8.5</v>
      </c>
      <c r="ANV14" s="1">
        <v>8</v>
      </c>
      <c r="ANW14" s="120">
        <f t="shared" si="618"/>
        <v>3487</v>
      </c>
      <c r="ANX14" s="124">
        <v>11.8</v>
      </c>
      <c r="ANY14" s="1">
        <v>2425</v>
      </c>
      <c r="ANZ14" s="263">
        <v>14.3</v>
      </c>
      <c r="AOA14" s="1">
        <v>1011</v>
      </c>
      <c r="AOB14" s="263">
        <v>8.5</v>
      </c>
      <c r="AOC14" s="1">
        <v>8</v>
      </c>
      <c r="AOD14" s="120">
        <f t="shared" si="619"/>
        <v>3444</v>
      </c>
      <c r="AOE14" s="124">
        <v>11.8</v>
      </c>
      <c r="AOF14" s="1">
        <v>2405</v>
      </c>
      <c r="AOG14" s="263">
        <v>14.3</v>
      </c>
      <c r="AOH14" s="1">
        <v>1002</v>
      </c>
      <c r="AOI14" s="263">
        <v>8.5</v>
      </c>
      <c r="AOJ14" s="1">
        <v>8</v>
      </c>
      <c r="AOK14" s="120">
        <f t="shared" si="620"/>
        <v>3415</v>
      </c>
      <c r="AOL14" s="124">
        <v>11.8</v>
      </c>
      <c r="AOM14" s="1">
        <v>2372</v>
      </c>
      <c r="AON14" s="263">
        <v>14.3</v>
      </c>
      <c r="AOO14" s="1">
        <v>996</v>
      </c>
      <c r="AOP14" s="263">
        <v>8.5</v>
      </c>
      <c r="AOQ14" s="1">
        <v>8</v>
      </c>
      <c r="AOR14" s="120">
        <f t="shared" si="621"/>
        <v>3376</v>
      </c>
      <c r="AOS14" s="124">
        <v>11.8</v>
      </c>
      <c r="AOT14" s="200">
        <v>2256</v>
      </c>
      <c r="AOU14" s="263">
        <v>14.3</v>
      </c>
      <c r="AOV14" s="208">
        <v>951</v>
      </c>
      <c r="AOW14" s="263">
        <v>8.5</v>
      </c>
      <c r="AOX14" s="208">
        <v>9</v>
      </c>
      <c r="AOY14" s="120">
        <f t="shared" si="622"/>
        <v>3216</v>
      </c>
      <c r="AOZ14" s="124">
        <v>11.8</v>
      </c>
      <c r="APA14" s="1">
        <v>2236</v>
      </c>
      <c r="APB14" s="255">
        <v>14.3</v>
      </c>
      <c r="APC14" s="1">
        <v>937</v>
      </c>
      <c r="APD14" s="255">
        <v>8.5</v>
      </c>
      <c r="APE14" s="1">
        <v>8</v>
      </c>
      <c r="APF14" s="120">
        <f t="shared" si="623"/>
        <v>3181</v>
      </c>
      <c r="APG14" s="124">
        <v>11.8</v>
      </c>
      <c r="APH14" s="1">
        <v>2211</v>
      </c>
      <c r="API14" s="255">
        <v>14.3</v>
      </c>
      <c r="APJ14" s="1">
        <v>926</v>
      </c>
      <c r="APK14" s="255">
        <v>8.5</v>
      </c>
      <c r="APL14" s="1">
        <v>8</v>
      </c>
      <c r="APM14" s="120">
        <f t="shared" si="624"/>
        <v>3145</v>
      </c>
      <c r="APN14" s="124">
        <v>11.8</v>
      </c>
      <c r="APO14" s="1">
        <v>2186</v>
      </c>
      <c r="APP14" s="255">
        <v>14.3</v>
      </c>
      <c r="APQ14" s="1">
        <v>914</v>
      </c>
      <c r="APR14" s="255">
        <v>8.5</v>
      </c>
      <c r="APS14" s="1">
        <v>7</v>
      </c>
      <c r="APT14" s="120">
        <f t="shared" si="625"/>
        <v>3107</v>
      </c>
      <c r="APU14" s="124">
        <v>11.8</v>
      </c>
      <c r="APV14" s="1">
        <v>2155</v>
      </c>
      <c r="APW14" s="255">
        <v>14.3</v>
      </c>
      <c r="APX14" s="1">
        <v>898</v>
      </c>
      <c r="APY14" s="255">
        <v>8.5</v>
      </c>
      <c r="APZ14" s="1">
        <v>7</v>
      </c>
      <c r="AQA14" s="120">
        <f t="shared" si="626"/>
        <v>3060</v>
      </c>
      <c r="AQB14" s="124">
        <v>11.8</v>
      </c>
      <c r="AQC14" s="1">
        <v>2143</v>
      </c>
      <c r="AQD14" s="255">
        <v>14.3</v>
      </c>
      <c r="AQE14" s="1">
        <v>891</v>
      </c>
      <c r="AQF14" s="255">
        <v>8.5</v>
      </c>
      <c r="AQG14" s="1">
        <v>7</v>
      </c>
      <c r="AQH14" s="120">
        <f t="shared" si="627"/>
        <v>3041</v>
      </c>
      <c r="AQI14" s="124">
        <v>11.8</v>
      </c>
      <c r="AQJ14" s="1">
        <v>2122</v>
      </c>
      <c r="AQK14" s="255">
        <v>14.3</v>
      </c>
      <c r="AQL14" s="1">
        <v>881</v>
      </c>
      <c r="AQM14" s="255">
        <v>8.5</v>
      </c>
      <c r="AQN14" s="1">
        <v>7</v>
      </c>
      <c r="AQO14" s="120">
        <f t="shared" si="628"/>
        <v>3010</v>
      </c>
      <c r="AQP14" s="124">
        <v>11.8</v>
      </c>
      <c r="AQQ14" s="200">
        <v>2103</v>
      </c>
      <c r="AQR14" s="255">
        <v>14.3</v>
      </c>
      <c r="AQS14" s="1">
        <v>871</v>
      </c>
      <c r="AQT14" s="255">
        <v>8.5</v>
      </c>
      <c r="AQU14" s="1">
        <v>7</v>
      </c>
      <c r="AQV14" s="120">
        <f t="shared" si="629"/>
        <v>2981</v>
      </c>
      <c r="AQW14" s="124">
        <v>11.8</v>
      </c>
      <c r="AQX14" s="200">
        <v>2089</v>
      </c>
      <c r="AQY14" s="255">
        <v>14.3</v>
      </c>
      <c r="AQZ14" s="1">
        <v>862</v>
      </c>
      <c r="ARA14" s="255">
        <v>8.5</v>
      </c>
      <c r="ARB14" s="1">
        <v>7</v>
      </c>
      <c r="ARC14" s="120">
        <f t="shared" si="630"/>
        <v>2958</v>
      </c>
      <c r="ARD14" s="124">
        <v>11.8</v>
      </c>
      <c r="ARE14" s="1">
        <v>2071</v>
      </c>
      <c r="ARF14" s="255">
        <v>14.3</v>
      </c>
      <c r="ARG14" s="1">
        <v>853</v>
      </c>
      <c r="ARH14" s="255">
        <v>8.5</v>
      </c>
      <c r="ARI14" s="1">
        <v>7</v>
      </c>
      <c r="ARJ14" s="120">
        <f t="shared" si="631"/>
        <v>2931</v>
      </c>
      <c r="ARK14" s="124">
        <v>11.8</v>
      </c>
      <c r="ARL14" s="1">
        <v>2049</v>
      </c>
      <c r="ARM14" s="255">
        <v>14.3</v>
      </c>
      <c r="ARN14" s="1">
        <v>842</v>
      </c>
      <c r="ARO14" s="255">
        <v>8.5</v>
      </c>
      <c r="ARP14" s="1">
        <v>7</v>
      </c>
      <c r="ARQ14" s="120">
        <f t="shared" si="632"/>
        <v>2898</v>
      </c>
      <c r="ARR14" s="124">
        <v>11.8</v>
      </c>
      <c r="ARS14" s="1">
        <v>2022</v>
      </c>
      <c r="ART14" s="255">
        <v>14.3</v>
      </c>
      <c r="ARU14" s="1">
        <v>835</v>
      </c>
      <c r="ARV14" s="255">
        <v>8.5</v>
      </c>
      <c r="ARW14" s="1">
        <v>6</v>
      </c>
      <c r="ARX14" s="120">
        <f t="shared" si="633"/>
        <v>2863</v>
      </c>
      <c r="ARY14" s="124">
        <v>11.8</v>
      </c>
      <c r="ARZ14" s="200">
        <v>2007</v>
      </c>
      <c r="ASA14" s="255">
        <v>14.3</v>
      </c>
      <c r="ASB14" s="1">
        <v>831</v>
      </c>
      <c r="ASC14" s="255">
        <v>8.5</v>
      </c>
      <c r="ASD14" s="1">
        <v>6</v>
      </c>
      <c r="ASE14" s="120">
        <f t="shared" si="634"/>
        <v>2844</v>
      </c>
      <c r="ASF14" s="124">
        <v>11.8</v>
      </c>
      <c r="ASG14" s="200">
        <v>1994</v>
      </c>
      <c r="ASH14" s="255">
        <v>14.3</v>
      </c>
      <c r="ASI14" s="1">
        <v>829</v>
      </c>
      <c r="ASJ14" s="255">
        <v>8.5</v>
      </c>
      <c r="ASK14" s="1">
        <v>6</v>
      </c>
      <c r="ASL14" s="120">
        <f t="shared" si="635"/>
        <v>2829</v>
      </c>
      <c r="ASM14" s="124">
        <v>11.8</v>
      </c>
      <c r="ASN14" s="200">
        <v>1979</v>
      </c>
      <c r="ASO14" s="255">
        <v>14.3</v>
      </c>
      <c r="ASP14" s="1">
        <v>827</v>
      </c>
      <c r="ASQ14" s="255">
        <v>8.5</v>
      </c>
      <c r="ASR14" s="1">
        <v>6</v>
      </c>
      <c r="ASS14" s="120">
        <f t="shared" si="636"/>
        <v>2812</v>
      </c>
      <c r="AST14" s="124">
        <v>11.8</v>
      </c>
      <c r="ASU14" s="1">
        <v>1963</v>
      </c>
      <c r="ASV14" s="255">
        <v>14.3</v>
      </c>
      <c r="ASW14" s="1">
        <v>819</v>
      </c>
      <c r="ASX14" s="255">
        <v>8.5</v>
      </c>
      <c r="ASY14" s="1">
        <v>6</v>
      </c>
      <c r="ASZ14" s="120">
        <f t="shared" si="637"/>
        <v>2788</v>
      </c>
      <c r="ATA14" s="124">
        <v>11.8</v>
      </c>
      <c r="ATB14" s="1">
        <v>1950</v>
      </c>
      <c r="ATC14" s="255">
        <v>14.3</v>
      </c>
      <c r="ATD14" s="1">
        <v>808</v>
      </c>
      <c r="ATE14" s="255">
        <v>8.5</v>
      </c>
      <c r="ATF14" s="1">
        <v>6</v>
      </c>
      <c r="ATG14" s="120">
        <f t="shared" si="638"/>
        <v>2764</v>
      </c>
      <c r="ATH14" s="124">
        <v>11.8</v>
      </c>
      <c r="ATI14" s="1">
        <v>1933</v>
      </c>
      <c r="ATJ14" s="255">
        <v>14.3</v>
      </c>
      <c r="ATK14" s="1">
        <v>808</v>
      </c>
      <c r="ATL14" s="255">
        <v>8.5</v>
      </c>
      <c r="ATM14" s="1">
        <v>6</v>
      </c>
      <c r="ATN14" s="120">
        <f t="shared" si="639"/>
        <v>2747</v>
      </c>
      <c r="ATO14" s="124">
        <v>11.8</v>
      </c>
      <c r="ATP14" s="1">
        <v>1918</v>
      </c>
      <c r="ATQ14" s="255">
        <v>14.3</v>
      </c>
      <c r="ATR14" s="1">
        <v>804</v>
      </c>
      <c r="ATS14" s="255">
        <v>8.5</v>
      </c>
      <c r="ATT14" s="1">
        <v>6</v>
      </c>
      <c r="ATU14" s="120">
        <f t="shared" si="640"/>
        <v>2728</v>
      </c>
      <c r="ATV14" s="124">
        <v>11.8</v>
      </c>
      <c r="ATW14" s="1">
        <v>1910</v>
      </c>
      <c r="ATX14" s="255">
        <v>14.3</v>
      </c>
      <c r="ATY14" s="1">
        <v>800</v>
      </c>
      <c r="ATZ14" s="255">
        <v>8.5</v>
      </c>
      <c r="AUA14" s="1">
        <v>6</v>
      </c>
      <c r="AUB14" s="120">
        <f t="shared" si="641"/>
        <v>2716</v>
      </c>
      <c r="AUC14" s="124">
        <v>11.8</v>
      </c>
      <c r="AUD14" s="1">
        <v>1897</v>
      </c>
      <c r="AUE14" s="255">
        <v>14.3</v>
      </c>
      <c r="AUF14" s="1">
        <v>796</v>
      </c>
      <c r="AUG14" s="255">
        <v>8.5</v>
      </c>
      <c r="AUH14" s="1">
        <v>6</v>
      </c>
      <c r="AUI14" s="120">
        <f t="shared" si="642"/>
        <v>2699</v>
      </c>
      <c r="AUJ14" s="124">
        <v>11.8</v>
      </c>
      <c r="AUK14" s="200">
        <v>1886</v>
      </c>
      <c r="AUL14" s="255">
        <v>14.3</v>
      </c>
      <c r="AUM14" s="1">
        <v>791</v>
      </c>
      <c r="AUN14" s="255">
        <v>8.5</v>
      </c>
      <c r="AUO14" s="1">
        <v>6</v>
      </c>
      <c r="AUP14" s="120">
        <f t="shared" si="643"/>
        <v>2683</v>
      </c>
      <c r="AUQ14" s="124">
        <v>11.8</v>
      </c>
      <c r="AUR14" s="1">
        <v>1875</v>
      </c>
      <c r="AUS14" s="255">
        <v>14.3</v>
      </c>
      <c r="AUT14" s="1">
        <v>789</v>
      </c>
      <c r="AUU14" s="255">
        <v>8.5</v>
      </c>
      <c r="AUV14" s="1">
        <v>6</v>
      </c>
      <c r="AUW14" s="120">
        <f t="shared" si="644"/>
        <v>2670</v>
      </c>
      <c r="AUX14" s="124">
        <v>11.8</v>
      </c>
      <c r="AUY14" s="1">
        <v>1867</v>
      </c>
      <c r="AUZ14" s="255">
        <v>14.3</v>
      </c>
      <c r="AVA14" s="1">
        <v>784</v>
      </c>
      <c r="AVB14" s="255">
        <v>8.5</v>
      </c>
      <c r="AVC14" s="1">
        <v>6</v>
      </c>
      <c r="AVD14" s="120">
        <f t="shared" si="645"/>
        <v>2657</v>
      </c>
      <c r="AVE14" s="124">
        <v>11.8</v>
      </c>
      <c r="AVF14" s="1">
        <v>1860</v>
      </c>
      <c r="AVG14" s="255">
        <v>14.3</v>
      </c>
      <c r="AVH14" s="1">
        <v>780</v>
      </c>
      <c r="AVI14" s="255">
        <v>8.5</v>
      </c>
      <c r="AVJ14" s="1">
        <v>5</v>
      </c>
      <c r="AVK14" s="120">
        <f t="shared" si="646"/>
        <v>2645</v>
      </c>
      <c r="AVL14" s="124">
        <v>11.8</v>
      </c>
      <c r="AVM14" s="1">
        <v>1851</v>
      </c>
      <c r="AVN14" s="255">
        <v>14.3</v>
      </c>
      <c r="AVO14" s="1">
        <v>777</v>
      </c>
      <c r="AVP14" s="255">
        <v>8.5</v>
      </c>
      <c r="AVQ14" s="1">
        <v>5</v>
      </c>
      <c r="AVR14" s="120">
        <f t="shared" si="647"/>
        <v>2633</v>
      </c>
      <c r="AVS14" s="124">
        <v>11.8</v>
      </c>
      <c r="AVT14" s="1">
        <v>1848</v>
      </c>
      <c r="AVU14" s="255">
        <v>14.3</v>
      </c>
      <c r="AVV14" s="1">
        <v>774</v>
      </c>
      <c r="AVW14" s="255">
        <v>8.5</v>
      </c>
      <c r="AVX14" s="1">
        <v>5</v>
      </c>
      <c r="AVY14" s="120">
        <f t="shared" si="648"/>
        <v>2627</v>
      </c>
      <c r="AVZ14" s="124">
        <v>11.8</v>
      </c>
      <c r="AWA14" s="1">
        <v>1845</v>
      </c>
      <c r="AWB14" s="255">
        <v>14.3</v>
      </c>
      <c r="AWC14" s="1">
        <v>771</v>
      </c>
      <c r="AWD14" s="255">
        <v>8.5</v>
      </c>
      <c r="AWE14" s="1">
        <v>5</v>
      </c>
      <c r="AWF14" s="120">
        <f t="shared" si="649"/>
        <v>2621</v>
      </c>
      <c r="AWG14" s="124">
        <v>11.8</v>
      </c>
      <c r="AWH14" s="200">
        <v>1833</v>
      </c>
      <c r="AWI14" s="255">
        <v>14.3</v>
      </c>
      <c r="AWJ14" s="1">
        <v>767</v>
      </c>
      <c r="AWK14" s="255">
        <v>8.5</v>
      </c>
      <c r="AWL14" s="1">
        <v>5</v>
      </c>
      <c r="AWM14" s="120">
        <f t="shared" si="650"/>
        <v>2605</v>
      </c>
      <c r="AWN14" s="124">
        <v>11.8</v>
      </c>
      <c r="AWO14" s="1">
        <v>1828</v>
      </c>
      <c r="AWP14" s="255">
        <v>14.3</v>
      </c>
      <c r="AWQ14" s="1">
        <v>764</v>
      </c>
      <c r="AWR14" s="255">
        <v>8.5</v>
      </c>
      <c r="AWS14" s="1">
        <v>5</v>
      </c>
      <c r="AWT14" s="120">
        <f t="shared" si="651"/>
        <v>2597</v>
      </c>
      <c r="AWU14" s="124">
        <v>11.8</v>
      </c>
      <c r="AWV14" s="1">
        <v>1819</v>
      </c>
      <c r="AWW14" s="255">
        <v>14.3</v>
      </c>
      <c r="AWX14" s="1">
        <v>762</v>
      </c>
      <c r="AWY14" s="255">
        <v>8.5</v>
      </c>
      <c r="AWZ14" s="1">
        <v>5</v>
      </c>
      <c r="AXA14" s="120">
        <f t="shared" si="652"/>
        <v>2586</v>
      </c>
      <c r="AXB14" s="124">
        <v>11.8</v>
      </c>
      <c r="AXC14" s="1">
        <v>1813</v>
      </c>
      <c r="AXD14" s="255">
        <v>14.3</v>
      </c>
      <c r="AXE14" s="1">
        <v>760</v>
      </c>
      <c r="AXF14" s="255">
        <v>8.5</v>
      </c>
      <c r="AXG14" s="1">
        <v>5</v>
      </c>
      <c r="AXH14" s="120">
        <f t="shared" si="653"/>
        <v>2578</v>
      </c>
      <c r="AXI14" s="124">
        <v>11.8</v>
      </c>
      <c r="AXJ14" s="1">
        <v>1809</v>
      </c>
      <c r="AXK14" s="255">
        <v>14.3</v>
      </c>
      <c r="AXL14" s="1">
        <v>755</v>
      </c>
      <c r="AXM14" s="255">
        <v>8.5</v>
      </c>
      <c r="AXN14" s="1">
        <v>5</v>
      </c>
      <c r="AXO14" s="120">
        <f t="shared" si="654"/>
        <v>2569</v>
      </c>
      <c r="AXP14" s="124">
        <v>11.8</v>
      </c>
      <c r="AXQ14" s="1">
        <v>1808</v>
      </c>
      <c r="AXR14" s="255">
        <v>14.3</v>
      </c>
      <c r="AXS14" s="1">
        <v>755</v>
      </c>
      <c r="AXT14" s="255">
        <v>8.5</v>
      </c>
      <c r="AXU14" s="1">
        <v>5</v>
      </c>
      <c r="AXV14" s="120">
        <f t="shared" si="655"/>
        <v>2568</v>
      </c>
      <c r="AXW14" s="124">
        <v>11.8</v>
      </c>
      <c r="AXX14" s="1">
        <v>1804</v>
      </c>
      <c r="AXY14" s="116">
        <f t="shared" si="4"/>
        <v>14.22376409366869</v>
      </c>
      <c r="AXZ14" s="1">
        <v>751</v>
      </c>
      <c r="AYA14" s="116">
        <f t="shared" si="5"/>
        <v>8.4325174039973056</v>
      </c>
      <c r="AYB14" s="1">
        <v>5</v>
      </c>
      <c r="AYC14" s="120">
        <f t="shared" si="6"/>
        <v>2560</v>
      </c>
      <c r="AYD14" s="121">
        <f t="shared" si="7"/>
        <v>11.811386915197932</v>
      </c>
      <c r="AYE14" s="200">
        <v>1803</v>
      </c>
      <c r="AYF14" s="116">
        <f t="shared" si="8"/>
        <v>14.263112095562061</v>
      </c>
      <c r="AYG14" s="1">
        <v>751</v>
      </c>
      <c r="AYH14" s="116">
        <f t="shared" si="9"/>
        <v>8.4524479459763651</v>
      </c>
      <c r="AYI14" s="1">
        <v>5</v>
      </c>
      <c r="AYJ14" s="120">
        <f t="shared" si="10"/>
        <v>2559</v>
      </c>
      <c r="AYK14" s="121">
        <f t="shared" si="11"/>
        <v>11.841191985562908</v>
      </c>
      <c r="AYL14" s="1">
        <v>1795</v>
      </c>
      <c r="AYM14" s="116">
        <f t="shared" si="12"/>
        <v>14.250555731978407</v>
      </c>
      <c r="AYN14" s="1">
        <v>749</v>
      </c>
      <c r="AYO14" s="116">
        <f t="shared" si="13"/>
        <v>8.4584980237154141</v>
      </c>
      <c r="AYP14" s="1">
        <v>5</v>
      </c>
      <c r="AYQ14" s="120">
        <f t="shared" si="14"/>
        <v>2549</v>
      </c>
      <c r="AYR14" s="121">
        <f t="shared" si="15"/>
        <v>11.835995542347696</v>
      </c>
      <c r="AYS14" s="1">
        <v>1789</v>
      </c>
      <c r="AYT14" s="116">
        <f t="shared" si="16"/>
        <v>14.259524948190657</v>
      </c>
      <c r="AYU14" s="1">
        <v>746</v>
      </c>
      <c r="AYV14" s="116">
        <f t="shared" si="17"/>
        <v>8.4532577903682729</v>
      </c>
      <c r="AYW14" s="1">
        <v>5</v>
      </c>
      <c r="AYX14" s="120">
        <f t="shared" si="18"/>
        <v>2540</v>
      </c>
      <c r="AYY14" s="121">
        <f t="shared" si="19"/>
        <v>11.838180462341537</v>
      </c>
      <c r="AYZ14" s="1">
        <v>1789</v>
      </c>
      <c r="AZA14" s="116">
        <f t="shared" si="20"/>
        <v>14.297130983776874</v>
      </c>
      <c r="AZB14" s="1">
        <v>741</v>
      </c>
      <c r="AZC14" s="116">
        <f t="shared" si="21"/>
        <v>8.4223687201636732</v>
      </c>
      <c r="AZD14" s="1">
        <v>5</v>
      </c>
      <c r="AZE14" s="120">
        <f t="shared" si="22"/>
        <v>2535</v>
      </c>
      <c r="AZF14" s="121">
        <f t="shared" si="23"/>
        <v>11.848562748305678</v>
      </c>
      <c r="AZG14" s="1">
        <v>1780</v>
      </c>
      <c r="AZH14" s="116">
        <f t="shared" si="24"/>
        <v>14.273113623606767</v>
      </c>
      <c r="AZI14" s="1">
        <v>739</v>
      </c>
      <c r="AZJ14" s="116">
        <f t="shared" si="25"/>
        <v>8.4245326037391699</v>
      </c>
      <c r="AZK14" s="1">
        <v>5</v>
      </c>
      <c r="AZL14" s="120">
        <f t="shared" si="26"/>
        <v>2524</v>
      </c>
      <c r="AZM14" s="121">
        <f t="shared" si="27"/>
        <v>11.835318390696802</v>
      </c>
      <c r="AZN14" s="1">
        <v>1779</v>
      </c>
      <c r="AZO14" s="116">
        <f t="shared" si="28"/>
        <v>14.278834577413917</v>
      </c>
      <c r="AZP14" s="1">
        <v>738</v>
      </c>
      <c r="AZQ14" s="116">
        <f t="shared" si="29"/>
        <v>8.4294688749286131</v>
      </c>
      <c r="AZR14" s="1">
        <v>5</v>
      </c>
      <c r="AZS14" s="120">
        <f t="shared" si="30"/>
        <v>2522</v>
      </c>
      <c r="AZT14" s="121">
        <f t="shared" si="31"/>
        <v>11.842599549211119</v>
      </c>
      <c r="AZU14" s="1">
        <v>1777</v>
      </c>
      <c r="AZV14" s="116">
        <f t="shared" si="32"/>
        <v>14.29260838092174</v>
      </c>
      <c r="AZW14" s="1">
        <v>737</v>
      </c>
      <c r="AZX14" s="116">
        <f t="shared" si="33"/>
        <v>8.4353897218724967</v>
      </c>
      <c r="AZY14" s="1">
        <v>5</v>
      </c>
      <c r="AZZ14" s="120">
        <f t="shared" si="34"/>
        <v>2519</v>
      </c>
      <c r="BAA14" s="121">
        <f t="shared" si="35"/>
        <v>11.852444360796124</v>
      </c>
      <c r="BAB14" s="200">
        <v>1774</v>
      </c>
      <c r="BAC14" s="116">
        <f t="shared" si="36"/>
        <v>14.297227595099935</v>
      </c>
      <c r="BAD14" s="1">
        <v>734</v>
      </c>
      <c r="BAE14" s="116">
        <f t="shared" si="37"/>
        <v>8.4203280945279335</v>
      </c>
      <c r="BAF14" s="1">
        <v>5</v>
      </c>
      <c r="BAG14" s="120">
        <f t="shared" si="38"/>
        <v>2513</v>
      </c>
      <c r="BAH14" s="121">
        <f t="shared" si="39"/>
        <v>11.850419692539846</v>
      </c>
      <c r="BAI14" s="1">
        <v>1772</v>
      </c>
      <c r="BAJ14" s="116">
        <f t="shared" si="40"/>
        <v>14.32382184140328</v>
      </c>
      <c r="BAK14" s="1">
        <v>733</v>
      </c>
      <c r="BAL14" s="116">
        <f t="shared" si="41"/>
        <v>8.4349827387802065</v>
      </c>
      <c r="BAM14" s="1">
        <v>5</v>
      </c>
      <c r="BAN14" s="120">
        <f t="shared" si="42"/>
        <v>2510</v>
      </c>
      <c r="BAO14" s="121">
        <f t="shared" si="43"/>
        <v>11.871541408503997</v>
      </c>
      <c r="BAP14" s="1">
        <v>1769</v>
      </c>
      <c r="BAQ14" s="116">
        <f t="shared" si="44"/>
        <v>14.338980303153118</v>
      </c>
      <c r="BAR14" s="1">
        <v>731</v>
      </c>
      <c r="BAS14" s="116">
        <f t="shared" si="45"/>
        <v>8.4401339337258978</v>
      </c>
      <c r="BAT14" s="1">
        <v>5</v>
      </c>
      <c r="BAU14" s="120">
        <f t="shared" si="46"/>
        <v>2505</v>
      </c>
      <c r="BAV14" s="121">
        <f t="shared" si="47"/>
        <v>11.883301707779886</v>
      </c>
      <c r="BAW14" s="1">
        <v>1766</v>
      </c>
      <c r="BAX14" s="116">
        <f t="shared" si="48"/>
        <v>14.354222547346177</v>
      </c>
      <c r="BAY14" s="1">
        <v>729</v>
      </c>
      <c r="BAZ14" s="116">
        <f t="shared" si="49"/>
        <v>8.4394535772169483</v>
      </c>
      <c r="BBA14" s="208">
        <v>5</v>
      </c>
      <c r="BBB14" s="120">
        <f t="shared" si="50"/>
        <v>2500</v>
      </c>
      <c r="BBC14" s="121">
        <f t="shared" si="51"/>
        <v>11.892869035726179</v>
      </c>
      <c r="BBD14" s="1">
        <v>1761</v>
      </c>
      <c r="BBE14" s="116">
        <f t="shared" si="52"/>
        <v>14.369645042839657</v>
      </c>
      <c r="BBF14" s="1">
        <v>728</v>
      </c>
      <c r="BBG14" s="116">
        <f t="shared" si="53"/>
        <v>8.4592145015105746</v>
      </c>
      <c r="BBH14" s="208">
        <v>5</v>
      </c>
      <c r="BBI14" s="120">
        <f t="shared" si="54"/>
        <v>2494</v>
      </c>
      <c r="BBJ14" s="121">
        <f t="shared" si="55"/>
        <v>11.909650924024641</v>
      </c>
      <c r="BBK14" s="1">
        <v>1757</v>
      </c>
      <c r="BBL14" s="116">
        <f t="shared" si="56"/>
        <v>14.356921065533584</v>
      </c>
      <c r="BBM14" s="1">
        <v>728</v>
      </c>
      <c r="BBN14" s="116">
        <f t="shared" si="57"/>
        <v>8.4690553745928341</v>
      </c>
      <c r="BBO14" s="208">
        <v>5</v>
      </c>
      <c r="BBP14" s="120">
        <f t="shared" si="58"/>
        <v>2490</v>
      </c>
      <c r="BBQ14" s="121">
        <f t="shared" si="59"/>
        <v>11.905900353829971</v>
      </c>
      <c r="BBR14" s="1">
        <v>1754</v>
      </c>
      <c r="BBS14" s="116">
        <f t="shared" si="60"/>
        <v>14.360569837890944</v>
      </c>
      <c r="BBT14" s="1">
        <v>727</v>
      </c>
      <c r="BBU14" s="116">
        <f t="shared" si="61"/>
        <v>8.472206036592473</v>
      </c>
      <c r="BBV14" s="208">
        <v>5</v>
      </c>
      <c r="BBW14" s="120">
        <f t="shared" si="62"/>
        <v>2486</v>
      </c>
      <c r="BBX14" s="121">
        <f t="shared" si="63"/>
        <v>11.908982035928144</v>
      </c>
      <c r="BBY14" s="200">
        <v>1753</v>
      </c>
      <c r="BBZ14" s="116">
        <f t="shared" si="64"/>
        <v>14.392446633825944</v>
      </c>
      <c r="BCA14" s="208">
        <v>726</v>
      </c>
      <c r="BCB14" s="116">
        <f t="shared" si="65"/>
        <v>8.4813084112149539</v>
      </c>
      <c r="BCC14" s="208">
        <v>5</v>
      </c>
      <c r="BCD14" s="120">
        <f t="shared" si="66"/>
        <v>2484</v>
      </c>
      <c r="BCE14" s="121">
        <f t="shared" si="67"/>
        <v>11.930835734870318</v>
      </c>
      <c r="BCF14" s="1">
        <v>1749</v>
      </c>
      <c r="BCG14" s="116">
        <f t="shared" si="68"/>
        <v>14.391508269563072</v>
      </c>
      <c r="BCH14" s="1">
        <v>724</v>
      </c>
      <c r="BCI14" s="116">
        <f t="shared" si="69"/>
        <v>8.480730935925969</v>
      </c>
      <c r="BCJ14" s="1">
        <v>5</v>
      </c>
      <c r="BCK14" s="120">
        <f t="shared" si="70"/>
        <v>2478</v>
      </c>
      <c r="BCL14" s="121">
        <f t="shared" si="71"/>
        <v>11.931243680485339</v>
      </c>
      <c r="BCM14" s="1">
        <v>1747</v>
      </c>
      <c r="BCN14" s="116">
        <f t="shared" si="72"/>
        <v>14.408247422680413</v>
      </c>
      <c r="BCO14" s="1">
        <v>723</v>
      </c>
      <c r="BCP14" s="116">
        <f t="shared" si="73"/>
        <v>8.4839239615113815</v>
      </c>
      <c r="BCQ14" s="1">
        <v>5</v>
      </c>
      <c r="BCR14" s="120">
        <f t="shared" si="74"/>
        <v>2475</v>
      </c>
      <c r="BCS14" s="121">
        <f t="shared" si="75"/>
        <v>11.94152272507961</v>
      </c>
      <c r="BCT14" s="1">
        <v>1743</v>
      </c>
      <c r="BCU14" s="116">
        <f t="shared" si="76"/>
        <v>14.420451724993796</v>
      </c>
      <c r="BCV14" s="1">
        <v>721</v>
      </c>
      <c r="BCW14" s="116">
        <f t="shared" si="77"/>
        <v>8.4883447139157049</v>
      </c>
      <c r="BCX14" s="208">
        <v>5</v>
      </c>
      <c r="BCY14" s="120">
        <f t="shared" si="78"/>
        <v>2469</v>
      </c>
      <c r="BCZ14" s="121">
        <f t="shared" si="79"/>
        <v>11.951207706084515</v>
      </c>
      <c r="BDA14" s="200">
        <v>1739</v>
      </c>
      <c r="BDB14" s="116">
        <f t="shared" si="80"/>
        <v>14.423156672472423</v>
      </c>
      <c r="BDC14" s="208">
        <v>719</v>
      </c>
      <c r="BDD14" s="116">
        <f t="shared" si="81"/>
        <v>8.4877818439381407</v>
      </c>
      <c r="BDE14" s="208">
        <v>5</v>
      </c>
      <c r="BDF14" s="120">
        <f t="shared" si="82"/>
        <v>2463</v>
      </c>
      <c r="BDG14" s="121">
        <f t="shared" si="83"/>
        <v>11.952829273027273</v>
      </c>
      <c r="BDH14" s="1">
        <v>1739</v>
      </c>
      <c r="BDI14" s="116">
        <f t="shared" si="84"/>
        <v>14.431535269709544</v>
      </c>
      <c r="BDJ14" s="1">
        <v>718</v>
      </c>
      <c r="BDK14" s="116">
        <f t="shared" si="85"/>
        <v>8.4799811031061765</v>
      </c>
      <c r="BDL14" s="1">
        <v>5</v>
      </c>
      <c r="BDM14" s="120">
        <f t="shared" si="86"/>
        <v>2462</v>
      </c>
      <c r="BDN14" s="121">
        <f t="shared" si="87"/>
        <v>11.954357853848022</v>
      </c>
      <c r="BDO14" s="1">
        <v>1739</v>
      </c>
      <c r="BDP14" s="116">
        <f t="shared" si="88"/>
        <v>14.44712137575808</v>
      </c>
      <c r="BDQ14" s="1">
        <v>717</v>
      </c>
      <c r="BDR14" s="116">
        <f t="shared" si="89"/>
        <v>8.4801892371377878</v>
      </c>
      <c r="BDS14" s="1">
        <v>5</v>
      </c>
      <c r="BDT14" s="120">
        <f t="shared" si="90"/>
        <v>2461</v>
      </c>
      <c r="BDU14" s="121">
        <f t="shared" si="91"/>
        <v>11.964025279533301</v>
      </c>
      <c r="BDV14" s="1">
        <v>1735</v>
      </c>
      <c r="BDW14" s="116">
        <f t="shared" si="92"/>
        <v>14.472806139472807</v>
      </c>
      <c r="BDX14" s="1">
        <v>713</v>
      </c>
      <c r="BDY14" s="116">
        <f t="shared" si="93"/>
        <v>8.5063230732522079</v>
      </c>
      <c r="BDZ14" s="1">
        <v>5</v>
      </c>
      <c r="BEA14" s="120">
        <f t="shared" si="94"/>
        <v>2453</v>
      </c>
      <c r="BEB14" s="121">
        <f t="shared" si="95"/>
        <v>11.996283255086073</v>
      </c>
      <c r="BEC14" s="1">
        <v>1733</v>
      </c>
      <c r="BED14" s="116">
        <f t="shared" si="96"/>
        <v>14.499665327978581</v>
      </c>
      <c r="BEE14" s="1">
        <v>713</v>
      </c>
      <c r="BEF14" s="116">
        <f t="shared" si="97"/>
        <v>8.5205544933078396</v>
      </c>
      <c r="BEG14" s="1">
        <v>5</v>
      </c>
      <c r="BEH14" s="120">
        <f t="shared" si="98"/>
        <v>2451</v>
      </c>
      <c r="BEI14" s="121">
        <f t="shared" si="99"/>
        <v>12.015883910187274</v>
      </c>
      <c r="BEJ14" s="1">
        <v>1728</v>
      </c>
      <c r="BEK14" s="116">
        <f t="shared" si="100"/>
        <v>14.492996729011153</v>
      </c>
      <c r="BEL14" s="1">
        <v>713</v>
      </c>
      <c r="BEM14" s="116">
        <f t="shared" si="101"/>
        <v>8.5378996527361988</v>
      </c>
      <c r="BEN14" s="1">
        <v>5</v>
      </c>
      <c r="BEO14" s="120">
        <f t="shared" si="102"/>
        <v>2446</v>
      </c>
      <c r="BEP14" s="121">
        <f t="shared" si="103"/>
        <v>12.018474842767295</v>
      </c>
      <c r="BEQ14" s="1">
        <v>1725</v>
      </c>
      <c r="BER14" s="116">
        <f t="shared" si="104"/>
        <v>14.493362460090742</v>
      </c>
      <c r="BES14" s="1">
        <v>712</v>
      </c>
      <c r="BET14" s="116">
        <f t="shared" si="105"/>
        <v>8.5392180378987774</v>
      </c>
      <c r="BEU14" s="1">
        <v>5</v>
      </c>
      <c r="BEV14" s="120">
        <f t="shared" si="106"/>
        <v>2442</v>
      </c>
      <c r="BEW14" s="121">
        <f t="shared" si="107"/>
        <v>12.019491066594478</v>
      </c>
      <c r="BEX14" s="200">
        <v>1724</v>
      </c>
      <c r="BEY14" s="116">
        <f t="shared" si="108"/>
        <v>14.504459027427224</v>
      </c>
      <c r="BEZ14" s="208">
        <v>712</v>
      </c>
      <c r="BFA14" s="116">
        <f t="shared" si="109"/>
        <v>8.5566638625165243</v>
      </c>
      <c r="BFB14" s="208">
        <v>5</v>
      </c>
      <c r="BFC14" s="120">
        <f t="shared" si="110"/>
        <v>2441</v>
      </c>
      <c r="BFD14" s="121">
        <f t="shared" si="111"/>
        <v>12.034708869496622</v>
      </c>
      <c r="BFE14" s="1">
        <v>1724</v>
      </c>
      <c r="BFF14" s="116">
        <f t="shared" si="112"/>
        <v>14.508120844904484</v>
      </c>
      <c r="BFG14" s="1">
        <v>712</v>
      </c>
      <c r="BFH14" s="116">
        <f t="shared" si="113"/>
        <v>8.5597499398893966</v>
      </c>
      <c r="BFI14" s="1">
        <v>5</v>
      </c>
      <c r="BFJ14" s="120">
        <f t="shared" si="656"/>
        <v>2441</v>
      </c>
      <c r="BFK14" s="121">
        <f t="shared" si="114"/>
        <v>12.038269961039601</v>
      </c>
      <c r="BFL14" s="1">
        <v>1724</v>
      </c>
      <c r="BFM14" s="116">
        <f t="shared" si="115"/>
        <v>14.520340267834584</v>
      </c>
      <c r="BFN14" s="1">
        <v>712</v>
      </c>
      <c r="BFO14" s="116">
        <f t="shared" si="116"/>
        <v>8.5659287776708375</v>
      </c>
      <c r="BFP14" s="1">
        <v>5</v>
      </c>
      <c r="BFQ14" s="120">
        <f t="shared" si="657"/>
        <v>2441</v>
      </c>
      <c r="BFR14" s="121">
        <f t="shared" si="117"/>
        <v>12.04837117472853</v>
      </c>
      <c r="BFS14" s="1">
        <v>1721</v>
      </c>
      <c r="BFT14" s="116">
        <f t="shared" si="118"/>
        <v>14.519530920442081</v>
      </c>
      <c r="BFU14" s="1">
        <v>710</v>
      </c>
      <c r="BFV14" s="116">
        <f t="shared" si="119"/>
        <v>8.560405112129251</v>
      </c>
      <c r="BFW14" s="1">
        <v>5</v>
      </c>
      <c r="BFX14" s="120">
        <f t="shared" si="658"/>
        <v>2436</v>
      </c>
      <c r="BFY14" s="121">
        <f t="shared" si="120"/>
        <v>12.046286222925527</v>
      </c>
      <c r="BFZ14" s="1">
        <v>1719</v>
      </c>
      <c r="BGA14" s="116">
        <f t="shared" si="121"/>
        <v>14.516129032258066</v>
      </c>
      <c r="BGB14" s="1">
        <v>710</v>
      </c>
      <c r="BGC14" s="116">
        <f t="shared" si="122"/>
        <v>8.5676360564739955</v>
      </c>
      <c r="BGD14" s="1">
        <v>5</v>
      </c>
      <c r="BGE14" s="120">
        <f t="shared" si="659"/>
        <v>2434</v>
      </c>
      <c r="BGF14" s="121">
        <f t="shared" si="123"/>
        <v>12.047119382300535</v>
      </c>
      <c r="BGG14" s="1">
        <v>1718</v>
      </c>
      <c r="BGH14" s="116">
        <f t="shared" si="124"/>
        <v>14.524856273249915</v>
      </c>
      <c r="BGI14" s="1">
        <v>709</v>
      </c>
      <c r="BGJ14" s="116">
        <f t="shared" si="125"/>
        <v>8.572119453512272</v>
      </c>
      <c r="BGK14" s="1">
        <v>5</v>
      </c>
      <c r="BGL14" s="120">
        <f t="shared" si="660"/>
        <v>2432</v>
      </c>
      <c r="BGM14" s="121">
        <f t="shared" si="126"/>
        <v>12.055120452067017</v>
      </c>
      <c r="BGN14" s="1">
        <v>1715</v>
      </c>
      <c r="BGO14" s="116">
        <f t="shared" si="127"/>
        <v>14.524051490514905</v>
      </c>
      <c r="BGP14" s="1">
        <v>709</v>
      </c>
      <c r="BGQ14" s="116">
        <f t="shared" si="128"/>
        <v>8.5897746547128655</v>
      </c>
      <c r="BGR14" s="1">
        <v>4</v>
      </c>
      <c r="BGS14" s="120">
        <f t="shared" si="661"/>
        <v>2428</v>
      </c>
      <c r="BGT14" s="121">
        <f t="shared" si="129"/>
        <v>12.058005562177195</v>
      </c>
      <c r="BGU14" s="200">
        <v>1712</v>
      </c>
      <c r="BGV14" s="116">
        <f t="shared" si="130"/>
        <v>14.515855519755808</v>
      </c>
      <c r="BGW14" s="1">
        <v>707</v>
      </c>
      <c r="BGX14" s="116">
        <f t="shared" si="131"/>
        <v>8.5769744025233532</v>
      </c>
      <c r="BGY14" s="1">
        <v>4</v>
      </c>
      <c r="BGZ14" s="120">
        <f t="shared" si="662"/>
        <v>2423</v>
      </c>
      <c r="BHA14" s="121">
        <f t="shared" si="132"/>
        <v>12.048132862612501</v>
      </c>
      <c r="BHB14" s="1">
        <v>1712</v>
      </c>
      <c r="BHC14" s="116">
        <f t="shared" si="133"/>
        <v>14.518317503392131</v>
      </c>
      <c r="BHD14" s="1">
        <v>706</v>
      </c>
      <c r="BHE14" s="116">
        <f t="shared" si="134"/>
        <v>8.5658820674593539</v>
      </c>
      <c r="BHF14" s="1">
        <v>4</v>
      </c>
      <c r="BHG14" s="120">
        <f t="shared" si="663"/>
        <v>2422</v>
      </c>
      <c r="BHH14" s="121">
        <f t="shared" si="135"/>
        <v>12.044957230952855</v>
      </c>
      <c r="BHI14" s="1">
        <v>1710</v>
      </c>
      <c r="BHJ14" s="116">
        <f t="shared" si="136"/>
        <v>14.509970301230377</v>
      </c>
      <c r="BHK14" s="1">
        <v>706</v>
      </c>
      <c r="BHL14" s="116">
        <f t="shared" si="137"/>
        <v>8.571081704504067</v>
      </c>
      <c r="BHM14" s="1">
        <v>4</v>
      </c>
      <c r="BHN14" s="120">
        <f t="shared" si="664"/>
        <v>2420</v>
      </c>
      <c r="BHO14" s="121">
        <f t="shared" si="138"/>
        <v>12.042197452229299</v>
      </c>
      <c r="BHP14" s="1">
        <v>1708</v>
      </c>
      <c r="BHQ14" s="116">
        <f t="shared" si="139"/>
        <v>14.507772020725387</v>
      </c>
      <c r="BHR14" s="1">
        <v>706</v>
      </c>
      <c r="BHS14" s="116">
        <f t="shared" si="140"/>
        <v>8.5762876579203109</v>
      </c>
      <c r="BHT14" s="1">
        <v>4</v>
      </c>
      <c r="BHU14" s="120">
        <f t="shared" si="665"/>
        <v>2418</v>
      </c>
      <c r="BHV14" s="121">
        <f t="shared" si="141"/>
        <v>12.043032174519375</v>
      </c>
      <c r="BHW14" s="1">
        <v>1707</v>
      </c>
      <c r="BHX14" s="116">
        <f t="shared" si="142"/>
        <v>14.514071932658787</v>
      </c>
      <c r="BHY14" s="1">
        <v>706</v>
      </c>
      <c r="BHZ14" s="116">
        <f t="shared" si="143"/>
        <v>8.5846303501945531</v>
      </c>
      <c r="BIA14" s="1">
        <v>4</v>
      </c>
      <c r="BIB14" s="120">
        <f t="shared" si="666"/>
        <v>2417</v>
      </c>
      <c r="BIC14" s="121">
        <f t="shared" si="144"/>
        <v>12.050054840961213</v>
      </c>
      <c r="BID14" s="1">
        <v>1706</v>
      </c>
      <c r="BIE14" s="116">
        <f t="shared" si="145"/>
        <v>14.517913369074972</v>
      </c>
      <c r="BIF14" s="1">
        <v>705</v>
      </c>
      <c r="BIG14" s="116">
        <f t="shared" si="146"/>
        <v>8.5881349738092325</v>
      </c>
      <c r="BIH14" s="1">
        <v>4</v>
      </c>
      <c r="BII14" s="120">
        <f t="shared" si="667"/>
        <v>2415</v>
      </c>
      <c r="BIJ14" s="121">
        <f t="shared" si="147"/>
        <v>12.055109070034444</v>
      </c>
      <c r="BIK14" s="122">
        <v>1704</v>
      </c>
      <c r="BIL14" s="116">
        <f t="shared" si="148"/>
        <v>14.518190338246569</v>
      </c>
      <c r="BIM14" s="119">
        <v>705</v>
      </c>
      <c r="BIN14" s="116">
        <f t="shared" si="149"/>
        <v>8.5933690882496343</v>
      </c>
      <c r="BIO14" s="119">
        <v>4</v>
      </c>
      <c r="BIP14" s="120">
        <f t="shared" si="668"/>
        <v>2413</v>
      </c>
      <c r="BIQ14" s="121">
        <f t="shared" si="150"/>
        <v>12.056560407714601</v>
      </c>
      <c r="BIR14" s="122">
        <v>1703</v>
      </c>
      <c r="BIS14" s="116">
        <f t="shared" si="150"/>
        <v>14.534437142613296</v>
      </c>
      <c r="BIT14" s="119">
        <v>705</v>
      </c>
      <c r="BIU14" s="116">
        <f t="shared" si="151"/>
        <v>8.6017569546120054</v>
      </c>
      <c r="BIV14" s="119">
        <v>4</v>
      </c>
      <c r="BIW14" s="120">
        <f t="shared" si="669"/>
        <v>2412</v>
      </c>
      <c r="BIX14" s="121">
        <f t="shared" si="152"/>
        <v>12.06905178884163</v>
      </c>
      <c r="BIY14" s="122">
        <v>1703</v>
      </c>
      <c r="BIZ14" s="116">
        <f t="shared" si="153"/>
        <v>14.53815946730408</v>
      </c>
      <c r="BJA14" s="119">
        <v>705</v>
      </c>
      <c r="BJB14" s="116">
        <f t="shared" si="154"/>
        <v>8.6028065893837695</v>
      </c>
      <c r="BJC14" s="119">
        <v>4</v>
      </c>
      <c r="BJD14" s="120">
        <f t="shared" si="670"/>
        <v>2412</v>
      </c>
      <c r="BJE14" s="121">
        <f t="shared" si="155"/>
        <v>12.071467894499776</v>
      </c>
      <c r="BJF14" s="122">
        <v>1703</v>
      </c>
      <c r="BJG14" s="116">
        <f t="shared" si="156"/>
        <v>14.543125533731855</v>
      </c>
      <c r="BJH14" s="119">
        <v>705</v>
      </c>
      <c r="BJI14" s="116">
        <f t="shared" si="157"/>
        <v>8.6049066276089334</v>
      </c>
      <c r="BJJ14" s="119">
        <v>4</v>
      </c>
      <c r="BJK14" s="120">
        <f t="shared" si="671"/>
        <v>2412</v>
      </c>
      <c r="BJL14" s="121">
        <f t="shared" si="158"/>
        <v>12.075093867334168</v>
      </c>
      <c r="BJM14" s="122">
        <v>1703</v>
      </c>
      <c r="BJN14" s="116">
        <f t="shared" si="159"/>
        <v>14.554311597299376</v>
      </c>
      <c r="BJO14" s="119">
        <v>705</v>
      </c>
      <c r="BJP14" s="116">
        <f t="shared" si="160"/>
        <v>8.6143695014662764</v>
      </c>
      <c r="BJQ14" s="119">
        <v>4</v>
      </c>
      <c r="BJR14" s="120">
        <f t="shared" si="672"/>
        <v>2412</v>
      </c>
      <c r="BJS14" s="121">
        <f t="shared" si="161"/>
        <v>12.085984867465049</v>
      </c>
      <c r="BJT14" s="122">
        <v>1700</v>
      </c>
      <c r="BJU14" s="116">
        <f t="shared" si="162"/>
        <v>14.543587988707332</v>
      </c>
      <c r="BJV14" s="119">
        <v>704</v>
      </c>
      <c r="BJW14" s="116">
        <f t="shared" si="163"/>
        <v>8.6042532388169146</v>
      </c>
      <c r="BJX14" s="119">
        <v>4</v>
      </c>
      <c r="BJY14" s="120">
        <f t="shared" si="673"/>
        <v>2408</v>
      </c>
      <c r="BJZ14" s="121">
        <f t="shared" si="164"/>
        <v>12.074412074412075</v>
      </c>
      <c r="BKA14" s="122">
        <v>1696</v>
      </c>
      <c r="BKB14" s="116">
        <f t="shared" si="165"/>
        <v>14.525522439191505</v>
      </c>
      <c r="BKC14" s="119">
        <v>704</v>
      </c>
      <c r="BKD14" s="116">
        <f t="shared" si="166"/>
        <v>8.607409218730897</v>
      </c>
      <c r="BKE14" s="119">
        <v>4</v>
      </c>
      <c r="BKF14" s="120">
        <f t="shared" si="674"/>
        <v>2404</v>
      </c>
      <c r="BKG14" s="121">
        <f t="shared" si="167"/>
        <v>12.064639164910169</v>
      </c>
      <c r="BKH14" s="122">
        <v>1694</v>
      </c>
      <c r="BKI14" s="116">
        <f t="shared" si="168"/>
        <v>14.525810324129651</v>
      </c>
      <c r="BKJ14" s="119">
        <v>704</v>
      </c>
      <c r="BKK14" s="116">
        <f t="shared" si="169"/>
        <v>8.6147821830641202</v>
      </c>
      <c r="BKL14" s="119">
        <v>4</v>
      </c>
      <c r="BKM14" s="120">
        <f t="shared" si="675"/>
        <v>2402</v>
      </c>
      <c r="BKN14" s="121">
        <f t="shared" si="170"/>
        <v>12.067319768902287</v>
      </c>
      <c r="BKO14" s="122">
        <v>1693</v>
      </c>
      <c r="BKP14" s="116">
        <f t="shared" si="171"/>
        <v>14.529694473051839</v>
      </c>
      <c r="BKQ14" s="119">
        <v>704</v>
      </c>
      <c r="BKR14" s="116">
        <f t="shared" si="172"/>
        <v>8.6200563242316655</v>
      </c>
      <c r="BKS14" s="119">
        <v>4</v>
      </c>
      <c r="BKT14" s="120">
        <f t="shared" si="676"/>
        <v>2401</v>
      </c>
      <c r="BKU14" s="121">
        <f t="shared" si="173"/>
        <v>12.071392659627953</v>
      </c>
      <c r="BKV14" s="122">
        <v>1692</v>
      </c>
      <c r="BKW14" s="116">
        <f t="shared" si="174"/>
        <v>14.522358595828685</v>
      </c>
      <c r="BKX14" s="119">
        <v>704</v>
      </c>
      <c r="BKY14" s="116">
        <f t="shared" si="175"/>
        <v>8.6200563242316655</v>
      </c>
      <c r="BKZ14" s="119">
        <v>4</v>
      </c>
      <c r="BLA14" s="120">
        <f t="shared" si="677"/>
        <v>2400</v>
      </c>
      <c r="BLB14" s="121">
        <f t="shared" si="176"/>
        <v>12.066971692895571</v>
      </c>
      <c r="BLC14" s="122">
        <v>1691</v>
      </c>
      <c r="BLD14" s="116">
        <f t="shared" si="177"/>
        <v>14.520006869311352</v>
      </c>
      <c r="BLE14" s="119">
        <v>703</v>
      </c>
      <c r="BLF14" s="116">
        <f t="shared" si="178"/>
        <v>8.6120298909714563</v>
      </c>
      <c r="BLG14" s="119">
        <v>4</v>
      </c>
      <c r="BLH14" s="120">
        <f t="shared" si="678"/>
        <v>2398</v>
      </c>
      <c r="BLI14" s="121">
        <f t="shared" si="179"/>
        <v>12.062374245472837</v>
      </c>
      <c r="BLJ14" s="122">
        <v>1688</v>
      </c>
      <c r="BLK14" s="116">
        <f t="shared" si="180"/>
        <v>14.51169188445667</v>
      </c>
      <c r="BLL14" s="119">
        <v>701</v>
      </c>
      <c r="BLM14" s="116">
        <f t="shared" si="181"/>
        <v>8.5959534028203564</v>
      </c>
      <c r="BLN14" s="119">
        <v>4</v>
      </c>
      <c r="BLO14" s="120">
        <f t="shared" si="679"/>
        <v>2393</v>
      </c>
      <c r="BLP14" s="121">
        <f t="shared" si="182"/>
        <v>12.05055896867761</v>
      </c>
      <c r="BLQ14" s="122">
        <v>1687</v>
      </c>
      <c r="BLR14" s="116">
        <f t="shared" si="183"/>
        <v>14.508083935328516</v>
      </c>
      <c r="BLS14" s="119">
        <v>701</v>
      </c>
      <c r="BLT14" s="116">
        <f t="shared" si="184"/>
        <v>8.6043942555541921</v>
      </c>
      <c r="BLU14" s="119">
        <v>4</v>
      </c>
      <c r="BLV14" s="120">
        <f t="shared" si="680"/>
        <v>2392</v>
      </c>
      <c r="BLW14" s="121">
        <f t="shared" si="185"/>
        <v>12.052806610903961</v>
      </c>
      <c r="BLX14" s="122">
        <v>1687</v>
      </c>
      <c r="BLY14" s="116">
        <f t="shared" si="186"/>
        <v>14.519321800499183</v>
      </c>
      <c r="BLZ14" s="119">
        <v>700</v>
      </c>
      <c r="BMA14" s="116">
        <f t="shared" si="187"/>
        <v>8.5995085995085994</v>
      </c>
      <c r="BMB14" s="119">
        <v>4</v>
      </c>
      <c r="BMC14" s="120">
        <f t="shared" si="681"/>
        <v>2391</v>
      </c>
      <c r="BMD14" s="121">
        <f t="shared" si="188"/>
        <v>12.058096727015986</v>
      </c>
      <c r="BME14" s="122">
        <v>1686</v>
      </c>
      <c r="BMF14" s="116">
        <f t="shared" si="189"/>
        <v>14.521963824289404</v>
      </c>
      <c r="BMG14" s="119">
        <v>699</v>
      </c>
      <c r="BMH14" s="116">
        <f t="shared" si="190"/>
        <v>8.5935579050897459</v>
      </c>
      <c r="BMI14" s="192">
        <v>4</v>
      </c>
      <c r="BMJ14" s="120">
        <f t="shared" si="682"/>
        <v>2389</v>
      </c>
      <c r="BMK14" s="121">
        <f t="shared" si="191"/>
        <v>12.057739867763589</v>
      </c>
      <c r="BML14" s="122">
        <v>1683</v>
      </c>
      <c r="BMM14" s="116">
        <f t="shared" si="192"/>
        <v>14.508620689655171</v>
      </c>
      <c r="BMN14" s="119">
        <v>699</v>
      </c>
      <c r="BMO14" s="116">
        <f t="shared" si="193"/>
        <v>8.6030769230769231</v>
      </c>
      <c r="BMP14" s="192">
        <v>4</v>
      </c>
      <c r="BMQ14" s="120">
        <f t="shared" si="683"/>
        <v>2386</v>
      </c>
      <c r="BMR14" s="121">
        <f t="shared" si="194"/>
        <v>12.054157825603719</v>
      </c>
      <c r="BMS14" s="122">
        <v>1683</v>
      </c>
      <c r="BMT14" s="116">
        <f t="shared" si="195"/>
        <v>14.508620689655171</v>
      </c>
      <c r="BMU14" s="119">
        <v>699</v>
      </c>
      <c r="BMV14" s="116">
        <f t="shared" si="196"/>
        <v>8.6041358936484489</v>
      </c>
      <c r="BMW14" s="192">
        <v>4</v>
      </c>
      <c r="BMX14" s="120">
        <f t="shared" si="684"/>
        <v>2386</v>
      </c>
      <c r="BMY14" s="121">
        <f t="shared" si="197"/>
        <v>12.054766836760471</v>
      </c>
      <c r="BMZ14" s="122">
        <v>1683</v>
      </c>
      <c r="BNA14" s="116">
        <f t="shared" si="198"/>
        <v>14.509871540650057</v>
      </c>
      <c r="BNB14" s="119">
        <v>699</v>
      </c>
      <c r="BNC14" s="116">
        <f t="shared" si="199"/>
        <v>8.6062546170893874</v>
      </c>
      <c r="BND14" s="192">
        <v>4</v>
      </c>
      <c r="BNE14" s="120">
        <f t="shared" si="685"/>
        <v>2386</v>
      </c>
      <c r="BNF14" s="121">
        <f t="shared" si="200"/>
        <v>12.056594239514906</v>
      </c>
      <c r="BNG14" s="122">
        <v>1681</v>
      </c>
      <c r="BNH14" s="116">
        <f t="shared" si="201"/>
        <v>14.506385916465309</v>
      </c>
      <c r="BNI14" s="119">
        <v>698</v>
      </c>
      <c r="BNJ14" s="116">
        <f t="shared" si="202"/>
        <v>8.6013555144793585</v>
      </c>
      <c r="BNK14" s="192">
        <v>4</v>
      </c>
      <c r="BNL14" s="120">
        <f t="shared" si="686"/>
        <v>2383</v>
      </c>
      <c r="BNM14" s="121">
        <f t="shared" si="203"/>
        <v>12.05239732955695</v>
      </c>
      <c r="BNN14" s="122">
        <v>1680</v>
      </c>
      <c r="BNO14" s="116">
        <f t="shared" si="204"/>
        <v>14.509024958977459</v>
      </c>
      <c r="BNP14" s="119">
        <v>698</v>
      </c>
      <c r="BNQ14" s="116">
        <f t="shared" si="205"/>
        <v>8.6098433452571861</v>
      </c>
      <c r="BNR14" s="192">
        <v>4</v>
      </c>
      <c r="BNS14" s="120">
        <f t="shared" si="687"/>
        <v>2382</v>
      </c>
      <c r="BNT14" s="121">
        <f t="shared" si="206"/>
        <v>12.057706909643128</v>
      </c>
      <c r="BNU14" s="122">
        <v>1678</v>
      </c>
      <c r="BNV14" s="116">
        <f t="shared" si="207"/>
        <v>14.50051849291393</v>
      </c>
      <c r="BNW14" s="119">
        <v>698</v>
      </c>
      <c r="BNX14" s="116">
        <f t="shared" si="208"/>
        <v>8.6204767197727552</v>
      </c>
      <c r="BNY14" s="192">
        <v>4</v>
      </c>
      <c r="BNZ14" s="120">
        <f t="shared" si="688"/>
        <v>2380</v>
      </c>
      <c r="BOA14" s="121">
        <f t="shared" si="209"/>
        <v>12.057959266389705</v>
      </c>
      <c r="BOB14" s="122">
        <v>1677</v>
      </c>
      <c r="BOC14" s="116">
        <f t="shared" si="210"/>
        <v>14.503156620254259</v>
      </c>
      <c r="BOD14" s="119">
        <v>698</v>
      </c>
      <c r="BOE14" s="116">
        <f t="shared" si="211"/>
        <v>8.6258032624814636</v>
      </c>
      <c r="BOF14" s="192">
        <v>4</v>
      </c>
      <c r="BOG14" s="120">
        <f t="shared" si="689"/>
        <v>2379</v>
      </c>
      <c r="BOH14" s="121">
        <f t="shared" si="212"/>
        <v>12.062059524413121</v>
      </c>
      <c r="BOI14" s="122">
        <v>1676</v>
      </c>
      <c r="BOJ14" s="116">
        <f t="shared" si="213"/>
        <v>14.505798857538515</v>
      </c>
      <c r="BOK14" s="119">
        <v>698</v>
      </c>
      <c r="BOL14" s="116">
        <f t="shared" si="214"/>
        <v>8.6311363917398296</v>
      </c>
      <c r="BOM14" s="192">
        <v>4</v>
      </c>
      <c r="BON14" s="120">
        <f t="shared" si="690"/>
        <v>2378</v>
      </c>
      <c r="BOO14" s="121">
        <f t="shared" si="215"/>
        <v>12.065553807905017</v>
      </c>
      <c r="BOP14" s="122">
        <v>1676</v>
      </c>
      <c r="BOQ14" s="116">
        <f t="shared" si="216"/>
        <v>14.505798857538515</v>
      </c>
      <c r="BOR14" s="119">
        <v>698</v>
      </c>
      <c r="BOS14" s="116">
        <f t="shared" si="217"/>
        <v>8.6311363917398296</v>
      </c>
      <c r="BOT14" s="192">
        <v>4</v>
      </c>
      <c r="BOU14" s="120">
        <f t="shared" si="691"/>
        <v>2378</v>
      </c>
      <c r="BOV14" s="121">
        <f t="shared" si="218"/>
        <v>12.065553807905017</v>
      </c>
      <c r="BOW14" s="122">
        <v>1676</v>
      </c>
      <c r="BOX14" s="116">
        <f t="shared" si="219"/>
        <v>14.508310249307479</v>
      </c>
      <c r="BOY14" s="119">
        <v>698</v>
      </c>
      <c r="BOZ14" s="116">
        <f t="shared" si="220"/>
        <v>8.6311363917398296</v>
      </c>
      <c r="BPA14" s="192">
        <v>4</v>
      </c>
      <c r="BPB14" s="120">
        <f t="shared" si="692"/>
        <v>2378</v>
      </c>
      <c r="BPC14" s="121">
        <f t="shared" si="221"/>
        <v>12.066778302126147</v>
      </c>
      <c r="BPD14" s="122">
        <v>1676</v>
      </c>
      <c r="BPE14" s="116">
        <f t="shared" si="222"/>
        <v>14.519622281902453</v>
      </c>
      <c r="BPF14" s="119">
        <v>698</v>
      </c>
      <c r="BPG14" s="116">
        <f t="shared" si="223"/>
        <v>8.6343394359228114</v>
      </c>
      <c r="BPH14" s="192">
        <v>4</v>
      </c>
      <c r="BPI14" s="120">
        <f t="shared" si="693"/>
        <v>2378</v>
      </c>
      <c r="BPJ14" s="121">
        <f t="shared" si="224"/>
        <v>12.074130489972074</v>
      </c>
      <c r="BPK14" s="122">
        <v>1674</v>
      </c>
      <c r="BPL14" s="116">
        <f t="shared" si="225"/>
        <v>14.506065857885615</v>
      </c>
      <c r="BPM14" s="119">
        <v>698</v>
      </c>
      <c r="BPN14" s="116">
        <f t="shared" si="226"/>
        <v>8.6386138613861387</v>
      </c>
      <c r="BPO14" s="192">
        <v>4</v>
      </c>
      <c r="BPP14" s="120">
        <f t="shared" si="694"/>
        <v>2376</v>
      </c>
      <c r="BPQ14" s="121">
        <f t="shared" si="227"/>
        <v>12.068264932954085</v>
      </c>
      <c r="BPR14" s="122">
        <v>1674</v>
      </c>
      <c r="BPS14" s="116">
        <f t="shared" si="228"/>
        <v>14.509837912802286</v>
      </c>
      <c r="BPT14" s="119">
        <v>697</v>
      </c>
      <c r="BPU14" s="116">
        <f t="shared" si="229"/>
        <v>8.6326480059450077</v>
      </c>
      <c r="BPV14" s="192">
        <v>4</v>
      </c>
      <c r="BPW14" s="120">
        <f t="shared" si="695"/>
        <v>2375</v>
      </c>
      <c r="BPX14" s="121">
        <f t="shared" si="230"/>
        <v>12.068702677981605</v>
      </c>
      <c r="BPY14" s="122">
        <v>1673</v>
      </c>
      <c r="BPZ14" s="116">
        <f t="shared" si="231"/>
        <v>14.508715636111353</v>
      </c>
      <c r="BQA14" s="119">
        <v>696</v>
      </c>
      <c r="BQB14" s="116">
        <f t="shared" si="232"/>
        <v>8.625604164084768</v>
      </c>
      <c r="BQC14" s="192">
        <v>4</v>
      </c>
      <c r="BQD14" s="120">
        <f t="shared" si="696"/>
        <v>2373</v>
      </c>
      <c r="BQE14" s="121">
        <f t="shared" si="233"/>
        <v>12.065283709579012</v>
      </c>
      <c r="BQF14" s="122">
        <v>1671</v>
      </c>
      <c r="BQG14" s="116">
        <f t="shared" si="234"/>
        <v>14.510246613407432</v>
      </c>
      <c r="BQH14" s="119">
        <v>696</v>
      </c>
      <c r="BQI14" s="116">
        <f t="shared" si="235"/>
        <v>8.6341644957201336</v>
      </c>
      <c r="BQJ14" s="192">
        <v>4</v>
      </c>
      <c r="BQK14" s="120">
        <f t="shared" si="697"/>
        <v>2371</v>
      </c>
      <c r="BQL14" s="121">
        <f t="shared" si="236"/>
        <v>12.068614476229259</v>
      </c>
      <c r="BQM14" s="122">
        <v>1671</v>
      </c>
      <c r="BQN14" s="116">
        <f t="shared" si="237"/>
        <v>14.510246613407432</v>
      </c>
      <c r="BQO14" s="119">
        <v>696</v>
      </c>
      <c r="BQP14" s="116">
        <f t="shared" si="238"/>
        <v>8.6352357320099262</v>
      </c>
      <c r="BQQ14" s="119">
        <v>4</v>
      </c>
      <c r="BQR14" s="120">
        <f t="shared" si="698"/>
        <v>2371</v>
      </c>
      <c r="BQS14" s="121">
        <f t="shared" si="239"/>
        <v>12.069228811402393</v>
      </c>
      <c r="BQT14" s="194">
        <v>1670</v>
      </c>
      <c r="BQU14" s="116">
        <f t="shared" si="240"/>
        <v>14.505341787544515</v>
      </c>
      <c r="BQV14" s="119">
        <v>696</v>
      </c>
      <c r="BQW14" s="116">
        <f t="shared" si="241"/>
        <v>8.6373790022338053</v>
      </c>
      <c r="BQX14" s="192">
        <v>4</v>
      </c>
      <c r="BQY14" s="120">
        <f t="shared" si="699"/>
        <v>2370</v>
      </c>
      <c r="BQZ14" s="121">
        <f t="shared" si="700"/>
        <v>12.067824227302816</v>
      </c>
      <c r="BRA14" s="122">
        <v>1670</v>
      </c>
      <c r="BRB14" s="116">
        <f t="shared" si="242"/>
        <v>14.514166521814706</v>
      </c>
      <c r="BRC14" s="119">
        <v>695</v>
      </c>
      <c r="BRD14" s="116">
        <f t="shared" si="243"/>
        <v>8.6292525453190958</v>
      </c>
      <c r="BRE14" s="119">
        <v>4</v>
      </c>
      <c r="BRF14" s="120">
        <f t="shared" si="701"/>
        <v>2369</v>
      </c>
      <c r="BRG14" s="121">
        <f t="shared" si="244"/>
        <v>12.069492561646628</v>
      </c>
      <c r="BRH14" s="122">
        <v>1669</v>
      </c>
      <c r="BRI14" s="116">
        <f t="shared" si="245"/>
        <v>14.516830477515875</v>
      </c>
      <c r="BRJ14" s="119">
        <v>695</v>
      </c>
      <c r="BRK14" s="116">
        <f t="shared" si="702"/>
        <v>8.636759040636262</v>
      </c>
      <c r="BRL14" s="119">
        <v>4</v>
      </c>
      <c r="BRM14" s="120">
        <f t="shared" si="703"/>
        <v>2368</v>
      </c>
      <c r="BRN14" s="121">
        <f t="shared" si="246"/>
        <v>12.074240261064654</v>
      </c>
      <c r="BRO14" s="122">
        <v>1669</v>
      </c>
      <c r="BRP14" s="116">
        <f t="shared" si="247"/>
        <v>14.5231465367212</v>
      </c>
      <c r="BRQ14" s="119">
        <v>693</v>
      </c>
      <c r="BRR14" s="116">
        <f t="shared" si="704"/>
        <v>8.6226203807390824</v>
      </c>
      <c r="BRS14" s="119">
        <v>4</v>
      </c>
      <c r="BRT14" s="120">
        <f t="shared" si="705"/>
        <v>2366</v>
      </c>
      <c r="BRU14" s="121">
        <f t="shared" si="248"/>
        <v>12.07327652191662</v>
      </c>
      <c r="BRV14" s="122">
        <v>1667</v>
      </c>
      <c r="BRW14" s="116">
        <f t="shared" si="249"/>
        <v>14.518376589444348</v>
      </c>
      <c r="BRX14" s="119">
        <v>693</v>
      </c>
      <c r="BRY14" s="116">
        <f t="shared" si="706"/>
        <v>8.6290623832648485</v>
      </c>
      <c r="BRZ14" s="119">
        <v>4</v>
      </c>
      <c r="BSA14" s="120">
        <f t="shared" si="250"/>
        <v>2364</v>
      </c>
      <c r="BSB14" s="121">
        <f t="shared" si="251"/>
        <v>12.072927838210511</v>
      </c>
      <c r="BSC14" s="122">
        <v>1666</v>
      </c>
      <c r="BSD14" s="116">
        <f t="shared" si="252"/>
        <v>14.515988498736604</v>
      </c>
      <c r="BSE14" s="119">
        <v>692</v>
      </c>
      <c r="BSF14" s="116">
        <f t="shared" si="707"/>
        <v>8.6198305929247638</v>
      </c>
      <c r="BSG14" s="119">
        <v>4</v>
      </c>
      <c r="BSH14" s="120">
        <f t="shared" si="708"/>
        <v>2362</v>
      </c>
      <c r="BSI14" s="121">
        <f t="shared" si="253"/>
        <v>12.067644203750064</v>
      </c>
      <c r="BSJ14" s="118">
        <v>1666</v>
      </c>
      <c r="BSK14" s="116">
        <f t="shared" si="254"/>
        <v>14.517253398396655</v>
      </c>
      <c r="BSL14" s="118">
        <v>692</v>
      </c>
      <c r="BSM14" s="116">
        <f t="shared" si="709"/>
        <v>8.6198305929247638</v>
      </c>
      <c r="BSN14" s="119">
        <v>4</v>
      </c>
      <c r="BSO14" s="120">
        <f t="shared" si="710"/>
        <v>2362</v>
      </c>
      <c r="BSP14" s="121">
        <f t="shared" si="255"/>
        <v>12.068260780707133</v>
      </c>
      <c r="BSQ14" s="118">
        <v>1666</v>
      </c>
      <c r="BSR14" s="116">
        <f t="shared" si="256"/>
        <v>14.524847428073235</v>
      </c>
      <c r="BSS14" s="118">
        <v>692</v>
      </c>
      <c r="BST14" s="116">
        <f t="shared" si="711"/>
        <v>8.6219785696486415</v>
      </c>
      <c r="BSU14" s="119">
        <v>4</v>
      </c>
      <c r="BSV14" s="120">
        <f t="shared" si="712"/>
        <v>2362</v>
      </c>
      <c r="BSW14" s="121">
        <f t="shared" si="257"/>
        <v>12.073195665508075</v>
      </c>
      <c r="BSX14" s="118">
        <v>1665</v>
      </c>
      <c r="BSY14" s="116">
        <f t="shared" si="258"/>
        <v>14.524993457210156</v>
      </c>
      <c r="BSZ14" s="118">
        <v>692</v>
      </c>
      <c r="BTA14" s="116">
        <f t="shared" si="713"/>
        <v>8.6252025426897667</v>
      </c>
      <c r="BTB14" s="119">
        <v>4</v>
      </c>
      <c r="BTC14" s="120">
        <f t="shared" si="714"/>
        <v>2361</v>
      </c>
      <c r="BTD14" s="121">
        <f t="shared" si="259"/>
        <v>12.074255906719852</v>
      </c>
      <c r="BTE14" s="118">
        <v>1661</v>
      </c>
      <c r="BTF14" s="116">
        <f t="shared" si="260"/>
        <v>14.500218245307725</v>
      </c>
      <c r="BTG14" s="118">
        <v>691</v>
      </c>
      <c r="BTH14" s="116">
        <f t="shared" si="715"/>
        <v>8.6148859244483234</v>
      </c>
      <c r="BTI14" s="119">
        <v>4</v>
      </c>
      <c r="BTJ14" s="120">
        <f t="shared" si="716"/>
        <v>2356</v>
      </c>
      <c r="BTK14" s="121">
        <f t="shared" si="261"/>
        <v>12.054850593532542</v>
      </c>
      <c r="BTL14" s="118">
        <v>1661</v>
      </c>
      <c r="BTM14" s="116">
        <f t="shared" si="262"/>
        <v>14.502750371081813</v>
      </c>
      <c r="BTN14" s="118">
        <v>690</v>
      </c>
      <c r="BTO14" s="116">
        <f t="shared" si="717"/>
        <v>8.6077844311377252</v>
      </c>
      <c r="BTP14" s="119">
        <v>4</v>
      </c>
      <c r="BTQ14" s="120">
        <f t="shared" si="718"/>
        <v>2355</v>
      </c>
      <c r="BTR14" s="121">
        <f t="shared" si="263"/>
        <v>12.054051287301018</v>
      </c>
      <c r="BTS14" s="118">
        <v>1658</v>
      </c>
      <c r="BTT14" s="116">
        <f t="shared" si="264"/>
        <v>14.487941279272981</v>
      </c>
      <c r="BTU14" s="118">
        <v>689</v>
      </c>
      <c r="BTV14" s="116">
        <f t="shared" si="719"/>
        <v>8.5996005991013487</v>
      </c>
      <c r="BTW14" s="119">
        <v>4</v>
      </c>
      <c r="BTX14" s="120">
        <f t="shared" si="720"/>
        <v>2351</v>
      </c>
      <c r="BTY14" s="121">
        <f t="shared" si="265"/>
        <v>12.041589838147921</v>
      </c>
      <c r="BTZ14" s="122">
        <v>1655</v>
      </c>
      <c r="BUA14" s="116">
        <f t="shared" si="266"/>
        <v>14.474374672030784</v>
      </c>
      <c r="BUB14" s="119">
        <v>689</v>
      </c>
      <c r="BUC14" s="116">
        <f t="shared" si="721"/>
        <v>8.604970650680654</v>
      </c>
      <c r="BUD14" s="119">
        <v>4</v>
      </c>
      <c r="BUE14" s="120">
        <f t="shared" si="722"/>
        <v>2348</v>
      </c>
      <c r="BUF14" s="121">
        <f t="shared" si="267"/>
        <v>12.035470808344867</v>
      </c>
      <c r="BUG14" s="118">
        <v>1655</v>
      </c>
      <c r="BUH14" s="116">
        <f t="shared" si="268"/>
        <v>14.475640689232922</v>
      </c>
      <c r="BUI14" s="118">
        <v>689</v>
      </c>
      <c r="BUJ14" s="116">
        <f t="shared" si="723"/>
        <v>8.604970650680654</v>
      </c>
      <c r="BUK14" s="118">
        <v>4</v>
      </c>
      <c r="BUL14" s="120">
        <f t="shared" si="724"/>
        <v>2348</v>
      </c>
      <c r="BUM14" s="121">
        <f t="shared" si="269"/>
        <v>12.036087758868156</v>
      </c>
      <c r="BUN14" s="118">
        <v>1653</v>
      </c>
      <c r="BUO14" s="116">
        <f t="shared" si="270"/>
        <v>14.463207629713887</v>
      </c>
      <c r="BUP14" s="118">
        <v>689</v>
      </c>
      <c r="BUQ14" s="116">
        <f t="shared" si="725"/>
        <v>8.6092715231788084</v>
      </c>
      <c r="BUR14" s="118">
        <v>4</v>
      </c>
      <c r="BUS14" s="120">
        <f t="shared" si="726"/>
        <v>2346</v>
      </c>
      <c r="BUT14" s="121">
        <f t="shared" si="271"/>
        <v>12.030769230769231</v>
      </c>
      <c r="BUU14" s="118">
        <v>1651</v>
      </c>
      <c r="BUV14" s="116">
        <f t="shared" si="272"/>
        <v>14.453295981791122</v>
      </c>
      <c r="BUW14" s="118">
        <v>689</v>
      </c>
      <c r="BUX14" s="116">
        <f t="shared" si="727"/>
        <v>8.6168084042021</v>
      </c>
      <c r="BUY14" s="118">
        <v>4</v>
      </c>
      <c r="BUZ14" s="120">
        <f t="shared" si="728"/>
        <v>2344</v>
      </c>
      <c r="BVA14" s="121">
        <f t="shared" si="273"/>
        <v>12.028531841740648</v>
      </c>
      <c r="BVB14" s="118">
        <v>1650</v>
      </c>
      <c r="BVC14" s="116">
        <f t="shared" si="274"/>
        <v>14.45593131242334</v>
      </c>
      <c r="BVD14" s="118">
        <v>689</v>
      </c>
      <c r="BVE14" s="116">
        <f t="shared" si="274"/>
        <v>8.6254381572358536</v>
      </c>
      <c r="BVF14" s="123">
        <v>4</v>
      </c>
      <c r="BVG14" s="120">
        <f t="shared" si="729"/>
        <v>2343</v>
      </c>
      <c r="BVH14" s="124">
        <v>6</v>
      </c>
      <c r="BVI14" s="118">
        <v>1649</v>
      </c>
      <c r="BVJ14" s="116">
        <f t="shared" si="275"/>
        <v>14.461106726300097</v>
      </c>
      <c r="BVK14" s="118">
        <v>687</v>
      </c>
      <c r="BVL14" s="116">
        <f t="shared" si="276"/>
        <v>8.6101015164807606</v>
      </c>
      <c r="BVM14" s="123">
        <v>4</v>
      </c>
      <c r="BVN14" s="120">
        <f t="shared" si="730"/>
        <v>2340</v>
      </c>
      <c r="BVO14" s="124">
        <v>6</v>
      </c>
      <c r="BVP14" s="118">
        <v>1647</v>
      </c>
      <c r="BVQ14" s="116">
        <f t="shared" si="277"/>
        <v>14.44736842105263</v>
      </c>
      <c r="BVR14" s="118">
        <v>686</v>
      </c>
      <c r="BVS14" s="116">
        <f t="shared" si="278"/>
        <v>8.600802407221666</v>
      </c>
      <c r="BVT14" s="123">
        <v>4</v>
      </c>
      <c r="BVU14" s="120">
        <f t="shared" si="731"/>
        <v>2337</v>
      </c>
      <c r="BVV14" s="124">
        <v>6</v>
      </c>
      <c r="BVW14" s="122">
        <v>1646</v>
      </c>
      <c r="BVX14" s="116">
        <f t="shared" si="279"/>
        <v>14.453811029153496</v>
      </c>
      <c r="BVY14" s="118">
        <v>685</v>
      </c>
      <c r="BVZ14" s="116">
        <f t="shared" si="732"/>
        <v>8.5947302383939768</v>
      </c>
      <c r="BWA14" s="118">
        <v>4</v>
      </c>
      <c r="BWB14" s="120">
        <f t="shared" si="733"/>
        <v>2335</v>
      </c>
      <c r="BWC14" s="121">
        <f t="shared" si="280"/>
        <v>12.020592020592021</v>
      </c>
      <c r="BWD14" s="118">
        <v>1646</v>
      </c>
      <c r="BWE14" s="116">
        <f t="shared" si="281"/>
        <v>14.453811029153496</v>
      </c>
      <c r="BWF14" s="118">
        <v>685</v>
      </c>
      <c r="BWG14" s="116">
        <f t="shared" si="734"/>
        <v>8.5958087589408958</v>
      </c>
      <c r="BWH14" s="118">
        <v>4</v>
      </c>
      <c r="BWI14" s="120">
        <f t="shared" si="735"/>
        <v>2335</v>
      </c>
      <c r="BWJ14" s="121">
        <f t="shared" si="282"/>
        <v>12.021210873146623</v>
      </c>
      <c r="BWK14" s="118">
        <v>1646</v>
      </c>
      <c r="BWL14" s="116">
        <f t="shared" si="283"/>
        <v>14.45761967501098</v>
      </c>
      <c r="BWM14" s="118">
        <v>684</v>
      </c>
      <c r="BWN14" s="116">
        <f t="shared" si="284"/>
        <v>8.5864925935224719</v>
      </c>
      <c r="BWO14" s="123">
        <v>4</v>
      </c>
      <c r="BWP14" s="120">
        <f t="shared" si="736"/>
        <v>2334</v>
      </c>
      <c r="BWQ14" s="124">
        <v>62</v>
      </c>
      <c r="BWR14" s="118">
        <v>1645</v>
      </c>
      <c r="BWS14" s="116">
        <f t="shared" si="285"/>
        <v>14.464081596764267</v>
      </c>
      <c r="BWT14" s="118">
        <v>684</v>
      </c>
      <c r="BWU14" s="116">
        <f t="shared" si="286"/>
        <v>8.6005281026027927</v>
      </c>
      <c r="BWV14" s="123">
        <v>4</v>
      </c>
      <c r="BWW14" s="120">
        <f t="shared" si="737"/>
        <v>2333</v>
      </c>
      <c r="BWX14" s="124">
        <v>62</v>
      </c>
      <c r="BWY14" s="118">
        <v>1642</v>
      </c>
      <c r="BWZ14" s="116">
        <f t="shared" si="287"/>
        <v>14.449137627595917</v>
      </c>
      <c r="BXA14" s="118">
        <v>684</v>
      </c>
      <c r="BXB14" s="116">
        <f t="shared" si="288"/>
        <v>8.6059386009058887</v>
      </c>
      <c r="BXC14" s="123">
        <v>4</v>
      </c>
      <c r="BXD14" s="120">
        <f t="shared" si="738"/>
        <v>2330</v>
      </c>
      <c r="BXE14" s="124">
        <v>62</v>
      </c>
      <c r="BXF14" s="118">
        <v>1638</v>
      </c>
      <c r="BXG14" s="116">
        <f t="shared" si="289"/>
        <v>14.434261543884386</v>
      </c>
      <c r="BXH14" s="118">
        <v>681</v>
      </c>
      <c r="BXI14" s="116">
        <f t="shared" si="290"/>
        <v>8.5833123266952356</v>
      </c>
      <c r="BXJ14" s="123">
        <v>4</v>
      </c>
      <c r="BXK14" s="120">
        <f t="shared" si="739"/>
        <v>2323</v>
      </c>
      <c r="BXL14" s="124">
        <v>62</v>
      </c>
      <c r="BXM14" s="118">
        <v>1632</v>
      </c>
      <c r="BXN14" s="116">
        <f t="shared" si="291"/>
        <v>14.397882664314071</v>
      </c>
      <c r="BXO14" s="118">
        <v>679</v>
      </c>
      <c r="BXP14" s="116">
        <f t="shared" si="292"/>
        <v>8.5797321202931514</v>
      </c>
      <c r="BXQ14" s="123">
        <v>4</v>
      </c>
      <c r="BXR14" s="120">
        <f t="shared" si="740"/>
        <v>2315</v>
      </c>
      <c r="BXS14" s="124">
        <v>62</v>
      </c>
      <c r="BXT14" s="122">
        <v>1630</v>
      </c>
      <c r="BXU14" s="116">
        <f t="shared" si="293"/>
        <v>14.385314623598976</v>
      </c>
      <c r="BXV14" s="118">
        <v>677</v>
      </c>
      <c r="BXW14" s="116">
        <f t="shared" si="741"/>
        <v>8.5641998734977864</v>
      </c>
      <c r="BXX14" s="118">
        <v>4</v>
      </c>
      <c r="BXY14" s="120">
        <f t="shared" si="742"/>
        <v>2311</v>
      </c>
      <c r="BXZ14" s="121">
        <f t="shared" si="294"/>
        <v>11.973472877053002</v>
      </c>
      <c r="BYA14" s="118">
        <v>1630</v>
      </c>
      <c r="BYB14" s="116">
        <f t="shared" si="295"/>
        <v>14.386584289496913</v>
      </c>
      <c r="BYC14" s="118">
        <v>676</v>
      </c>
      <c r="BYD14" s="116">
        <f t="shared" si="743"/>
        <v>8.5526315789473681</v>
      </c>
      <c r="BYE14" s="118">
        <v>4</v>
      </c>
      <c r="BYF14" s="120">
        <f t="shared" si="744"/>
        <v>2310</v>
      </c>
      <c r="BYG14" s="121">
        <f t="shared" si="296"/>
        <v>11.969532100108813</v>
      </c>
      <c r="BYH14" s="118">
        <v>1628</v>
      </c>
      <c r="BYI14" s="116">
        <f t="shared" si="297"/>
        <v>14.377815066678442</v>
      </c>
      <c r="BYJ14" s="118">
        <v>675</v>
      </c>
      <c r="BYK14" s="116">
        <f t="shared" si="745"/>
        <v>8.5453854918344092</v>
      </c>
      <c r="BYL14" s="118">
        <v>4</v>
      </c>
      <c r="BYM14" s="120">
        <f t="shared" si="746"/>
        <v>2307</v>
      </c>
      <c r="BYN14" s="121">
        <f t="shared" si="298"/>
        <v>11.961424793902628</v>
      </c>
      <c r="BYO14" s="118">
        <v>1627</v>
      </c>
      <c r="BYP14" s="116">
        <f t="shared" si="299"/>
        <v>14.3791427308882</v>
      </c>
      <c r="BYQ14" s="118">
        <v>675</v>
      </c>
      <c r="BYR14" s="116">
        <f t="shared" si="747"/>
        <v>8.5551330798479075</v>
      </c>
      <c r="BYS14" s="118">
        <v>4</v>
      </c>
      <c r="BYT14" s="120">
        <f t="shared" si="748"/>
        <v>2306</v>
      </c>
      <c r="BYU14" s="121">
        <f t="shared" si="300"/>
        <v>11.966787752983912</v>
      </c>
      <c r="BYV14" s="118">
        <v>1626</v>
      </c>
      <c r="BYW14" s="116">
        <f t="shared" si="301"/>
        <v>14.380472273812684</v>
      </c>
      <c r="BYX14" s="118">
        <v>672</v>
      </c>
      <c r="BYY14" s="116">
        <f t="shared" si="749"/>
        <v>8.5235920852359204</v>
      </c>
      <c r="BYZ14" s="118">
        <v>4</v>
      </c>
      <c r="BZA14" s="120">
        <f t="shared" si="750"/>
        <v>2302</v>
      </c>
      <c r="BZB14" s="121">
        <f t="shared" si="302"/>
        <v>11.954715413377649</v>
      </c>
      <c r="BZC14" s="118">
        <v>1625</v>
      </c>
      <c r="BZD14" s="116">
        <f t="shared" si="303"/>
        <v>14.381803699442427</v>
      </c>
      <c r="BZE14" s="118">
        <v>671</v>
      </c>
      <c r="BZF14" s="116">
        <f t="shared" si="751"/>
        <v>8.5217170434340872</v>
      </c>
      <c r="BZG14" s="118">
        <v>4</v>
      </c>
      <c r="BZH14" s="120">
        <f t="shared" si="752"/>
        <v>2300</v>
      </c>
      <c r="BZI14" s="121">
        <f t="shared" si="304"/>
        <v>11.955504730221437</v>
      </c>
      <c r="BZJ14" s="118">
        <v>1624</v>
      </c>
      <c r="BZK14" s="116">
        <f t="shared" si="305"/>
        <v>14.386959603118354</v>
      </c>
      <c r="BZL14" s="118">
        <v>670</v>
      </c>
      <c r="BZM14" s="116">
        <f t="shared" si="753"/>
        <v>8.5198372329603256</v>
      </c>
      <c r="BZN14" s="118">
        <v>4</v>
      </c>
      <c r="BZO14" s="120">
        <f t="shared" si="754"/>
        <v>2298</v>
      </c>
      <c r="BZP14" s="121">
        <f t="shared" si="306"/>
        <v>11.958162044023521</v>
      </c>
      <c r="BZQ14" s="122">
        <v>1624</v>
      </c>
      <c r="BZR14" s="116">
        <f t="shared" si="307"/>
        <v>14.39843957797677</v>
      </c>
      <c r="BZS14" s="118">
        <v>668</v>
      </c>
      <c r="BZT14" s="116">
        <f t="shared" si="755"/>
        <v>8.5041374920432844</v>
      </c>
      <c r="BZU14" s="118">
        <v>4</v>
      </c>
      <c r="BZV14" s="120">
        <f t="shared" si="756"/>
        <v>2296</v>
      </c>
      <c r="BZW14" s="121">
        <f t="shared" si="308"/>
        <v>11.95895619563519</v>
      </c>
      <c r="BZX14" s="118">
        <v>1623</v>
      </c>
      <c r="BZY14" s="116">
        <f t="shared" si="309"/>
        <v>14.390849441390319</v>
      </c>
      <c r="BZZ14" s="118">
        <v>668</v>
      </c>
      <c r="CAA14" s="116">
        <f t="shared" si="757"/>
        <v>8.5052202699261521</v>
      </c>
      <c r="CAB14" s="118">
        <v>4</v>
      </c>
      <c r="CAC14" s="120">
        <f t="shared" si="758"/>
        <v>2295</v>
      </c>
      <c r="CAD14" s="121">
        <f t="shared" si="310"/>
        <v>11.954992967651195</v>
      </c>
      <c r="CAE14" s="118">
        <v>1621</v>
      </c>
      <c r="CAF14" s="116">
        <f t="shared" si="311"/>
        <v>14.384594906380336</v>
      </c>
      <c r="CAG14" s="118">
        <v>667</v>
      </c>
      <c r="CAH14" s="116">
        <f t="shared" si="759"/>
        <v>8.4989806320081538</v>
      </c>
      <c r="CAI14" s="118">
        <v>4</v>
      </c>
      <c r="CAJ14" s="120">
        <f t="shared" si="760"/>
        <v>2292</v>
      </c>
      <c r="CAK14" s="121">
        <f t="shared" si="312"/>
        <v>11.948701908038787</v>
      </c>
      <c r="CAL14" s="118">
        <v>1617</v>
      </c>
      <c r="CAM14" s="116">
        <f t="shared" si="313"/>
        <v>14.368224631242224</v>
      </c>
      <c r="CAN14" s="118">
        <v>666</v>
      </c>
      <c r="CAO14" s="116">
        <f t="shared" si="761"/>
        <v>8.4981498022202366</v>
      </c>
      <c r="CAP14" s="118">
        <v>4</v>
      </c>
      <c r="CAQ14" s="120">
        <f t="shared" si="762"/>
        <v>2287</v>
      </c>
      <c r="CAR14" s="121">
        <f t="shared" si="314"/>
        <v>11.938818124869492</v>
      </c>
      <c r="CAS14" s="118">
        <v>1615</v>
      </c>
      <c r="CAT14" s="116">
        <f t="shared" si="315"/>
        <v>14.36321593738883</v>
      </c>
      <c r="CAU14" s="118">
        <v>665</v>
      </c>
      <c r="CAV14" s="116">
        <f t="shared" si="763"/>
        <v>8.4973166368515205</v>
      </c>
      <c r="CAW14" s="118">
        <v>4</v>
      </c>
      <c r="CAX14" s="120">
        <f t="shared" si="764"/>
        <v>2284</v>
      </c>
      <c r="CAY14" s="121">
        <f t="shared" si="316"/>
        <v>11.936242487588189</v>
      </c>
      <c r="CAZ14" s="118">
        <v>1613</v>
      </c>
      <c r="CBA14" s="116">
        <f t="shared" si="317"/>
        <v>14.354365044050905</v>
      </c>
      <c r="CBB14" s="118">
        <v>664</v>
      </c>
      <c r="CBC14" s="116">
        <f t="shared" si="765"/>
        <v>8.4910485933503832</v>
      </c>
      <c r="CBD14" s="118">
        <v>4</v>
      </c>
      <c r="CBE14" s="120">
        <f t="shared" si="766"/>
        <v>2281</v>
      </c>
      <c r="CBF14" s="121">
        <f t="shared" si="318"/>
        <v>11.927421041623091</v>
      </c>
      <c r="CBG14" s="118">
        <v>1611</v>
      </c>
      <c r="CBH14" s="116">
        <f t="shared" si="319"/>
        <v>14.357009179217538</v>
      </c>
      <c r="CBI14" s="118">
        <v>663</v>
      </c>
      <c r="CBJ14" s="116">
        <f t="shared" si="767"/>
        <v>8.4880297017027271</v>
      </c>
      <c r="CBK14" s="118">
        <v>4</v>
      </c>
      <c r="CBL14" s="120">
        <f t="shared" si="768"/>
        <v>2278</v>
      </c>
      <c r="CBM14" s="121">
        <f t="shared" si="320"/>
        <v>11.927950570740393</v>
      </c>
      <c r="CBN14" s="122">
        <v>1610</v>
      </c>
      <c r="CBO14" s="116">
        <f t="shared" si="321"/>
        <v>14.363457935587473</v>
      </c>
      <c r="CBP14" s="119">
        <v>662</v>
      </c>
      <c r="CBQ14" s="116">
        <f t="shared" si="769"/>
        <v>8.4871794871794872</v>
      </c>
      <c r="CBR14" s="119">
        <v>4</v>
      </c>
      <c r="CBS14" s="120">
        <f t="shared" si="770"/>
        <v>2276</v>
      </c>
      <c r="CBT14" s="121">
        <f t="shared" si="322"/>
        <v>11.931847968545215</v>
      </c>
      <c r="CBU14" s="118">
        <v>1610</v>
      </c>
      <c r="CBV14" s="116">
        <f t="shared" si="323"/>
        <v>14.366021236727045</v>
      </c>
      <c r="CBW14" s="118">
        <v>662</v>
      </c>
      <c r="CBX14" s="116">
        <f t="shared" si="771"/>
        <v>8.4926234765875552</v>
      </c>
      <c r="CBY14" s="118">
        <v>4</v>
      </c>
      <c r="CBZ14" s="120">
        <f t="shared" si="772"/>
        <v>2276</v>
      </c>
      <c r="CCA14" s="121">
        <f t="shared" si="324"/>
        <v>11.936228235787707</v>
      </c>
      <c r="CCB14" s="118">
        <v>1608</v>
      </c>
      <c r="CCC14" s="116">
        <f t="shared" si="325"/>
        <v>14.363555158552927</v>
      </c>
      <c r="CCD14" s="118">
        <v>662</v>
      </c>
      <c r="CCE14" s="116">
        <f t="shared" si="773"/>
        <v>8.4969836991400332</v>
      </c>
      <c r="CCF14" s="118">
        <v>4</v>
      </c>
      <c r="CCG14" s="120">
        <f t="shared" si="774"/>
        <v>2274</v>
      </c>
      <c r="CCH14" s="121">
        <f t="shared" si="326"/>
        <v>11.935754776401428</v>
      </c>
      <c r="CCI14" s="118">
        <v>1607</v>
      </c>
      <c r="CCJ14" s="116">
        <f t="shared" si="327"/>
        <v>14.362320135847709</v>
      </c>
      <c r="CCK14" s="118">
        <v>660</v>
      </c>
      <c r="CCL14" s="116">
        <f t="shared" si="775"/>
        <v>8.4778420038535636</v>
      </c>
      <c r="CCM14" s="118">
        <v>4</v>
      </c>
      <c r="CCN14" s="120">
        <f t="shared" si="776"/>
        <v>2271</v>
      </c>
      <c r="CCO14" s="121">
        <f t="shared" si="328"/>
        <v>11.928774030885597</v>
      </c>
      <c r="CCP14" s="118">
        <v>1605</v>
      </c>
      <c r="CCQ14" s="116">
        <f t="shared" si="329"/>
        <v>14.367558857756691</v>
      </c>
      <c r="CCR14" s="118">
        <v>660</v>
      </c>
      <c r="CCS14" s="116">
        <f t="shared" si="777"/>
        <v>8.4887459807073959</v>
      </c>
      <c r="CCT14" s="118">
        <v>4</v>
      </c>
      <c r="CCU14" s="120">
        <f t="shared" si="778"/>
        <v>2269</v>
      </c>
      <c r="CCV14" s="121">
        <f t="shared" si="330"/>
        <v>11.935823250920569</v>
      </c>
      <c r="CCW14" s="118">
        <v>1605</v>
      </c>
      <c r="CCX14" s="116">
        <f t="shared" si="331"/>
        <v>14.390746884246392</v>
      </c>
      <c r="CCY14" s="118">
        <v>660</v>
      </c>
      <c r="CCZ14" s="116">
        <f t="shared" si="779"/>
        <v>8.49967804249839</v>
      </c>
      <c r="CDA14" s="118">
        <v>4</v>
      </c>
      <c r="CDB14" s="120">
        <f t="shared" si="780"/>
        <v>2269</v>
      </c>
      <c r="CDC14" s="121">
        <f t="shared" si="332"/>
        <v>11.953429564850913</v>
      </c>
      <c r="CDD14" s="118">
        <v>1601</v>
      </c>
      <c r="CDE14" s="116">
        <f t="shared" si="333"/>
        <v>14.385838799532753</v>
      </c>
      <c r="CDF14" s="118">
        <v>658</v>
      </c>
      <c r="CDG14" s="116">
        <f t="shared" si="781"/>
        <v>8.4881320949432411</v>
      </c>
      <c r="CDH14" s="118">
        <v>3</v>
      </c>
      <c r="CDI14" s="120">
        <f t="shared" si="782"/>
        <v>2262</v>
      </c>
      <c r="CDJ14" s="121">
        <f t="shared" si="334"/>
        <v>11.940456081081081</v>
      </c>
      <c r="CDK14" s="118">
        <v>1595</v>
      </c>
      <c r="CDL14" s="116">
        <f t="shared" si="335"/>
        <v>14.357727968313979</v>
      </c>
      <c r="CDM14" s="118">
        <v>656</v>
      </c>
      <c r="CDN14" s="116">
        <f t="shared" si="783"/>
        <v>8.4721684101769341</v>
      </c>
      <c r="CDO14" s="118">
        <v>3</v>
      </c>
      <c r="CDP14" s="120">
        <f t="shared" si="784"/>
        <v>2254</v>
      </c>
      <c r="CDQ14" s="121">
        <f t="shared" si="336"/>
        <v>11.916468411313772</v>
      </c>
      <c r="CDR14" s="118">
        <v>1595</v>
      </c>
      <c r="CDS14" s="116">
        <f t="shared" si="337"/>
        <v>14.362899594777129</v>
      </c>
      <c r="CDT14" s="118">
        <v>656</v>
      </c>
      <c r="CDU14" s="116">
        <f t="shared" si="785"/>
        <v>8.4776428017575594</v>
      </c>
      <c r="CDV14" s="118">
        <v>3</v>
      </c>
      <c r="CDW14" s="120">
        <f t="shared" si="786"/>
        <v>2254</v>
      </c>
      <c r="CDX14" s="121">
        <f t="shared" si="338"/>
        <v>11.922141119221411</v>
      </c>
      <c r="CDY14" s="122">
        <v>1593</v>
      </c>
      <c r="CDZ14" s="116">
        <f t="shared" si="339"/>
        <v>14.362997024614552</v>
      </c>
      <c r="CEA14" s="119">
        <v>655</v>
      </c>
      <c r="CEB14" s="116">
        <f t="shared" si="787"/>
        <v>8.4756728778467902</v>
      </c>
      <c r="CEC14" s="126">
        <v>3</v>
      </c>
      <c r="CED14" s="120">
        <f t="shared" si="788"/>
        <v>2251</v>
      </c>
      <c r="CEE14" s="121">
        <f t="shared" si="340"/>
        <v>11.921406630653532</v>
      </c>
      <c r="CEF14" s="122">
        <v>1591</v>
      </c>
      <c r="CEG14" s="116">
        <f t="shared" si="341"/>
        <v>14.364391477067533</v>
      </c>
      <c r="CEH14" s="119">
        <v>654</v>
      </c>
      <c r="CEI14" s="116">
        <f t="shared" si="789"/>
        <v>8.4769928710304594</v>
      </c>
      <c r="CEJ14" s="126">
        <v>3</v>
      </c>
      <c r="CEK14" s="120">
        <f t="shared" si="790"/>
        <v>2248</v>
      </c>
      <c r="CEL14" s="121">
        <f t="shared" si="342"/>
        <v>11.92319932109897</v>
      </c>
      <c r="CEM14" s="183">
        <v>1589</v>
      </c>
      <c r="CEN14" s="116">
        <f t="shared" si="343"/>
        <v>14.361894432393349</v>
      </c>
      <c r="CEO14" s="119">
        <v>649</v>
      </c>
      <c r="CEP14" s="116">
        <f t="shared" si="791"/>
        <v>8.4307612366848534</v>
      </c>
      <c r="CEQ14" s="126">
        <v>3</v>
      </c>
      <c r="CER14" s="120">
        <f t="shared" si="792"/>
        <v>2241</v>
      </c>
      <c r="CES14" s="121">
        <f t="shared" si="344"/>
        <v>11.903750132795071</v>
      </c>
      <c r="CET14" s="122">
        <v>1587</v>
      </c>
      <c r="CEU14" s="116">
        <f t="shared" si="345"/>
        <v>14.35679392075267</v>
      </c>
      <c r="CEV14" s="119">
        <v>649</v>
      </c>
      <c r="CEW14" s="116">
        <f t="shared" si="793"/>
        <v>8.4450227716330506</v>
      </c>
      <c r="CEX14" s="126">
        <v>3</v>
      </c>
      <c r="CEY14" s="120">
        <f t="shared" si="794"/>
        <v>2239</v>
      </c>
      <c r="CEZ14" s="121">
        <f t="shared" si="346"/>
        <v>11.907674307291389</v>
      </c>
      <c r="CFA14" s="122">
        <v>1583</v>
      </c>
      <c r="CFB14" s="116">
        <f t="shared" si="347"/>
        <v>14.359579100145137</v>
      </c>
      <c r="CFC14" s="119">
        <v>646</v>
      </c>
      <c r="CFD14" s="116">
        <f t="shared" si="795"/>
        <v>8.4312190028713125</v>
      </c>
      <c r="CFE14" s="126">
        <v>3</v>
      </c>
      <c r="CFF14" s="120">
        <f t="shared" si="796"/>
        <v>2232</v>
      </c>
      <c r="CFG14" s="121">
        <f t="shared" si="348"/>
        <v>11.904</v>
      </c>
      <c r="CFH14" s="122">
        <v>1578</v>
      </c>
      <c r="CFI14" s="116">
        <f t="shared" si="349"/>
        <v>14.358507734303913</v>
      </c>
      <c r="CFJ14" s="119">
        <v>645</v>
      </c>
      <c r="CFK14" s="116">
        <f t="shared" si="797"/>
        <v>8.440198900811307</v>
      </c>
      <c r="CFL14" s="126">
        <v>3</v>
      </c>
      <c r="CFM14" s="120">
        <f t="shared" si="798"/>
        <v>2226</v>
      </c>
      <c r="CFN14" s="121">
        <f t="shared" si="350"/>
        <v>11.906290115532734</v>
      </c>
      <c r="CFO14" s="122">
        <v>1577</v>
      </c>
      <c r="CFP14" s="116">
        <f t="shared" si="351"/>
        <v>14.359861591695502</v>
      </c>
      <c r="CFQ14" s="119">
        <v>644</v>
      </c>
      <c r="CFR14" s="116">
        <f t="shared" si="799"/>
        <v>8.4326306141154905</v>
      </c>
      <c r="CFS14" s="126">
        <v>3</v>
      </c>
      <c r="CFT14" s="120">
        <f t="shared" si="800"/>
        <v>2224</v>
      </c>
      <c r="CFU14" s="121">
        <f t="shared" si="352"/>
        <v>11.903869828186052</v>
      </c>
      <c r="CFV14" s="122">
        <v>1577</v>
      </c>
      <c r="CFW14" s="116">
        <f t="shared" si="353"/>
        <v>14.374259411174917</v>
      </c>
      <c r="CFX14" s="119">
        <v>642</v>
      </c>
      <c r="CFY14" s="116">
        <f t="shared" si="801"/>
        <v>8.4285151634501769</v>
      </c>
      <c r="CFZ14" s="126">
        <v>3</v>
      </c>
      <c r="CGA14" s="120">
        <f t="shared" si="802"/>
        <v>2222</v>
      </c>
      <c r="CGB14" s="121">
        <f t="shared" si="354"/>
        <v>11.912931589105726</v>
      </c>
      <c r="CGC14" s="122">
        <v>1572</v>
      </c>
      <c r="CGD14" s="116">
        <f t="shared" si="355"/>
        <v>14.362722704431247</v>
      </c>
      <c r="CGE14" s="119">
        <v>641</v>
      </c>
      <c r="CGF14" s="116">
        <f t="shared" si="803"/>
        <v>8.4364306396420101</v>
      </c>
      <c r="CGG14" s="126">
        <v>3</v>
      </c>
      <c r="CGH14" s="120">
        <f t="shared" si="804"/>
        <v>2216</v>
      </c>
      <c r="CGI14" s="121">
        <f t="shared" si="356"/>
        <v>11.910136515102655</v>
      </c>
      <c r="CGJ14" s="122">
        <v>1570</v>
      </c>
      <c r="CGK14" s="116">
        <f t="shared" si="357"/>
        <v>14.374656656290059</v>
      </c>
      <c r="CGL14" s="119">
        <v>640</v>
      </c>
      <c r="CGM14" s="116">
        <f t="shared" si="805"/>
        <v>8.4466147551801498</v>
      </c>
      <c r="CGN14" s="126">
        <v>3</v>
      </c>
      <c r="CGO14" s="120">
        <f t="shared" si="806"/>
        <v>2213</v>
      </c>
      <c r="CGP14" s="121">
        <f t="shared" si="358"/>
        <v>11.922206658765219</v>
      </c>
      <c r="CGQ14" s="122">
        <v>1569</v>
      </c>
      <c r="CGR14" s="116">
        <f t="shared" si="359"/>
        <v>14.416980611963611</v>
      </c>
      <c r="CGS14" s="119">
        <v>638</v>
      </c>
      <c r="CGT14" s="116">
        <f t="shared" si="807"/>
        <v>8.4660297239915074</v>
      </c>
      <c r="CGU14" s="126">
        <v>3</v>
      </c>
      <c r="CGV14" s="120">
        <f t="shared" si="808"/>
        <v>2210</v>
      </c>
      <c r="CGW14" s="121">
        <f t="shared" si="360"/>
        <v>11.957580348447138</v>
      </c>
      <c r="CGX14" s="122">
        <v>1562</v>
      </c>
      <c r="CGY14" s="116">
        <f t="shared" si="361"/>
        <v>14.406935989669803</v>
      </c>
      <c r="CGZ14" s="119">
        <v>631</v>
      </c>
      <c r="CHA14" s="116">
        <f t="shared" si="809"/>
        <v>8.4211931135726683</v>
      </c>
      <c r="CHB14" s="126">
        <v>3</v>
      </c>
      <c r="CHC14" s="120">
        <f t="shared" si="810"/>
        <v>2196</v>
      </c>
      <c r="CHD14" s="121">
        <f t="shared" si="362"/>
        <v>11.936080008696598</v>
      </c>
      <c r="CHE14" s="122">
        <v>1560</v>
      </c>
      <c r="CHF14" s="116">
        <f t="shared" si="363"/>
        <v>14.41108545034642</v>
      </c>
      <c r="CHG14" s="119">
        <v>628</v>
      </c>
      <c r="CHH14" s="116">
        <f t="shared" si="811"/>
        <v>8.3968444979275301</v>
      </c>
      <c r="CHI14" s="126">
        <v>3</v>
      </c>
      <c r="CHJ14" s="120">
        <f t="shared" si="812"/>
        <v>2191</v>
      </c>
      <c r="CHK14" s="121">
        <f t="shared" si="364"/>
        <v>11.929003103391953</v>
      </c>
      <c r="CHL14" s="122">
        <v>1557</v>
      </c>
      <c r="CHM14" s="116">
        <f t="shared" si="365"/>
        <v>14.408661854525265</v>
      </c>
      <c r="CHN14" s="119">
        <v>628</v>
      </c>
      <c r="CHO14" s="116">
        <f t="shared" si="813"/>
        <v>8.410338824159636</v>
      </c>
      <c r="CHP14" s="126">
        <v>3</v>
      </c>
      <c r="CHQ14" s="120">
        <f t="shared" si="814"/>
        <v>2188</v>
      </c>
      <c r="CHR14" s="121">
        <f t="shared" si="366"/>
        <v>11.932809773123909</v>
      </c>
      <c r="CHS14" s="122">
        <v>1553</v>
      </c>
      <c r="CHT14" s="116">
        <f t="shared" si="367"/>
        <v>14.414330796361611</v>
      </c>
      <c r="CHU14" s="119">
        <v>627</v>
      </c>
      <c r="CHV14" s="116">
        <f t="shared" si="815"/>
        <v>8.4251545283525928</v>
      </c>
      <c r="CHW14" s="126">
        <v>3</v>
      </c>
      <c r="CHX14" s="119">
        <v>2183</v>
      </c>
      <c r="CHY14" s="121">
        <f t="shared" si="368"/>
        <v>11.942666447836315</v>
      </c>
      <c r="CHZ14" s="122">
        <v>1546</v>
      </c>
      <c r="CIA14" s="116">
        <f t="shared" si="369"/>
        <v>14.394785847299813</v>
      </c>
      <c r="CIB14" s="119">
        <v>624</v>
      </c>
      <c r="CIC14" s="116">
        <f t="shared" si="816"/>
        <v>8.4142394822006477</v>
      </c>
      <c r="CID14" s="126">
        <v>3</v>
      </c>
      <c r="CIE14" s="119">
        <v>2173</v>
      </c>
      <c r="CIF14" s="121">
        <f t="shared" si="370"/>
        <v>11.927763750137228</v>
      </c>
      <c r="CIG14" s="122">
        <v>1543</v>
      </c>
      <c r="CIH14" s="116">
        <f t="shared" si="371"/>
        <v>14.423256683492241</v>
      </c>
      <c r="CII14" s="119">
        <v>623</v>
      </c>
      <c r="CIJ14" s="116">
        <f t="shared" si="817"/>
        <v>8.4280303030303028</v>
      </c>
      <c r="CIK14" s="126">
        <v>3</v>
      </c>
      <c r="CIL14" s="119">
        <v>2169</v>
      </c>
      <c r="CIM14" s="121">
        <f t="shared" si="372"/>
        <v>11.949754834444382</v>
      </c>
      <c r="CIN14" s="122">
        <v>1538</v>
      </c>
      <c r="CIO14" s="116">
        <f t="shared" si="373"/>
        <v>14.421003281762776</v>
      </c>
      <c r="CIP14" s="119">
        <v>621</v>
      </c>
      <c r="CIQ14" s="116">
        <f t="shared" si="818"/>
        <v>8.4352078239608801</v>
      </c>
      <c r="CIR14" s="126">
        <v>3</v>
      </c>
      <c r="CIS14" s="119">
        <v>2162</v>
      </c>
      <c r="CIT14" s="121">
        <f t="shared" si="374"/>
        <v>11.953336650633052</v>
      </c>
      <c r="CIU14" s="122">
        <v>1527</v>
      </c>
      <c r="CIV14" s="116">
        <f t="shared" si="375"/>
        <v>14.378531073446327</v>
      </c>
      <c r="CIW14" s="119">
        <v>620</v>
      </c>
      <c r="CIX14" s="116">
        <f t="shared" si="819"/>
        <v>8.4653194975423265</v>
      </c>
      <c r="CIY14" s="126">
        <v>3</v>
      </c>
      <c r="CIZ14" s="119">
        <v>2150</v>
      </c>
      <c r="CJA14" s="121">
        <f t="shared" si="376"/>
        <v>11.94179071317485</v>
      </c>
      <c r="CJB14" s="122">
        <v>1521</v>
      </c>
      <c r="CJC14" s="116">
        <f t="shared" si="377"/>
        <v>14.406137526046599</v>
      </c>
      <c r="CJD14" s="119">
        <v>618</v>
      </c>
      <c r="CJE14" s="116">
        <f t="shared" si="820"/>
        <v>8.4680734447793924</v>
      </c>
      <c r="CJF14" s="126">
        <v>3</v>
      </c>
      <c r="CJG14" s="119">
        <v>2142</v>
      </c>
      <c r="CJH14" s="121">
        <f t="shared" si="378"/>
        <v>11.955793703951775</v>
      </c>
      <c r="CJI14" s="122">
        <v>1517</v>
      </c>
      <c r="CJJ14" s="116">
        <f t="shared" si="379"/>
        <v>14.399620313241575</v>
      </c>
      <c r="CJK14" s="119">
        <v>614</v>
      </c>
      <c r="CJL14" s="116">
        <f t="shared" si="821"/>
        <v>8.4259640455605869</v>
      </c>
      <c r="CJM14" s="126">
        <v>3</v>
      </c>
      <c r="CJN14" s="119">
        <v>2134</v>
      </c>
      <c r="CJO14" s="121">
        <f t="shared" si="380"/>
        <v>11.934455567362004</v>
      </c>
      <c r="CJP14" s="122">
        <v>1513</v>
      </c>
      <c r="CJQ14" s="116">
        <f t="shared" si="381"/>
        <v>14.395813510941959</v>
      </c>
      <c r="CJR14" s="119">
        <v>614</v>
      </c>
      <c r="CJS14" s="116">
        <f t="shared" si="822"/>
        <v>8.4456671251719388</v>
      </c>
      <c r="CJT14" s="126">
        <v>3</v>
      </c>
      <c r="CJU14" s="119">
        <v>2130</v>
      </c>
      <c r="CJV14" s="121">
        <f t="shared" si="382"/>
        <v>11.940800538176925</v>
      </c>
      <c r="CJW14" s="122">
        <v>1500</v>
      </c>
      <c r="CJX14" s="116">
        <f t="shared" si="383"/>
        <v>14.337602752819729</v>
      </c>
      <c r="CJY14" s="119">
        <v>612</v>
      </c>
      <c r="CJZ14" s="116">
        <f t="shared" si="823"/>
        <v>8.4483710657095514</v>
      </c>
      <c r="CKA14" s="126">
        <v>3</v>
      </c>
      <c r="CKB14" s="119">
        <v>2115</v>
      </c>
      <c r="CKC14" s="121">
        <f t="shared" si="384"/>
        <v>11.905432029271038</v>
      </c>
      <c r="CKD14" s="122">
        <v>1499</v>
      </c>
      <c r="CKE14" s="116">
        <f t="shared" si="385"/>
        <v>14.37062601859841</v>
      </c>
      <c r="CKF14" s="119">
        <v>611</v>
      </c>
      <c r="CKG14" s="116">
        <f t="shared" si="824"/>
        <v>8.4637761462806473</v>
      </c>
      <c r="CKH14" s="126">
        <v>3</v>
      </c>
      <c r="CKI14" s="119">
        <v>2113</v>
      </c>
      <c r="CKJ14" s="121">
        <f t="shared" si="386"/>
        <v>11.932459905127626</v>
      </c>
      <c r="CKK14" s="122">
        <v>1491</v>
      </c>
      <c r="CKL14" s="116">
        <f t="shared" si="387"/>
        <v>14.357246027924891</v>
      </c>
      <c r="CKM14" s="119">
        <v>609</v>
      </c>
      <c r="CKN14" s="116">
        <f t="shared" si="825"/>
        <v>8.4925393947845489</v>
      </c>
      <c r="CKO14" s="126">
        <v>3</v>
      </c>
      <c r="CKP14" s="119">
        <v>2103</v>
      </c>
      <c r="CKQ14" s="121">
        <f t="shared" si="388"/>
        <v>11.940722234839882</v>
      </c>
      <c r="CKR14" s="122">
        <v>1481</v>
      </c>
      <c r="CKS14" s="116">
        <f t="shared" si="389"/>
        <v>14.354948143840263</v>
      </c>
      <c r="CKT14" s="119">
        <v>607</v>
      </c>
      <c r="CKU14" s="116">
        <f t="shared" si="826"/>
        <v>8.530073074761102</v>
      </c>
      <c r="CKV14" s="126">
        <v>3</v>
      </c>
      <c r="CKW14" s="119">
        <v>2091</v>
      </c>
      <c r="CKX14" s="121">
        <f t="shared" si="390"/>
        <v>11.956770356816103</v>
      </c>
      <c r="CKY14" s="122">
        <v>1465</v>
      </c>
      <c r="CKZ14" s="116">
        <f t="shared" si="391"/>
        <v>14.303846904901388</v>
      </c>
      <c r="CLA14" s="119">
        <v>599</v>
      </c>
      <c r="CLB14" s="116">
        <f t="shared" si="827"/>
        <v>8.4736172018673077</v>
      </c>
      <c r="CLC14" s="126">
        <v>3</v>
      </c>
      <c r="CLD14" s="119">
        <v>2067</v>
      </c>
      <c r="CLE14" s="121">
        <f t="shared" si="392"/>
        <v>11.903253671177657</v>
      </c>
      <c r="CLF14" s="122">
        <v>1460</v>
      </c>
      <c r="CLG14" s="116">
        <f t="shared" si="393"/>
        <v>14.299706170421157</v>
      </c>
      <c r="CLH14" s="119">
        <v>596</v>
      </c>
      <c r="CLI14" s="116">
        <f t="shared" si="828"/>
        <v>8.4574996452391087</v>
      </c>
      <c r="CLJ14" s="126">
        <v>3</v>
      </c>
      <c r="CLK14" s="119">
        <v>2059</v>
      </c>
      <c r="CLL14" s="121">
        <f t="shared" si="394"/>
        <v>11.894171336144648</v>
      </c>
      <c r="CLM14" s="122">
        <v>1450</v>
      </c>
      <c r="CLN14" s="116">
        <f t="shared" si="395"/>
        <v>14.26042486231314</v>
      </c>
      <c r="CLO14" s="119">
        <v>592</v>
      </c>
      <c r="CLP14" s="116">
        <f t="shared" si="829"/>
        <v>8.4342498931471717</v>
      </c>
      <c r="CLQ14" s="126">
        <v>3</v>
      </c>
      <c r="CLR14" s="119">
        <v>2045</v>
      </c>
      <c r="CLS14" s="121">
        <f t="shared" si="396"/>
        <v>11.861260947740851</v>
      </c>
      <c r="CLT14" s="122">
        <v>1440</v>
      </c>
      <c r="CLU14" s="116">
        <f t="shared" si="397"/>
        <v>14.244732416658422</v>
      </c>
      <c r="CLV14" s="119">
        <v>587</v>
      </c>
      <c r="CLW14" s="116">
        <f t="shared" si="830"/>
        <v>8.4326964516592433</v>
      </c>
      <c r="CLX14" s="126">
        <v>3</v>
      </c>
      <c r="CLY14" s="119">
        <v>2030</v>
      </c>
      <c r="CLZ14" s="121">
        <f t="shared" si="398"/>
        <v>11.854014598540145</v>
      </c>
      <c r="CMA14" s="122">
        <v>1426</v>
      </c>
      <c r="CMB14" s="116">
        <f t="shared" si="399"/>
        <v>14.20035849432384</v>
      </c>
      <c r="CMC14" s="119">
        <v>587</v>
      </c>
      <c r="CMD14" s="116">
        <f t="shared" si="831"/>
        <v>8.5010861694424324</v>
      </c>
      <c r="CME14" s="126">
        <v>3</v>
      </c>
      <c r="CMF14" s="119">
        <v>2016</v>
      </c>
      <c r="CMG14" s="121">
        <f t="shared" si="400"/>
        <v>11.85742853781908</v>
      </c>
      <c r="CMH14" s="122">
        <v>1418</v>
      </c>
      <c r="CMI14" s="116">
        <f t="shared" si="401"/>
        <v>14.192773496146533</v>
      </c>
      <c r="CMJ14" s="119">
        <v>582</v>
      </c>
      <c r="CMK14" s="116">
        <f t="shared" si="832"/>
        <v>8.4852019244787869</v>
      </c>
      <c r="CML14" s="126">
        <v>3</v>
      </c>
      <c r="CMM14" s="119">
        <v>2003</v>
      </c>
      <c r="CMN14" s="121">
        <f t="shared" si="402"/>
        <v>11.847864663433102</v>
      </c>
      <c r="CMO14" s="122">
        <v>1403</v>
      </c>
      <c r="CMP14" s="116">
        <f t="shared" si="403"/>
        <v>14.188915857605178</v>
      </c>
      <c r="CMQ14" s="119">
        <v>574</v>
      </c>
      <c r="CMR14" s="116">
        <f t="shared" si="833"/>
        <v>8.4623323013415899</v>
      </c>
      <c r="CMS14" s="126">
        <v>3</v>
      </c>
      <c r="CMT14" s="119">
        <v>1980</v>
      </c>
      <c r="CMU14" s="121">
        <f t="shared" si="404"/>
        <v>11.839272901219804</v>
      </c>
      <c r="CMV14" s="122">
        <v>1390</v>
      </c>
      <c r="CMW14" s="116">
        <f t="shared" si="405"/>
        <v>14.192362671023076</v>
      </c>
      <c r="CMX14" s="119">
        <v>570</v>
      </c>
      <c r="CMY14" s="116">
        <f t="shared" si="834"/>
        <v>8.5100029859659596</v>
      </c>
      <c r="CMZ14" s="126">
        <v>3</v>
      </c>
      <c r="CNA14" s="119">
        <v>1963</v>
      </c>
      <c r="CNB14" s="121">
        <f t="shared" si="406"/>
        <v>11.864611665155635</v>
      </c>
      <c r="CNC14" s="122">
        <v>1384</v>
      </c>
      <c r="CND14" s="116">
        <f t="shared" si="407"/>
        <v>14.184687916367736</v>
      </c>
      <c r="CNE14" s="119">
        <v>569</v>
      </c>
      <c r="CNF14" s="116">
        <f t="shared" si="835"/>
        <v>8.5332933413317331</v>
      </c>
      <c r="CNG14" s="126">
        <v>3</v>
      </c>
      <c r="CNH14" s="119">
        <v>1956</v>
      </c>
      <c r="CNI14" s="121">
        <f t="shared" si="408"/>
        <v>11.871093038781332</v>
      </c>
      <c r="CNJ14" s="122">
        <v>1373</v>
      </c>
      <c r="CNK14" s="116">
        <f t="shared" si="409"/>
        <v>14.148804616652926</v>
      </c>
      <c r="CNL14" s="119">
        <v>564</v>
      </c>
      <c r="CNM14" s="116">
        <f t="shared" si="836"/>
        <v>8.488862131246238</v>
      </c>
      <c r="CNN14" s="126">
        <v>3</v>
      </c>
      <c r="CNO14" s="119">
        <v>1940</v>
      </c>
      <c r="CNP14" s="121">
        <f t="shared" si="410"/>
        <v>11.82998963351424</v>
      </c>
      <c r="CNQ14" s="122">
        <v>1355</v>
      </c>
      <c r="CNR14" s="116">
        <f t="shared" si="411"/>
        <v>14.082311369777592</v>
      </c>
      <c r="CNS14" s="119">
        <v>564</v>
      </c>
      <c r="CNT14" s="116">
        <f t="shared" si="837"/>
        <v>8.5235000755629446</v>
      </c>
      <c r="CNU14" s="126">
        <v>4</v>
      </c>
      <c r="CNV14" s="119">
        <v>1923</v>
      </c>
      <c r="CNW14" s="121">
        <f t="shared" si="412"/>
        <v>11.805512922831358</v>
      </c>
      <c r="CNX14" s="122">
        <v>1339</v>
      </c>
      <c r="CNY14" s="116">
        <f t="shared" si="413"/>
        <v>14.044472414516468</v>
      </c>
      <c r="CNZ14" s="119">
        <v>560</v>
      </c>
      <c r="COA14" s="116">
        <f t="shared" si="838"/>
        <v>8.5378868729989321</v>
      </c>
      <c r="COB14" s="126">
        <v>4</v>
      </c>
      <c r="COC14" s="119">
        <v>1903</v>
      </c>
      <c r="COD14" s="121">
        <f t="shared" si="414"/>
        <v>11.789121546276792</v>
      </c>
      <c r="COE14" s="122">
        <v>1320</v>
      </c>
      <c r="COF14" s="116">
        <f t="shared" si="415"/>
        <v>14.011251459505361</v>
      </c>
      <c r="COG14" s="119">
        <v>553</v>
      </c>
      <c r="COH14" s="116">
        <f t="shared" si="839"/>
        <v>8.5155528179858333</v>
      </c>
      <c r="COI14" s="126">
        <v>4</v>
      </c>
      <c r="COJ14" s="119">
        <v>1877</v>
      </c>
      <c r="COK14" s="121">
        <f t="shared" si="416"/>
        <v>11.758441395727621</v>
      </c>
      <c r="COL14" s="122">
        <v>1302</v>
      </c>
      <c r="COM14" s="116">
        <f t="shared" si="417"/>
        <v>13.987967339922648</v>
      </c>
      <c r="CON14" s="119">
        <v>537</v>
      </c>
      <c r="COO14" s="116">
        <f t="shared" si="840"/>
        <v>8.4261729169935666</v>
      </c>
      <c r="COP14" s="126">
        <v>4</v>
      </c>
      <c r="COQ14" s="119">
        <v>1843</v>
      </c>
      <c r="COR14" s="121">
        <f t="shared" si="418"/>
        <v>11.717210248585415</v>
      </c>
      <c r="COS14" s="122">
        <v>1286</v>
      </c>
      <c r="COT14" s="116">
        <f t="shared" si="419"/>
        <v>14.005663254192987</v>
      </c>
      <c r="COU14" s="119">
        <v>529</v>
      </c>
      <c r="COV14" s="116">
        <f t="shared" si="841"/>
        <v>8.4558823529411775</v>
      </c>
      <c r="COW14" s="126">
        <v>4</v>
      </c>
      <c r="COX14" s="119">
        <v>1819</v>
      </c>
      <c r="COY14" s="121">
        <f t="shared" si="420"/>
        <v>11.74685179205683</v>
      </c>
      <c r="COZ14" s="122">
        <v>1278</v>
      </c>
      <c r="CPA14" s="116">
        <f t="shared" si="421"/>
        <v>14.002410430590556</v>
      </c>
      <c r="CPB14" s="119">
        <v>524</v>
      </c>
      <c r="CPC14" s="116">
        <f t="shared" si="842"/>
        <v>8.4339288588443591</v>
      </c>
      <c r="CPD14" s="126">
        <v>4</v>
      </c>
      <c r="CPE14" s="119">
        <v>1806</v>
      </c>
      <c r="CPF14" s="121">
        <f t="shared" si="422"/>
        <v>11.735655338228606</v>
      </c>
      <c r="CPG14" s="122">
        <v>1264</v>
      </c>
      <c r="CPH14" s="116">
        <f t="shared" si="423"/>
        <v>13.954515345550893</v>
      </c>
      <c r="CPI14" s="119">
        <v>520</v>
      </c>
      <c r="CPJ14" s="116">
        <f t="shared" si="843"/>
        <v>8.4319766499108155</v>
      </c>
      <c r="CPK14" s="126">
        <v>4</v>
      </c>
      <c r="CPL14" s="119">
        <v>1788</v>
      </c>
      <c r="CPM14" s="121">
        <f t="shared" si="424"/>
        <v>11.70616734319759</v>
      </c>
      <c r="CPN14" s="122">
        <v>1256</v>
      </c>
      <c r="CPO14" s="116">
        <f t="shared" si="425"/>
        <v>13.98352260075707</v>
      </c>
      <c r="CPP14" s="119">
        <v>513</v>
      </c>
      <c r="CPQ14" s="116">
        <f t="shared" si="844"/>
        <v>8.3809834994281971</v>
      </c>
      <c r="CPR14" s="126">
        <v>4</v>
      </c>
      <c r="CPS14" s="119">
        <v>1773</v>
      </c>
      <c r="CPT14" s="121">
        <f t="shared" si="426"/>
        <v>11.702197874727741</v>
      </c>
      <c r="CPU14" s="122">
        <v>1239</v>
      </c>
      <c r="CPV14" s="116">
        <f t="shared" si="427"/>
        <v>13.952702702702702</v>
      </c>
      <c r="CPW14" s="119">
        <v>507</v>
      </c>
      <c r="CPX14" s="116">
        <f t="shared" si="845"/>
        <v>8.4009942004971006</v>
      </c>
      <c r="CPY14" s="126">
        <v>4</v>
      </c>
      <c r="CPZ14" s="119">
        <v>1750</v>
      </c>
      <c r="CQA14" s="121">
        <f t="shared" si="428"/>
        <v>11.697079072254528</v>
      </c>
      <c r="CQB14" s="122">
        <v>1199</v>
      </c>
      <c r="CQC14" s="116">
        <f t="shared" si="429"/>
        <v>13.893395133256083</v>
      </c>
      <c r="CQD14" s="119">
        <v>494</v>
      </c>
      <c r="CQE14" s="116">
        <f t="shared" si="846"/>
        <v>8.4257206208425721</v>
      </c>
      <c r="CQF14" s="126">
        <v>10</v>
      </c>
      <c r="CQG14" s="119">
        <v>1703</v>
      </c>
      <c r="CQH14" s="121">
        <f t="shared" si="430"/>
        <v>11.667580158947658</v>
      </c>
      <c r="CQI14" s="122">
        <v>1182</v>
      </c>
      <c r="CQJ14" s="116">
        <f t="shared" si="431"/>
        <v>13.886278195488721</v>
      </c>
      <c r="CQK14" s="119">
        <v>491</v>
      </c>
      <c r="CQL14" s="116">
        <f t="shared" si="847"/>
        <v>8.4772099447513813</v>
      </c>
      <c r="CQM14" s="126">
        <v>10</v>
      </c>
      <c r="CQN14" s="119">
        <v>1683</v>
      </c>
      <c r="CQO14" s="121">
        <f t="shared" si="432"/>
        <v>11.682632236568097</v>
      </c>
      <c r="CQP14" s="122">
        <v>1154</v>
      </c>
      <c r="CQQ14" s="116">
        <f t="shared" si="433"/>
        <v>13.836930455635491</v>
      </c>
      <c r="CQR14" s="119">
        <v>483</v>
      </c>
      <c r="CQS14" s="116">
        <f t="shared" si="848"/>
        <v>8.518518518518519</v>
      </c>
      <c r="CQT14" s="126">
        <v>10</v>
      </c>
      <c r="CQU14" s="119">
        <v>1647</v>
      </c>
      <c r="CQV14" s="121">
        <f t="shared" si="434"/>
        <v>11.670918367346939</v>
      </c>
      <c r="CQW14" s="122">
        <v>1140</v>
      </c>
      <c r="CQX14" s="116">
        <f t="shared" si="435"/>
        <v>13.821532492725508</v>
      </c>
      <c r="CQY14" s="119">
        <v>480</v>
      </c>
      <c r="CQZ14" s="116">
        <f t="shared" si="849"/>
        <v>8.5546248440563168</v>
      </c>
      <c r="CRA14" s="126">
        <v>10</v>
      </c>
      <c r="CRB14" s="119">
        <v>1630</v>
      </c>
      <c r="CRC14" s="121">
        <f t="shared" si="436"/>
        <v>11.675381419669078</v>
      </c>
      <c r="CRD14" s="122">
        <v>1118</v>
      </c>
      <c r="CRE14" s="116">
        <f t="shared" si="437"/>
        <v>13.741396263520159</v>
      </c>
      <c r="CRF14" s="119">
        <v>471</v>
      </c>
      <c r="CRG14" s="116">
        <f t="shared" si="850"/>
        <v>8.5233441910966334</v>
      </c>
      <c r="CRH14" s="126">
        <v>11</v>
      </c>
      <c r="CRI14" s="119">
        <v>1600</v>
      </c>
      <c r="CRJ14" s="121">
        <f t="shared" si="438"/>
        <v>11.623683254631311</v>
      </c>
      <c r="CRK14" s="122">
        <v>1095</v>
      </c>
      <c r="CRL14" s="116">
        <f t="shared" si="439"/>
        <v>13.74937217478654</v>
      </c>
      <c r="CRM14" s="119">
        <v>463</v>
      </c>
      <c r="CRN14" s="116">
        <f t="shared" si="851"/>
        <v>8.5804299481097104</v>
      </c>
      <c r="CRO14" s="126">
        <v>11</v>
      </c>
      <c r="CRP14" s="119">
        <v>1569</v>
      </c>
      <c r="CRQ14" s="121">
        <f t="shared" si="440"/>
        <v>11.653297682709447</v>
      </c>
      <c r="CRR14" s="122">
        <v>1078</v>
      </c>
      <c r="CRS14" s="116">
        <f t="shared" si="441"/>
        <v>13.843585462951072</v>
      </c>
      <c r="CRT14" s="119">
        <v>452</v>
      </c>
      <c r="CRU14" s="116">
        <f t="shared" si="852"/>
        <v>8.5752229178524004</v>
      </c>
      <c r="CRV14" s="126">
        <v>10</v>
      </c>
      <c r="CRW14" s="119">
        <v>1540</v>
      </c>
      <c r="CRX14" s="121">
        <f t="shared" si="442"/>
        <v>11.705685618729097</v>
      </c>
      <c r="CRY14" s="122">
        <v>1037</v>
      </c>
      <c r="CRZ14" s="116">
        <f t="shared" si="443"/>
        <v>13.653719552337062</v>
      </c>
      <c r="CSA14" s="119">
        <v>440</v>
      </c>
      <c r="CSB14" s="116">
        <f t="shared" si="853"/>
        <v>8.5786703061025538</v>
      </c>
      <c r="CSC14" s="126">
        <v>10</v>
      </c>
      <c r="CSD14" s="119">
        <v>1487</v>
      </c>
      <c r="CSE14" s="121">
        <f t="shared" si="444"/>
        <v>11.599063962558501</v>
      </c>
      <c r="CSF14" s="122">
        <v>1006</v>
      </c>
      <c r="CSG14" s="116">
        <f t="shared" si="445"/>
        <v>13.6554907017782</v>
      </c>
      <c r="CSH14" s="119">
        <v>427</v>
      </c>
      <c r="CSI14" s="116">
        <f t="shared" si="854"/>
        <v>8.5863663784435946</v>
      </c>
      <c r="CSJ14" s="126">
        <v>10</v>
      </c>
      <c r="CSK14" s="119">
        <v>1443</v>
      </c>
      <c r="CSL14" s="121">
        <f t="shared" si="446"/>
        <v>11.605275856522439</v>
      </c>
      <c r="CSM14" s="122">
        <v>968</v>
      </c>
      <c r="CSN14" s="116">
        <f t="shared" si="447"/>
        <v>13.606972167556929</v>
      </c>
      <c r="CSO14" s="119">
        <v>409</v>
      </c>
      <c r="CSP14" s="116">
        <f t="shared" si="855"/>
        <v>8.5457584621813609</v>
      </c>
      <c r="CSQ14" s="126">
        <v>10</v>
      </c>
      <c r="CSR14" s="119">
        <v>1387</v>
      </c>
      <c r="CSS14" s="121">
        <f t="shared" si="448"/>
        <v>11.567008589775666</v>
      </c>
      <c r="CST14" s="122">
        <v>944</v>
      </c>
      <c r="CSU14" s="116">
        <f t="shared" si="449"/>
        <v>13.506939476319932</v>
      </c>
      <c r="CSV14" s="119">
        <v>401</v>
      </c>
      <c r="CSW14" s="116">
        <f t="shared" si="856"/>
        <v>8.5574050362782756</v>
      </c>
      <c r="CSX14" s="126">
        <v>9</v>
      </c>
      <c r="CSY14" s="119">
        <v>1354</v>
      </c>
      <c r="CSZ14" s="121">
        <f t="shared" si="450"/>
        <v>11.509690581434887</v>
      </c>
      <c r="CTA14" s="122">
        <v>902</v>
      </c>
      <c r="CTB14" s="116">
        <f t="shared" si="451"/>
        <v>13.284241531664213</v>
      </c>
      <c r="CTC14" s="119">
        <v>391</v>
      </c>
      <c r="CTD14" s="116">
        <f t="shared" si="857"/>
        <v>8.6427939876215731</v>
      </c>
      <c r="CTE14" s="126">
        <v>9</v>
      </c>
      <c r="CTF14" s="119">
        <v>1302</v>
      </c>
      <c r="CTG14" s="121">
        <f t="shared" si="452"/>
        <v>11.41704665029814</v>
      </c>
      <c r="CTH14" s="122">
        <v>863</v>
      </c>
      <c r="CTI14" s="116">
        <f t="shared" si="453"/>
        <v>13.181609897663051</v>
      </c>
      <c r="CTJ14" s="119">
        <v>376</v>
      </c>
      <c r="CTK14" s="116">
        <f t="shared" si="858"/>
        <v>8.6377211118768678</v>
      </c>
      <c r="CTL14" s="126">
        <v>9</v>
      </c>
      <c r="CTM14" s="119">
        <v>1248</v>
      </c>
      <c r="CTN14" s="121">
        <f t="shared" si="454"/>
        <v>11.36094674556213</v>
      </c>
      <c r="CTO14" s="122">
        <v>829</v>
      </c>
      <c r="CTP14" s="116">
        <f t="shared" si="455"/>
        <v>13.11501344723936</v>
      </c>
      <c r="CTQ14" s="119">
        <v>356</v>
      </c>
      <c r="CTR14" s="116">
        <f t="shared" si="859"/>
        <v>8.5330776605944383</v>
      </c>
      <c r="CTS14" s="126">
        <v>9</v>
      </c>
      <c r="CTT14" s="119">
        <v>1194</v>
      </c>
      <c r="CTU14" s="121">
        <f t="shared" si="456"/>
        <v>11.293984108967082</v>
      </c>
      <c r="CTV14" s="122">
        <v>793</v>
      </c>
      <c r="CTW14" s="116">
        <f t="shared" si="457"/>
        <v>13.109604893370804</v>
      </c>
      <c r="CTX14" s="119">
        <v>337</v>
      </c>
      <c r="CTY14" s="116">
        <f t="shared" si="860"/>
        <v>8.5641677255400257</v>
      </c>
      <c r="CTZ14" s="126">
        <v>9</v>
      </c>
      <c r="CUA14" s="119">
        <v>1139</v>
      </c>
      <c r="CUB14" s="121">
        <f t="shared" si="458"/>
        <v>11.319817133770622</v>
      </c>
      <c r="CUC14" s="122">
        <v>773</v>
      </c>
      <c r="CUD14" s="116">
        <f t="shared" si="459"/>
        <v>13.455178416013924</v>
      </c>
      <c r="CUE14" s="119">
        <v>320</v>
      </c>
      <c r="CUF14" s="116">
        <f t="shared" si="861"/>
        <v>8.6276624427069297</v>
      </c>
      <c r="CUG14" s="126">
        <v>8</v>
      </c>
      <c r="CUH14" s="119">
        <v>1101</v>
      </c>
      <c r="CUI14" s="121">
        <f t="shared" si="460"/>
        <v>11.559055118110237</v>
      </c>
      <c r="CUJ14" s="122">
        <v>743</v>
      </c>
      <c r="CUK14" s="116">
        <f t="shared" si="461"/>
        <v>13.392213410237924</v>
      </c>
      <c r="CUL14" s="119">
        <v>305</v>
      </c>
      <c r="CUM14" s="116">
        <f t="shared" si="862"/>
        <v>8.5410249229907578</v>
      </c>
      <c r="CUN14" s="126">
        <v>7</v>
      </c>
      <c r="CUO14" s="119">
        <v>1055</v>
      </c>
      <c r="CUP14" s="121">
        <f t="shared" si="462"/>
        <v>11.484868277814064</v>
      </c>
      <c r="CUQ14" s="122">
        <v>712</v>
      </c>
      <c r="CUR14" s="116">
        <f t="shared" si="463"/>
        <v>13.28110427159112</v>
      </c>
      <c r="CUS14" s="119">
        <v>294</v>
      </c>
      <c r="CUT14" s="116">
        <f t="shared" si="863"/>
        <v>8.5242099159176572</v>
      </c>
      <c r="CUU14" s="126">
        <v>7</v>
      </c>
      <c r="CUV14" s="119">
        <v>1013</v>
      </c>
      <c r="CUW14" s="121">
        <f t="shared" si="464"/>
        <v>11.412798557908967</v>
      </c>
      <c r="CUX14" s="122">
        <v>680</v>
      </c>
      <c r="CUY14" s="116">
        <f t="shared" si="465"/>
        <v>13.155349197136776</v>
      </c>
      <c r="CUZ14" s="119">
        <v>277</v>
      </c>
      <c r="CVA14" s="116">
        <f t="shared" si="864"/>
        <v>8.3939393939393945</v>
      </c>
      <c r="CVB14" s="126">
        <v>7</v>
      </c>
      <c r="CVC14" s="119">
        <v>964</v>
      </c>
      <c r="CVD14" s="121">
        <f t="shared" si="466"/>
        <v>11.295992500585891</v>
      </c>
      <c r="CVE14" s="122">
        <v>640</v>
      </c>
      <c r="CVF14" s="116">
        <f t="shared" si="865"/>
        <v>13.206768468840281</v>
      </c>
      <c r="CVG14" s="119">
        <v>264</v>
      </c>
      <c r="CVH14" s="116">
        <f t="shared" si="866"/>
        <v>8.574212406625529</v>
      </c>
      <c r="CVI14" s="126">
        <v>7</v>
      </c>
      <c r="CVJ14" s="119">
        <v>911</v>
      </c>
      <c r="CVK14" s="121">
        <f t="shared" si="867"/>
        <v>11.413179654222001</v>
      </c>
      <c r="CVL14" s="122">
        <v>613</v>
      </c>
      <c r="CVM14" s="116">
        <f t="shared" si="868"/>
        <v>13.360941586748037</v>
      </c>
      <c r="CVN14" s="119">
        <v>248</v>
      </c>
      <c r="CVO14" s="116">
        <f t="shared" si="869"/>
        <v>8.4699453551912569</v>
      </c>
      <c r="CVP14" s="126">
        <v>7</v>
      </c>
      <c r="CVQ14" s="119">
        <v>868</v>
      </c>
      <c r="CVR14" s="121">
        <f t="shared" si="870"/>
        <v>11.464799894333641</v>
      </c>
      <c r="CVS14" s="122">
        <v>576</v>
      </c>
      <c r="CVT14" s="116">
        <f t="shared" si="871"/>
        <v>13.498945394891024</v>
      </c>
      <c r="CVU14" s="119">
        <v>230</v>
      </c>
      <c r="CVV14" s="116">
        <f t="shared" si="872"/>
        <v>8.4652189915347815</v>
      </c>
      <c r="CVW14" s="126">
        <v>8</v>
      </c>
      <c r="CVX14" s="119">
        <v>814</v>
      </c>
      <c r="CVY14" s="121">
        <f t="shared" si="873"/>
        <v>11.574008246836343</v>
      </c>
      <c r="CVZ14" s="122">
        <v>535</v>
      </c>
      <c r="CWA14" s="116">
        <f t="shared" si="874"/>
        <v>13.668880940214615</v>
      </c>
      <c r="CWB14" s="119">
        <v>212</v>
      </c>
      <c r="CWC14" s="116">
        <f t="shared" si="875"/>
        <v>8.5552865213882168</v>
      </c>
      <c r="CWD14" s="126">
        <v>6</v>
      </c>
      <c r="CWE14" s="119">
        <v>753</v>
      </c>
      <c r="CWF14" s="121">
        <f t="shared" si="876"/>
        <v>11.697995960851328</v>
      </c>
      <c r="CWG14" s="122">
        <v>481</v>
      </c>
      <c r="CWH14" s="116">
        <f t="shared" si="877"/>
        <v>13.503649635036496</v>
      </c>
      <c r="CWI14" s="119">
        <v>190</v>
      </c>
      <c r="CWJ14" s="116">
        <f t="shared" si="878"/>
        <v>8.4897229669347638</v>
      </c>
      <c r="CWK14" s="126">
        <v>4</v>
      </c>
      <c r="CWL14" s="119">
        <v>675</v>
      </c>
      <c r="CWM14" s="121">
        <f t="shared" si="879"/>
        <v>11.566141192597669</v>
      </c>
      <c r="CWN14" s="122">
        <v>455</v>
      </c>
      <c r="CWO14" s="116">
        <f t="shared" si="880"/>
        <v>13.626834381551362</v>
      </c>
      <c r="CWP14" s="119">
        <v>180</v>
      </c>
      <c r="CWQ14" s="116">
        <f t="shared" si="881"/>
        <v>8.5429520645467498</v>
      </c>
      <c r="CWR14" s="126">
        <v>4</v>
      </c>
      <c r="CWS14" s="119">
        <v>639</v>
      </c>
      <c r="CWT14" s="121">
        <f t="shared" si="882"/>
        <v>11.660583941605839</v>
      </c>
      <c r="CWU14" s="122">
        <v>400</v>
      </c>
      <c r="CWV14" s="116">
        <f t="shared" si="883"/>
        <v>12.999675008124797</v>
      </c>
      <c r="CWW14" s="119">
        <v>164</v>
      </c>
      <c r="CWX14" s="116">
        <f t="shared" si="884"/>
        <v>8.4710743801652892</v>
      </c>
      <c r="CWY14" s="126">
        <v>2</v>
      </c>
      <c r="CWZ14" s="119">
        <v>566</v>
      </c>
      <c r="CXA14" s="121">
        <f t="shared" si="885"/>
        <v>11.225704085680285</v>
      </c>
      <c r="CXB14" s="122">
        <v>352</v>
      </c>
      <c r="CXC14" s="116">
        <f t="shared" si="886"/>
        <v>12.851405622489958</v>
      </c>
      <c r="CXD14" s="119">
        <v>135</v>
      </c>
      <c r="CXE14" s="116">
        <f t="shared" si="887"/>
        <v>7.9740106320141768</v>
      </c>
      <c r="CXF14" s="126">
        <v>2</v>
      </c>
      <c r="CXG14" s="119">
        <v>489</v>
      </c>
      <c r="CXH14" s="121">
        <f t="shared" si="888"/>
        <v>10.976430976430976</v>
      </c>
      <c r="CXI14" s="122">
        <v>303</v>
      </c>
      <c r="CXJ14" s="116">
        <f t="shared" si="889"/>
        <v>12.418032786885245</v>
      </c>
      <c r="CXK14" s="119">
        <v>126</v>
      </c>
      <c r="CXL14" s="116">
        <f t="shared" si="890"/>
        <v>8.2785808147174773</v>
      </c>
      <c r="CXM14" s="126">
        <v>2</v>
      </c>
      <c r="CXN14" s="119">
        <v>431</v>
      </c>
      <c r="CXO14" s="121">
        <f t="shared" si="891"/>
        <v>10.820989204117499</v>
      </c>
      <c r="CXP14" s="122">
        <v>266</v>
      </c>
      <c r="CXQ14" s="116">
        <f t="shared" si="892"/>
        <v>12.594696969696969</v>
      </c>
      <c r="CXR14" s="119">
        <v>108</v>
      </c>
      <c r="CXS14" s="116">
        <f t="shared" si="893"/>
        <v>8.0178173719376389</v>
      </c>
      <c r="CXT14" s="126">
        <v>1</v>
      </c>
      <c r="CXU14" s="119">
        <v>375</v>
      </c>
      <c r="CXV14" s="121">
        <f t="shared" si="894"/>
        <v>10.788262370540853</v>
      </c>
      <c r="CXW14" s="122">
        <v>223</v>
      </c>
      <c r="CXX14" s="116">
        <f t="shared" si="895"/>
        <v>12.416481069042316</v>
      </c>
      <c r="CXY14" s="119">
        <v>92</v>
      </c>
      <c r="CXZ14" s="116">
        <f t="shared" si="896"/>
        <v>7.8164825828377236</v>
      </c>
      <c r="CYA14" s="126">
        <v>0</v>
      </c>
      <c r="CYB14" s="119">
        <v>315</v>
      </c>
      <c r="CYC14" s="121">
        <f t="shared" si="897"/>
        <v>10.549229738780978</v>
      </c>
      <c r="CYD14" s="122">
        <v>189</v>
      </c>
      <c r="CYE14" s="116">
        <f t="shared" si="898"/>
        <v>12.225097024579561</v>
      </c>
      <c r="CYF14" s="119">
        <v>77</v>
      </c>
      <c r="CYG14" s="116">
        <f t="shared" si="899"/>
        <v>7.51953125</v>
      </c>
      <c r="CYH14" s="126">
        <v>0</v>
      </c>
      <c r="CYI14" s="119">
        <v>266</v>
      </c>
      <c r="CYJ14" s="121">
        <f t="shared" si="900"/>
        <v>10.306082913599381</v>
      </c>
      <c r="CYK14" s="122">
        <v>167</v>
      </c>
      <c r="CYL14" s="116">
        <f t="shared" si="901"/>
        <v>12.279411764705882</v>
      </c>
      <c r="CYM14" s="119">
        <v>70</v>
      </c>
      <c r="CYN14" s="116">
        <f t="shared" si="902"/>
        <v>7.608695652173914</v>
      </c>
      <c r="CYO14" s="126">
        <v>0</v>
      </c>
      <c r="CYP14" s="119">
        <v>237</v>
      </c>
      <c r="CYQ14" s="121">
        <f t="shared" si="903"/>
        <v>10.344827586206897</v>
      </c>
      <c r="CYR14" s="122">
        <v>132</v>
      </c>
      <c r="CYS14" s="116">
        <f t="shared" si="904"/>
        <v>11.359724612736661</v>
      </c>
      <c r="CYT14" s="119">
        <v>65</v>
      </c>
      <c r="CYU14" s="116">
        <f t="shared" si="905"/>
        <v>8.1047381546134662</v>
      </c>
      <c r="CYV14" s="126">
        <v>0</v>
      </c>
      <c r="CYW14" s="119">
        <v>197</v>
      </c>
      <c r="CYX14" s="121">
        <f t="shared" si="906"/>
        <v>9.9797365754812564</v>
      </c>
      <c r="CYY14" s="122">
        <v>112</v>
      </c>
      <c r="CYZ14" s="116">
        <f t="shared" si="907"/>
        <v>11.313131313131313</v>
      </c>
      <c r="CZA14" s="119">
        <v>56</v>
      </c>
      <c r="CZB14" s="116">
        <f t="shared" si="908"/>
        <v>8.2962962962962958</v>
      </c>
      <c r="CZC14" s="126">
        <v>0</v>
      </c>
      <c r="CZD14" s="119">
        <v>168</v>
      </c>
      <c r="CZE14" s="121">
        <f t="shared" si="909"/>
        <v>10.011918951132301</v>
      </c>
      <c r="CZF14" s="122">
        <v>94</v>
      </c>
      <c r="CZG14" s="116">
        <f t="shared" si="910"/>
        <v>11.662531017369728</v>
      </c>
      <c r="CZH14" s="119">
        <v>45</v>
      </c>
      <c r="CZI14" s="116">
        <f t="shared" si="911"/>
        <v>8.1227436823104693</v>
      </c>
      <c r="CZJ14" s="126">
        <v>0</v>
      </c>
      <c r="CZK14" s="119">
        <v>139</v>
      </c>
      <c r="CZL14" s="121">
        <f t="shared" si="912"/>
        <v>10.1238164603059</v>
      </c>
      <c r="CZM14" s="122">
        <v>80</v>
      </c>
      <c r="CZN14" s="116">
        <f t="shared" si="913"/>
        <v>12.288786482334869</v>
      </c>
      <c r="CZO14" s="119">
        <v>34</v>
      </c>
      <c r="CZP14" s="116">
        <f t="shared" si="914"/>
        <v>8.0568720379146921</v>
      </c>
      <c r="CZQ14" s="126">
        <v>0</v>
      </c>
      <c r="CZR14" s="119">
        <v>114</v>
      </c>
      <c r="CZS14" s="121">
        <f t="shared" si="915"/>
        <v>10.487580496780129</v>
      </c>
      <c r="CZT14" s="122">
        <v>60</v>
      </c>
      <c r="CZU14" s="116">
        <f t="shared" si="916"/>
        <v>12.219959266802444</v>
      </c>
      <c r="CZV14" s="119">
        <v>26</v>
      </c>
      <c r="CZW14" s="116">
        <f t="shared" si="917"/>
        <v>7.5144508670520231</v>
      </c>
      <c r="CZX14" s="126">
        <v>1</v>
      </c>
      <c r="CZY14" s="119">
        <v>87</v>
      </c>
      <c r="CZZ14" s="121">
        <f t="shared" si="918"/>
        <v>10.23529411764706</v>
      </c>
      <c r="DAA14" s="122">
        <v>42</v>
      </c>
      <c r="DAB14" s="116">
        <f t="shared" si="919"/>
        <v>11.170212765957446</v>
      </c>
      <c r="DAC14" s="119">
        <v>22</v>
      </c>
      <c r="DAD14" s="116">
        <f t="shared" si="920"/>
        <v>7.9422382671480145</v>
      </c>
      <c r="DAE14" s="126">
        <v>1</v>
      </c>
      <c r="DAF14" s="119">
        <v>65</v>
      </c>
      <c r="DAG14" s="121">
        <f t="shared" si="921"/>
        <v>9.7597597597597598</v>
      </c>
      <c r="DAH14" s="122"/>
      <c r="DAI14" s="116"/>
      <c r="DAJ14" s="119"/>
      <c r="DAK14" s="116"/>
      <c r="DAL14" s="126"/>
      <c r="DAM14" s="118">
        <v>50</v>
      </c>
      <c r="DAN14" s="121">
        <f t="shared" si="467"/>
        <v>9.025270758122744</v>
      </c>
    </row>
    <row r="15" spans="1:2744" s="118" customFormat="1">
      <c r="A15" s="115" t="s">
        <v>14</v>
      </c>
      <c r="B15" s="301">
        <v>2717283</v>
      </c>
      <c r="C15" s="297">
        <f t="shared" si="0"/>
        <v>8.3435236849564252</v>
      </c>
      <c r="D15" s="290">
        <v>3241978</v>
      </c>
      <c r="E15" s="297">
        <f t="shared" si="1"/>
        <v>9.3014164242553434</v>
      </c>
      <c r="F15" s="290">
        <f t="shared" si="2"/>
        <v>5959261</v>
      </c>
      <c r="G15" s="320">
        <f t="shared" si="3"/>
        <v>8.8387168857232137</v>
      </c>
      <c r="H15" s="1">
        <v>11027</v>
      </c>
      <c r="I15" s="255">
        <v>26.3</v>
      </c>
      <c r="J15" s="1">
        <v>5275</v>
      </c>
      <c r="K15" s="255">
        <v>16.899999999999999</v>
      </c>
      <c r="L15" s="1">
        <v>93</v>
      </c>
      <c r="M15" s="120">
        <f t="shared" si="468"/>
        <v>16395</v>
      </c>
      <c r="N15" s="124">
        <v>22.4</v>
      </c>
      <c r="O15" s="1">
        <v>10977</v>
      </c>
      <c r="P15" s="255">
        <v>26.3</v>
      </c>
      <c r="Q15" s="1">
        <v>5251</v>
      </c>
      <c r="R15" s="255">
        <v>16.899999999999999</v>
      </c>
      <c r="S15" s="1">
        <v>93</v>
      </c>
      <c r="T15" s="120">
        <f t="shared" si="469"/>
        <v>16321</v>
      </c>
      <c r="U15" s="124">
        <v>22.4</v>
      </c>
      <c r="V15" s="1">
        <v>10933</v>
      </c>
      <c r="W15" s="255">
        <v>26.3</v>
      </c>
      <c r="X15" s="1">
        <v>5227</v>
      </c>
      <c r="Y15" s="255">
        <v>16.899999999999999</v>
      </c>
      <c r="Z15" s="1">
        <v>93</v>
      </c>
      <c r="AA15" s="120">
        <f t="shared" si="470"/>
        <v>16253</v>
      </c>
      <c r="AB15" s="124">
        <v>22.4</v>
      </c>
      <c r="AC15" s="1">
        <v>10915</v>
      </c>
      <c r="AD15" s="255">
        <v>26.3</v>
      </c>
      <c r="AE15" s="1">
        <v>5215</v>
      </c>
      <c r="AF15" s="255">
        <v>16.899999999999999</v>
      </c>
      <c r="AG15" s="1">
        <v>92</v>
      </c>
      <c r="AH15" s="120">
        <f t="shared" si="471"/>
        <v>16222</v>
      </c>
      <c r="AI15" s="124">
        <v>22.4</v>
      </c>
      <c r="AJ15" s="1">
        <v>10839</v>
      </c>
      <c r="AK15" s="255">
        <v>26.3</v>
      </c>
      <c r="AL15" s="1">
        <v>5161</v>
      </c>
      <c r="AM15" s="255">
        <v>16.899999999999999</v>
      </c>
      <c r="AN15" s="1">
        <v>91</v>
      </c>
      <c r="AO15" s="120">
        <f t="shared" si="472"/>
        <v>16091</v>
      </c>
      <c r="AP15" s="124">
        <v>22.4</v>
      </c>
      <c r="AQ15" s="1">
        <v>10816</v>
      </c>
      <c r="AR15" s="255">
        <v>26.3</v>
      </c>
      <c r="AS15" s="1">
        <v>5153</v>
      </c>
      <c r="AT15" s="255">
        <v>16.899999999999999</v>
      </c>
      <c r="AU15" s="1">
        <v>91</v>
      </c>
      <c r="AV15" s="120">
        <f t="shared" si="473"/>
        <v>16060</v>
      </c>
      <c r="AW15" s="124">
        <v>22.4</v>
      </c>
      <c r="AX15" s="1">
        <v>10784</v>
      </c>
      <c r="AY15" s="255">
        <v>26.3</v>
      </c>
      <c r="AZ15" s="1">
        <v>5134</v>
      </c>
      <c r="BA15" s="255">
        <v>16.899999999999999</v>
      </c>
      <c r="BB15" s="1">
        <v>89</v>
      </c>
      <c r="BC15" s="120">
        <f t="shared" si="474"/>
        <v>16007</v>
      </c>
      <c r="BD15" s="124">
        <v>22.4</v>
      </c>
      <c r="BE15" s="1">
        <v>10734</v>
      </c>
      <c r="BF15" s="255">
        <v>26.3</v>
      </c>
      <c r="BG15" s="1">
        <v>5106</v>
      </c>
      <c r="BH15" s="255">
        <v>16.899999999999999</v>
      </c>
      <c r="BI15" s="1">
        <v>89</v>
      </c>
      <c r="BJ15" s="120">
        <f t="shared" si="475"/>
        <v>15929</v>
      </c>
      <c r="BK15" s="124">
        <v>22.4</v>
      </c>
      <c r="BL15" s="1">
        <v>10679</v>
      </c>
      <c r="BM15" s="255">
        <v>26.3</v>
      </c>
      <c r="BN15" s="1">
        <v>5066</v>
      </c>
      <c r="BO15" s="255">
        <v>16.899999999999999</v>
      </c>
      <c r="BP15" s="1">
        <v>89</v>
      </c>
      <c r="BQ15" s="120">
        <f t="shared" si="476"/>
        <v>15834</v>
      </c>
      <c r="BR15" s="124">
        <v>22.4</v>
      </c>
      <c r="BS15" s="1">
        <v>10606</v>
      </c>
      <c r="BT15" s="255">
        <v>26.3</v>
      </c>
      <c r="BU15" s="1">
        <v>5026</v>
      </c>
      <c r="BV15" s="255">
        <v>16.899999999999999</v>
      </c>
      <c r="BW15" s="1">
        <v>88</v>
      </c>
      <c r="BX15" s="120">
        <f t="shared" si="477"/>
        <v>15720</v>
      </c>
      <c r="BY15" s="124">
        <v>22.4</v>
      </c>
      <c r="BZ15" s="1">
        <v>10542</v>
      </c>
      <c r="CA15" s="255">
        <v>26.3</v>
      </c>
      <c r="CB15" s="1">
        <v>4993</v>
      </c>
      <c r="CC15" s="255">
        <v>16.899999999999999</v>
      </c>
      <c r="CD15" s="1">
        <v>88</v>
      </c>
      <c r="CE15" s="120">
        <f t="shared" si="478"/>
        <v>15623</v>
      </c>
      <c r="CF15" s="124">
        <v>22.4</v>
      </c>
      <c r="CG15" s="1">
        <v>10507</v>
      </c>
      <c r="CH15" s="255">
        <v>26.3</v>
      </c>
      <c r="CI15" s="1">
        <v>4980</v>
      </c>
      <c r="CJ15" s="255">
        <v>16.899999999999999</v>
      </c>
      <c r="CK15" s="1">
        <v>88</v>
      </c>
      <c r="CL15" s="120">
        <f t="shared" si="479"/>
        <v>15575</v>
      </c>
      <c r="CM15" s="124">
        <v>22.4</v>
      </c>
      <c r="CN15" s="1">
        <v>10474</v>
      </c>
      <c r="CO15" s="255">
        <v>26.3</v>
      </c>
      <c r="CP15" s="1">
        <v>4962</v>
      </c>
      <c r="CQ15" s="255">
        <v>16.899999999999999</v>
      </c>
      <c r="CR15" s="1">
        <v>88</v>
      </c>
      <c r="CS15" s="120">
        <f t="shared" si="480"/>
        <v>15524</v>
      </c>
      <c r="CT15" s="124">
        <v>22.4</v>
      </c>
      <c r="CU15" s="1">
        <v>10448</v>
      </c>
      <c r="CV15" s="255">
        <v>26.3</v>
      </c>
      <c r="CW15" s="1">
        <v>4943</v>
      </c>
      <c r="CX15" s="255">
        <v>16.899999999999999</v>
      </c>
      <c r="CY15" s="1">
        <v>88</v>
      </c>
      <c r="CZ15" s="120">
        <f t="shared" si="481"/>
        <v>15479</v>
      </c>
      <c r="DA15" s="124">
        <v>22.4</v>
      </c>
      <c r="DB15" s="1">
        <v>10390</v>
      </c>
      <c r="DC15" s="255">
        <v>26.3</v>
      </c>
      <c r="DD15" s="1">
        <v>4918</v>
      </c>
      <c r="DE15" s="255">
        <v>16.899999999999999</v>
      </c>
      <c r="DF15" s="1">
        <v>88</v>
      </c>
      <c r="DG15" s="120">
        <f t="shared" si="482"/>
        <v>15396</v>
      </c>
      <c r="DH15" s="124">
        <v>22.4</v>
      </c>
      <c r="DI15" s="1">
        <v>10340</v>
      </c>
      <c r="DJ15" s="255">
        <v>26.3</v>
      </c>
      <c r="DK15" s="1">
        <v>4900</v>
      </c>
      <c r="DL15" s="255">
        <v>16.899999999999999</v>
      </c>
      <c r="DM15" s="1">
        <v>87</v>
      </c>
      <c r="DN15" s="120">
        <f t="shared" si="483"/>
        <v>15327</v>
      </c>
      <c r="DO15" s="124">
        <v>22.4</v>
      </c>
      <c r="DP15" s="1">
        <v>10283</v>
      </c>
      <c r="DQ15" s="255">
        <v>26.3</v>
      </c>
      <c r="DR15" s="1">
        <v>4874</v>
      </c>
      <c r="DS15" s="255">
        <v>16.899999999999999</v>
      </c>
      <c r="DT15" s="1">
        <v>86</v>
      </c>
      <c r="DU15" s="120">
        <f t="shared" si="484"/>
        <v>15243</v>
      </c>
      <c r="DV15" s="124">
        <v>22.4</v>
      </c>
      <c r="DW15" s="1">
        <v>10220</v>
      </c>
      <c r="DX15" s="255">
        <v>26.3</v>
      </c>
      <c r="DY15" s="1">
        <v>4847</v>
      </c>
      <c r="DZ15" s="255">
        <v>16.899999999999999</v>
      </c>
      <c r="EA15" s="1">
        <v>86</v>
      </c>
      <c r="EB15" s="120">
        <f t="shared" si="485"/>
        <v>15153</v>
      </c>
      <c r="EC15" s="124">
        <v>22.4</v>
      </c>
      <c r="ED15" s="1">
        <v>10165</v>
      </c>
      <c r="EE15" s="255">
        <v>26.3</v>
      </c>
      <c r="EF15" s="1">
        <v>4817</v>
      </c>
      <c r="EG15" s="255">
        <v>16.899999999999999</v>
      </c>
      <c r="EH15" s="1">
        <v>85</v>
      </c>
      <c r="EI15" s="120">
        <f t="shared" si="486"/>
        <v>15067</v>
      </c>
      <c r="EJ15" s="124">
        <v>22.4</v>
      </c>
      <c r="EK15" s="1">
        <v>10143</v>
      </c>
      <c r="EL15" s="255">
        <v>26.3</v>
      </c>
      <c r="EM15" s="1">
        <v>4804</v>
      </c>
      <c r="EN15" s="255">
        <v>16.899999999999999</v>
      </c>
      <c r="EO15" s="1">
        <v>85</v>
      </c>
      <c r="EP15" s="120">
        <f t="shared" si="487"/>
        <v>15032</v>
      </c>
      <c r="EQ15" s="124">
        <v>22.4</v>
      </c>
      <c r="ER15" s="1">
        <v>10117</v>
      </c>
      <c r="ES15" s="255">
        <v>26.3</v>
      </c>
      <c r="ET15" s="1">
        <v>4781</v>
      </c>
      <c r="EU15" s="255">
        <v>16.899999999999999</v>
      </c>
      <c r="EV15" s="1">
        <v>85</v>
      </c>
      <c r="EW15" s="120">
        <f t="shared" si="488"/>
        <v>14983</v>
      </c>
      <c r="EX15" s="124">
        <v>22.4</v>
      </c>
      <c r="EY15" s="1">
        <v>10072</v>
      </c>
      <c r="EZ15" s="255">
        <v>26.3</v>
      </c>
      <c r="FA15" s="1">
        <v>4756</v>
      </c>
      <c r="FB15" s="255">
        <v>16.899999999999999</v>
      </c>
      <c r="FC15" s="1">
        <v>84</v>
      </c>
      <c r="FD15" s="120">
        <f t="shared" si="489"/>
        <v>14912</v>
      </c>
      <c r="FE15" s="124">
        <v>22.4</v>
      </c>
      <c r="FF15" s="1">
        <v>10029</v>
      </c>
      <c r="FG15" s="255">
        <v>26.3</v>
      </c>
      <c r="FH15" s="1">
        <v>4737</v>
      </c>
      <c r="FI15" s="255">
        <v>16.899999999999999</v>
      </c>
      <c r="FJ15" s="1">
        <v>84</v>
      </c>
      <c r="FK15" s="120">
        <f t="shared" si="490"/>
        <v>14850</v>
      </c>
      <c r="FL15" s="124">
        <v>22.4</v>
      </c>
      <c r="FM15" s="1">
        <v>9994</v>
      </c>
      <c r="FN15" s="255">
        <v>26.3</v>
      </c>
      <c r="FO15" s="1">
        <v>4716</v>
      </c>
      <c r="FP15" s="255">
        <v>16.899999999999999</v>
      </c>
      <c r="FQ15" s="1">
        <v>83</v>
      </c>
      <c r="FR15" s="120">
        <f t="shared" si="491"/>
        <v>14793</v>
      </c>
      <c r="FS15" s="124">
        <v>22.4</v>
      </c>
      <c r="FT15" s="1">
        <v>9948</v>
      </c>
      <c r="FU15" s="255">
        <v>26.3</v>
      </c>
      <c r="FV15" s="1">
        <v>4693</v>
      </c>
      <c r="FW15" s="255">
        <v>16.899999999999999</v>
      </c>
      <c r="FX15" s="1">
        <v>83</v>
      </c>
      <c r="FY15" s="120">
        <f t="shared" si="492"/>
        <v>14724</v>
      </c>
      <c r="FZ15" s="124">
        <v>22.4</v>
      </c>
      <c r="GA15" s="1">
        <v>9891</v>
      </c>
      <c r="GB15" s="255">
        <v>26.3</v>
      </c>
      <c r="GC15" s="1">
        <v>4658</v>
      </c>
      <c r="GD15" s="255">
        <v>16.899999999999999</v>
      </c>
      <c r="GE15" s="1">
        <v>83</v>
      </c>
      <c r="GF15" s="120">
        <f t="shared" si="493"/>
        <v>14632</v>
      </c>
      <c r="GG15" s="124">
        <v>22.4</v>
      </c>
      <c r="GH15" s="1">
        <v>9873</v>
      </c>
      <c r="GI15" s="255">
        <v>26.3</v>
      </c>
      <c r="GJ15" s="1">
        <v>4649</v>
      </c>
      <c r="GK15" s="255">
        <v>16.899999999999999</v>
      </c>
      <c r="GL15" s="1">
        <v>82</v>
      </c>
      <c r="GM15" s="120">
        <f t="shared" si="494"/>
        <v>14604</v>
      </c>
      <c r="GN15" s="124">
        <v>22.4</v>
      </c>
      <c r="GO15" s="1">
        <v>9839</v>
      </c>
      <c r="GP15" s="255">
        <v>26.3</v>
      </c>
      <c r="GQ15" s="1">
        <v>4630</v>
      </c>
      <c r="GR15" s="255">
        <v>16.899999999999999</v>
      </c>
      <c r="GS15" s="1">
        <v>82</v>
      </c>
      <c r="GT15" s="120">
        <f t="shared" si="495"/>
        <v>14551</v>
      </c>
      <c r="GU15" s="124">
        <v>22.4</v>
      </c>
      <c r="GV15" s="1">
        <v>9793</v>
      </c>
      <c r="GW15" s="255">
        <v>26.3</v>
      </c>
      <c r="GX15" s="1">
        <v>4608</v>
      </c>
      <c r="GY15" s="255">
        <v>16.899999999999999</v>
      </c>
      <c r="GZ15" s="1">
        <v>81</v>
      </c>
      <c r="HA15" s="120">
        <f t="shared" si="496"/>
        <v>14482</v>
      </c>
      <c r="HB15" s="124">
        <v>22.4</v>
      </c>
      <c r="HC15" s="1">
        <v>9750</v>
      </c>
      <c r="HD15" s="255">
        <v>26.3</v>
      </c>
      <c r="HE15" s="1">
        <v>4588</v>
      </c>
      <c r="HF15" s="255">
        <v>16.899999999999999</v>
      </c>
      <c r="HG15" s="1">
        <v>81</v>
      </c>
      <c r="HH15" s="120">
        <f t="shared" si="497"/>
        <v>14419</v>
      </c>
      <c r="HI15" s="124">
        <v>22.4</v>
      </c>
      <c r="HJ15" s="1">
        <v>9706</v>
      </c>
      <c r="HK15" s="255">
        <v>26.3</v>
      </c>
      <c r="HL15" s="1">
        <v>4568</v>
      </c>
      <c r="HM15" s="255">
        <v>16.899999999999999</v>
      </c>
      <c r="HN15" s="1">
        <v>82</v>
      </c>
      <c r="HO15" s="120">
        <f t="shared" si="498"/>
        <v>14356</v>
      </c>
      <c r="HP15" s="124">
        <v>22.4</v>
      </c>
      <c r="HQ15" s="1">
        <v>9665</v>
      </c>
      <c r="HR15" s="255">
        <v>26.3</v>
      </c>
      <c r="HS15" s="1">
        <v>4529</v>
      </c>
      <c r="HT15" s="255">
        <v>16.899999999999999</v>
      </c>
      <c r="HU15" s="1">
        <v>81</v>
      </c>
      <c r="HV15" s="120">
        <f t="shared" si="499"/>
        <v>14275</v>
      </c>
      <c r="HW15" s="124">
        <v>22.4</v>
      </c>
      <c r="HX15" s="1">
        <v>9613</v>
      </c>
      <c r="HY15" s="255">
        <v>26.3</v>
      </c>
      <c r="HZ15" s="1">
        <v>4502</v>
      </c>
      <c r="IA15" s="255">
        <v>16.899999999999999</v>
      </c>
      <c r="IB15" s="1">
        <v>77</v>
      </c>
      <c r="IC15" s="120">
        <f t="shared" si="500"/>
        <v>14192</v>
      </c>
      <c r="ID15" s="124">
        <v>22.4</v>
      </c>
      <c r="IE15" s="1">
        <v>9595</v>
      </c>
      <c r="IF15" s="255">
        <v>26.3</v>
      </c>
      <c r="IG15" s="1">
        <v>4493</v>
      </c>
      <c r="IH15" s="255">
        <v>16.899999999999999</v>
      </c>
      <c r="II15" s="1">
        <v>77</v>
      </c>
      <c r="IJ15" s="120">
        <f t="shared" si="501"/>
        <v>14165</v>
      </c>
      <c r="IK15" s="124">
        <v>22.4</v>
      </c>
      <c r="IL15" s="1">
        <v>9565</v>
      </c>
      <c r="IM15" s="255">
        <v>26.3</v>
      </c>
      <c r="IN15" s="1">
        <v>4482</v>
      </c>
      <c r="IO15" s="255">
        <v>16.899999999999999</v>
      </c>
      <c r="IP15" s="1">
        <v>77</v>
      </c>
      <c r="IQ15" s="120">
        <f t="shared" si="502"/>
        <v>14124</v>
      </c>
      <c r="IR15" s="124">
        <v>22.4</v>
      </c>
      <c r="IS15" s="1">
        <v>9532</v>
      </c>
      <c r="IT15" s="255">
        <v>26.3</v>
      </c>
      <c r="IU15" s="1">
        <v>4466</v>
      </c>
      <c r="IV15" s="255">
        <v>16.899999999999999</v>
      </c>
      <c r="IW15" s="1">
        <v>77</v>
      </c>
      <c r="IX15" s="120">
        <f t="shared" si="503"/>
        <v>14075</v>
      </c>
      <c r="IY15" s="124">
        <v>22.4</v>
      </c>
      <c r="IZ15" s="1">
        <v>9492</v>
      </c>
      <c r="JA15" s="255">
        <v>26.3</v>
      </c>
      <c r="JB15" s="1">
        <v>4442</v>
      </c>
      <c r="JC15" s="255">
        <v>16.899999999999999</v>
      </c>
      <c r="JD15" s="1">
        <v>77</v>
      </c>
      <c r="JE15" s="120">
        <f t="shared" si="504"/>
        <v>14011</v>
      </c>
      <c r="JF15" s="124">
        <v>22.4</v>
      </c>
      <c r="JG15" s="1">
        <v>9446</v>
      </c>
      <c r="JH15" s="255">
        <v>26.3</v>
      </c>
      <c r="JI15" s="1">
        <v>4426</v>
      </c>
      <c r="JJ15" s="255">
        <v>16.899999999999999</v>
      </c>
      <c r="JK15" s="1">
        <v>77</v>
      </c>
      <c r="JL15" s="120">
        <f t="shared" si="505"/>
        <v>13949</v>
      </c>
      <c r="JM15" s="124">
        <v>22.4</v>
      </c>
      <c r="JN15" s="1">
        <v>9399</v>
      </c>
      <c r="JO15" s="255">
        <v>26.3</v>
      </c>
      <c r="JP15" s="1">
        <v>4406</v>
      </c>
      <c r="JQ15" s="255">
        <v>16.899999999999999</v>
      </c>
      <c r="JR15" s="1">
        <v>77</v>
      </c>
      <c r="JS15" s="120">
        <f t="shared" si="506"/>
        <v>13882</v>
      </c>
      <c r="JT15" s="124">
        <v>22.4</v>
      </c>
      <c r="JU15" s="1">
        <v>9348</v>
      </c>
      <c r="JV15" s="255">
        <v>26.3</v>
      </c>
      <c r="JW15" s="1">
        <v>4375</v>
      </c>
      <c r="JX15" s="255">
        <v>16.899999999999999</v>
      </c>
      <c r="JY15" s="1">
        <v>76</v>
      </c>
      <c r="JZ15" s="120">
        <f t="shared" si="507"/>
        <v>13799</v>
      </c>
      <c r="KA15" s="124">
        <v>22.4</v>
      </c>
      <c r="KB15" s="1">
        <v>9327</v>
      </c>
      <c r="KC15" s="255">
        <v>26.3</v>
      </c>
      <c r="KD15" s="1">
        <v>4360</v>
      </c>
      <c r="KE15" s="255">
        <v>16.899999999999999</v>
      </c>
      <c r="KF15" s="1">
        <v>76</v>
      </c>
      <c r="KG15" s="120">
        <f t="shared" si="508"/>
        <v>13763</v>
      </c>
      <c r="KH15" s="124">
        <v>22.4</v>
      </c>
      <c r="KI15" s="1">
        <v>9304</v>
      </c>
      <c r="KJ15" s="255">
        <v>26.3</v>
      </c>
      <c r="KK15" s="1">
        <v>4347</v>
      </c>
      <c r="KL15" s="255">
        <v>16.899999999999999</v>
      </c>
      <c r="KM15" s="1">
        <v>76</v>
      </c>
      <c r="KN15" s="120">
        <f t="shared" si="509"/>
        <v>13727</v>
      </c>
      <c r="KO15" s="124">
        <v>22.4</v>
      </c>
      <c r="KP15" s="200">
        <v>9278</v>
      </c>
      <c r="KQ15" s="255">
        <v>26.3</v>
      </c>
      <c r="KR15" s="1">
        <v>4326</v>
      </c>
      <c r="KS15" s="255">
        <v>16.899999999999999</v>
      </c>
      <c r="KT15" s="1">
        <v>76</v>
      </c>
      <c r="KU15" s="120">
        <f t="shared" si="510"/>
        <v>13680</v>
      </c>
      <c r="KV15" s="124">
        <v>22.4</v>
      </c>
      <c r="KW15" s="1">
        <v>9233</v>
      </c>
      <c r="KX15" s="255">
        <v>26.3</v>
      </c>
      <c r="KY15" s="1">
        <v>4305</v>
      </c>
      <c r="KZ15" s="255">
        <v>16.899999999999999</v>
      </c>
      <c r="LA15" s="1">
        <v>76</v>
      </c>
      <c r="LB15" s="120">
        <f t="shared" si="511"/>
        <v>13614</v>
      </c>
      <c r="LC15" s="124">
        <v>22.4</v>
      </c>
      <c r="LD15" s="1">
        <v>9196</v>
      </c>
      <c r="LE15" s="255">
        <v>26.3</v>
      </c>
      <c r="LF15" s="1">
        <v>4283</v>
      </c>
      <c r="LG15" s="255">
        <v>16.899999999999999</v>
      </c>
      <c r="LH15" s="1">
        <v>74</v>
      </c>
      <c r="LI15" s="120">
        <f t="shared" si="512"/>
        <v>13553</v>
      </c>
      <c r="LJ15" s="124">
        <v>22.4</v>
      </c>
      <c r="LK15" s="1">
        <v>9146</v>
      </c>
      <c r="LL15" s="255">
        <v>26.3</v>
      </c>
      <c r="LM15" s="1">
        <v>4265</v>
      </c>
      <c r="LN15" s="255">
        <v>16.899999999999999</v>
      </c>
      <c r="LO15" s="1">
        <v>74</v>
      </c>
      <c r="LP15" s="120">
        <f t="shared" si="513"/>
        <v>13485</v>
      </c>
      <c r="LQ15" s="124">
        <v>22.4</v>
      </c>
      <c r="LR15" s="1">
        <v>9090</v>
      </c>
      <c r="LS15" s="255">
        <v>26.3</v>
      </c>
      <c r="LT15" s="1">
        <v>4229</v>
      </c>
      <c r="LU15" s="255">
        <v>16.899999999999999</v>
      </c>
      <c r="LV15" s="1">
        <v>73</v>
      </c>
      <c r="LW15" s="120">
        <f t="shared" si="514"/>
        <v>13392</v>
      </c>
      <c r="LX15" s="124">
        <v>22.4</v>
      </c>
      <c r="LY15" s="1">
        <v>9062</v>
      </c>
      <c r="LZ15" s="255">
        <v>26.3</v>
      </c>
      <c r="MA15" s="1">
        <v>4221</v>
      </c>
      <c r="MB15" s="255">
        <v>16.899999999999999</v>
      </c>
      <c r="MC15" s="1">
        <v>73</v>
      </c>
      <c r="MD15" s="120">
        <f t="shared" si="515"/>
        <v>13356</v>
      </c>
      <c r="ME15" s="124">
        <v>22.4</v>
      </c>
      <c r="MF15" s="1">
        <v>9032</v>
      </c>
      <c r="MG15" s="255">
        <v>26.3</v>
      </c>
      <c r="MH15" s="1">
        <v>4209</v>
      </c>
      <c r="MI15" s="255">
        <v>16.899999999999999</v>
      </c>
      <c r="MJ15" s="1">
        <v>73</v>
      </c>
      <c r="MK15" s="120">
        <f t="shared" si="516"/>
        <v>13314</v>
      </c>
      <c r="ML15" s="124">
        <v>22.4</v>
      </c>
      <c r="MM15" s="200">
        <v>9001</v>
      </c>
      <c r="MN15" s="255">
        <v>26.3</v>
      </c>
      <c r="MO15" s="1">
        <v>4188</v>
      </c>
      <c r="MP15" s="255">
        <v>16.899999999999999</v>
      </c>
      <c r="MQ15" s="1">
        <v>73</v>
      </c>
      <c r="MR15" s="120">
        <f t="shared" si="517"/>
        <v>13262</v>
      </c>
      <c r="MS15" s="124">
        <v>22.4</v>
      </c>
      <c r="MT15" s="1">
        <v>8952</v>
      </c>
      <c r="MU15" s="255">
        <v>26.3</v>
      </c>
      <c r="MV15" s="1">
        <v>4164</v>
      </c>
      <c r="MW15" s="255">
        <v>16.899999999999999</v>
      </c>
      <c r="MX15" s="1">
        <v>73</v>
      </c>
      <c r="MY15" s="120">
        <f t="shared" si="518"/>
        <v>13189</v>
      </c>
      <c r="MZ15" s="124">
        <v>22.4</v>
      </c>
      <c r="NA15" s="1">
        <v>8904</v>
      </c>
      <c r="NB15" s="255">
        <v>26.3</v>
      </c>
      <c r="NC15" s="1">
        <v>4140</v>
      </c>
      <c r="ND15" s="255">
        <v>16.899999999999999</v>
      </c>
      <c r="NE15" s="1">
        <v>73</v>
      </c>
      <c r="NF15" s="120">
        <f t="shared" si="519"/>
        <v>13117</v>
      </c>
      <c r="NG15" s="124">
        <v>22.4</v>
      </c>
      <c r="NH15" s="1">
        <v>8864</v>
      </c>
      <c r="NI15" s="255">
        <v>26.3</v>
      </c>
      <c r="NJ15" s="1">
        <v>4111</v>
      </c>
      <c r="NK15" s="255">
        <v>16.899999999999999</v>
      </c>
      <c r="NL15" s="1">
        <v>73</v>
      </c>
      <c r="NM15" s="120">
        <f t="shared" si="520"/>
        <v>13048</v>
      </c>
      <c r="NN15" s="124">
        <v>22.4</v>
      </c>
      <c r="NO15" s="1">
        <v>8805</v>
      </c>
      <c r="NP15" s="255">
        <v>26.3</v>
      </c>
      <c r="NQ15" s="1">
        <v>4095</v>
      </c>
      <c r="NR15" s="255">
        <v>16.899999999999999</v>
      </c>
      <c r="NS15" s="1">
        <v>73</v>
      </c>
      <c r="NT15" s="120">
        <f t="shared" si="521"/>
        <v>12973</v>
      </c>
      <c r="NU15" s="124">
        <v>22.4</v>
      </c>
      <c r="NV15" s="1">
        <v>8775</v>
      </c>
      <c r="NW15" s="255">
        <v>26.3</v>
      </c>
      <c r="NX15" s="1">
        <v>4087</v>
      </c>
      <c r="NY15" s="255">
        <v>16.899999999999999</v>
      </c>
      <c r="NZ15" s="1">
        <v>73</v>
      </c>
      <c r="OA15" s="120">
        <f t="shared" si="522"/>
        <v>12935</v>
      </c>
      <c r="OB15" s="124">
        <v>22.4</v>
      </c>
      <c r="OC15" s="1">
        <v>8745</v>
      </c>
      <c r="OD15" s="255">
        <v>26.3</v>
      </c>
      <c r="OE15" s="1">
        <v>4073</v>
      </c>
      <c r="OF15" s="255">
        <v>16.899999999999999</v>
      </c>
      <c r="OG15" s="1">
        <v>73</v>
      </c>
      <c r="OH15" s="120">
        <f t="shared" si="523"/>
        <v>12891</v>
      </c>
      <c r="OI15" s="124">
        <v>22.4</v>
      </c>
      <c r="OJ15" s="200">
        <v>8693</v>
      </c>
      <c r="OK15" s="255">
        <v>26.3</v>
      </c>
      <c r="OL15" s="1">
        <v>4047</v>
      </c>
      <c r="OM15" s="255">
        <v>16.899999999999999</v>
      </c>
      <c r="ON15" s="1">
        <v>73</v>
      </c>
      <c r="OO15" s="120">
        <f t="shared" si="524"/>
        <v>12813</v>
      </c>
      <c r="OP15" s="124">
        <v>22.4</v>
      </c>
      <c r="OQ15" s="1">
        <v>8655</v>
      </c>
      <c r="OR15" s="255">
        <v>26.3</v>
      </c>
      <c r="OS15" s="1">
        <v>4029</v>
      </c>
      <c r="OT15" s="255">
        <v>16.899999999999999</v>
      </c>
      <c r="OU15" s="1">
        <v>73</v>
      </c>
      <c r="OV15" s="120">
        <f t="shared" si="525"/>
        <v>12757</v>
      </c>
      <c r="OW15" s="124">
        <v>22.4</v>
      </c>
      <c r="OX15" s="1">
        <v>8609</v>
      </c>
      <c r="OY15" s="255">
        <v>26.3</v>
      </c>
      <c r="OZ15" s="1">
        <v>4002</v>
      </c>
      <c r="PA15" s="255">
        <v>16.899999999999999</v>
      </c>
      <c r="PB15" s="1">
        <v>72</v>
      </c>
      <c r="PC15" s="120">
        <f t="shared" si="526"/>
        <v>12683</v>
      </c>
      <c r="PD15" s="124">
        <v>22.4</v>
      </c>
      <c r="PE15" s="1">
        <v>8559</v>
      </c>
      <c r="PF15" s="255">
        <v>26.3</v>
      </c>
      <c r="PG15" s="1">
        <v>3979</v>
      </c>
      <c r="PH15" s="255">
        <v>16.899999999999999</v>
      </c>
      <c r="PI15" s="1">
        <v>72</v>
      </c>
      <c r="PJ15" s="120">
        <f t="shared" si="527"/>
        <v>12610</v>
      </c>
      <c r="PK15" s="124">
        <v>22.4</v>
      </c>
      <c r="PL15" s="1">
        <v>8501</v>
      </c>
      <c r="PM15" s="255">
        <v>26.3</v>
      </c>
      <c r="PN15" s="1">
        <v>3955</v>
      </c>
      <c r="PO15" s="255">
        <v>16.899999999999999</v>
      </c>
      <c r="PP15" s="1">
        <v>71</v>
      </c>
      <c r="PQ15" s="120">
        <f t="shared" si="528"/>
        <v>12527</v>
      </c>
      <c r="PR15" s="124">
        <v>22.4</v>
      </c>
      <c r="PS15" s="1">
        <v>8469</v>
      </c>
      <c r="PT15" s="255">
        <v>26.3</v>
      </c>
      <c r="PU15" s="1">
        <v>3941</v>
      </c>
      <c r="PV15" s="255">
        <v>16.899999999999999</v>
      </c>
      <c r="PW15" s="1">
        <v>71</v>
      </c>
      <c r="PX15" s="120">
        <f t="shared" si="529"/>
        <v>12481</v>
      </c>
      <c r="PY15" s="124">
        <v>22.4</v>
      </c>
      <c r="PZ15" s="1">
        <v>8445</v>
      </c>
      <c r="QA15" s="255">
        <v>26.3</v>
      </c>
      <c r="QB15" s="1">
        <v>3925</v>
      </c>
      <c r="QC15" s="255">
        <v>16.899999999999999</v>
      </c>
      <c r="QD15" s="1">
        <v>70</v>
      </c>
      <c r="QE15" s="120">
        <f t="shared" si="530"/>
        <v>12440</v>
      </c>
      <c r="QF15" s="124">
        <v>22.4</v>
      </c>
      <c r="QG15" s="200">
        <v>8386</v>
      </c>
      <c r="QH15" s="255">
        <v>26.3</v>
      </c>
      <c r="QI15" s="1">
        <v>3905</v>
      </c>
      <c r="QJ15" s="255">
        <v>16.899999999999999</v>
      </c>
      <c r="QK15" s="1">
        <v>69</v>
      </c>
      <c r="QL15" s="120">
        <f t="shared" si="531"/>
        <v>12360</v>
      </c>
      <c r="QM15" s="124">
        <v>22.4</v>
      </c>
      <c r="QN15" s="1">
        <v>8340</v>
      </c>
      <c r="QO15" s="255">
        <v>26.3</v>
      </c>
      <c r="QP15" s="1">
        <v>3881</v>
      </c>
      <c r="QQ15" s="255">
        <v>16.899999999999999</v>
      </c>
      <c r="QR15" s="1">
        <v>68</v>
      </c>
      <c r="QS15" s="120">
        <f t="shared" si="532"/>
        <v>12289</v>
      </c>
      <c r="QT15" s="124">
        <v>22.4</v>
      </c>
      <c r="QU15" s="1">
        <v>8293</v>
      </c>
      <c r="QV15" s="255">
        <v>26.3</v>
      </c>
      <c r="QW15" s="1">
        <v>3860</v>
      </c>
      <c r="QX15" s="255">
        <v>16.899999999999999</v>
      </c>
      <c r="QY15" s="1">
        <v>68</v>
      </c>
      <c r="QZ15" s="120">
        <f t="shared" si="533"/>
        <v>12221</v>
      </c>
      <c r="RA15" s="124">
        <v>22.4</v>
      </c>
      <c r="RB15" s="1">
        <v>8233</v>
      </c>
      <c r="RC15" s="255">
        <v>26.3</v>
      </c>
      <c r="RD15" s="1">
        <v>3829</v>
      </c>
      <c r="RE15" s="255">
        <v>16.899999999999999</v>
      </c>
      <c r="RF15" s="1">
        <v>68</v>
      </c>
      <c r="RG15" s="120">
        <f t="shared" si="534"/>
        <v>12130</v>
      </c>
      <c r="RH15" s="124">
        <v>22.4</v>
      </c>
      <c r="RI15" s="1">
        <v>8163</v>
      </c>
      <c r="RJ15" s="255">
        <v>26.3</v>
      </c>
      <c r="RK15" s="1">
        <v>3806</v>
      </c>
      <c r="RL15" s="255">
        <v>16.899999999999999</v>
      </c>
      <c r="RM15" s="1">
        <v>68</v>
      </c>
      <c r="RN15" s="120">
        <f t="shared" si="535"/>
        <v>12037</v>
      </c>
      <c r="RO15" s="124">
        <v>22.4</v>
      </c>
      <c r="RP15" s="1">
        <v>8138</v>
      </c>
      <c r="RQ15" s="255">
        <v>26.3</v>
      </c>
      <c r="RR15" s="1">
        <v>3788</v>
      </c>
      <c r="RS15" s="255">
        <v>16.899999999999999</v>
      </c>
      <c r="RT15" s="1">
        <v>68</v>
      </c>
      <c r="RU15" s="120">
        <f t="shared" si="536"/>
        <v>11994</v>
      </c>
      <c r="RV15" s="124">
        <v>22.4</v>
      </c>
      <c r="RW15" s="1">
        <v>8113</v>
      </c>
      <c r="RX15" s="255">
        <v>26.3</v>
      </c>
      <c r="RY15" s="1">
        <v>3772</v>
      </c>
      <c r="RZ15" s="255">
        <v>16.899999999999999</v>
      </c>
      <c r="SA15" s="1">
        <v>67</v>
      </c>
      <c r="SB15" s="120">
        <f t="shared" si="537"/>
        <v>11952</v>
      </c>
      <c r="SC15" s="124">
        <v>22.4</v>
      </c>
      <c r="SD15" s="200">
        <v>8073</v>
      </c>
      <c r="SE15" s="255">
        <v>26.3</v>
      </c>
      <c r="SF15" s="1">
        <v>3755</v>
      </c>
      <c r="SG15" s="255">
        <v>16.899999999999999</v>
      </c>
      <c r="SH15" s="1">
        <v>66</v>
      </c>
      <c r="SI15" s="120">
        <f t="shared" si="538"/>
        <v>11894</v>
      </c>
      <c r="SJ15" s="124">
        <v>22.4</v>
      </c>
      <c r="SK15" s="1">
        <v>8026</v>
      </c>
      <c r="SL15" s="255">
        <v>26.3</v>
      </c>
      <c r="SM15" s="1">
        <v>3728</v>
      </c>
      <c r="SN15" s="255">
        <v>16.899999999999999</v>
      </c>
      <c r="SO15" s="1">
        <v>65</v>
      </c>
      <c r="SP15" s="120">
        <f t="shared" si="539"/>
        <v>11819</v>
      </c>
      <c r="SQ15" s="124">
        <v>22.4</v>
      </c>
      <c r="SR15" s="1">
        <v>7987</v>
      </c>
      <c r="SS15" s="255">
        <v>26.3</v>
      </c>
      <c r="ST15" s="1">
        <v>3695</v>
      </c>
      <c r="SU15" s="255">
        <v>16.899999999999999</v>
      </c>
      <c r="SV15" s="1">
        <v>65</v>
      </c>
      <c r="SW15" s="120">
        <f t="shared" si="540"/>
        <v>11747</v>
      </c>
      <c r="SX15" s="124">
        <v>22.4</v>
      </c>
      <c r="SY15" s="1">
        <v>7940</v>
      </c>
      <c r="SZ15" s="255">
        <v>26.3</v>
      </c>
      <c r="TA15" s="1">
        <v>3662</v>
      </c>
      <c r="TB15" s="255">
        <v>16.899999999999999</v>
      </c>
      <c r="TC15" s="1">
        <v>65</v>
      </c>
      <c r="TD15" s="120">
        <f t="shared" si="541"/>
        <v>11667</v>
      </c>
      <c r="TE15" s="124">
        <v>22.4</v>
      </c>
      <c r="TF15" s="1">
        <v>7878</v>
      </c>
      <c r="TG15" s="255">
        <v>26.3</v>
      </c>
      <c r="TH15" s="1">
        <v>3626</v>
      </c>
      <c r="TI15" s="255">
        <v>16.899999999999999</v>
      </c>
      <c r="TJ15" s="1">
        <v>64</v>
      </c>
      <c r="TK15" s="120">
        <f t="shared" si="542"/>
        <v>11568</v>
      </c>
      <c r="TL15" s="124">
        <v>22.4</v>
      </c>
      <c r="TM15" s="1">
        <v>7846</v>
      </c>
      <c r="TN15" s="255">
        <v>26.3</v>
      </c>
      <c r="TO15" s="1">
        <v>3612</v>
      </c>
      <c r="TP15" s="255">
        <v>16.899999999999999</v>
      </c>
      <c r="TQ15" s="1">
        <v>64</v>
      </c>
      <c r="TR15" s="120">
        <f t="shared" si="543"/>
        <v>11522</v>
      </c>
      <c r="TS15" s="124">
        <v>22.4</v>
      </c>
      <c r="TT15" s="1">
        <v>7817</v>
      </c>
      <c r="TU15" s="255">
        <v>26.3</v>
      </c>
      <c r="TV15" s="1">
        <v>3591</v>
      </c>
      <c r="TW15" s="255">
        <v>16.899999999999999</v>
      </c>
      <c r="TX15" s="1">
        <v>64</v>
      </c>
      <c r="TY15" s="120">
        <f t="shared" si="544"/>
        <v>11472</v>
      </c>
      <c r="TZ15" s="124">
        <v>22.4</v>
      </c>
      <c r="UA15" s="200">
        <v>7781</v>
      </c>
      <c r="UB15" s="255">
        <v>26.3</v>
      </c>
      <c r="UC15" s="1">
        <v>3571</v>
      </c>
      <c r="UD15" s="255">
        <v>16.899999999999999</v>
      </c>
      <c r="UE15" s="1">
        <v>63</v>
      </c>
      <c r="UF15" s="120">
        <f t="shared" si="545"/>
        <v>11415</v>
      </c>
      <c r="UG15" s="124">
        <v>22.4</v>
      </c>
      <c r="UH15" s="1">
        <v>7731</v>
      </c>
      <c r="UI15" s="255">
        <v>26.3</v>
      </c>
      <c r="UJ15" s="1">
        <v>3551</v>
      </c>
      <c r="UK15" s="255">
        <v>16.899999999999999</v>
      </c>
      <c r="UL15" s="1">
        <v>63</v>
      </c>
      <c r="UM15" s="120">
        <f t="shared" si="546"/>
        <v>11345</v>
      </c>
      <c r="UN15" s="124">
        <v>22.4</v>
      </c>
      <c r="UO15" s="1">
        <v>7679</v>
      </c>
      <c r="UP15" s="255">
        <v>26.3</v>
      </c>
      <c r="UQ15" s="1">
        <v>3530</v>
      </c>
      <c r="UR15" s="255">
        <v>16.899999999999999</v>
      </c>
      <c r="US15" s="1">
        <v>63</v>
      </c>
      <c r="UT15" s="120">
        <f t="shared" si="547"/>
        <v>11272</v>
      </c>
      <c r="UU15" s="124">
        <v>22.4</v>
      </c>
      <c r="UV15" s="1">
        <v>7625</v>
      </c>
      <c r="UW15" s="255">
        <v>26.3</v>
      </c>
      <c r="UX15" s="1">
        <v>3505</v>
      </c>
      <c r="UY15" s="255">
        <v>16.899999999999999</v>
      </c>
      <c r="UZ15" s="1">
        <v>63</v>
      </c>
      <c r="VA15" s="120">
        <f t="shared" si="548"/>
        <v>11193</v>
      </c>
      <c r="VB15" s="124">
        <v>22.4</v>
      </c>
      <c r="VC15" s="1">
        <v>7567</v>
      </c>
      <c r="VD15" s="255">
        <v>26.3</v>
      </c>
      <c r="VE15" s="1">
        <v>3468</v>
      </c>
      <c r="VF15" s="255">
        <v>16.899999999999999</v>
      </c>
      <c r="VG15" s="1">
        <v>62</v>
      </c>
      <c r="VH15" s="120">
        <f t="shared" si="549"/>
        <v>11097</v>
      </c>
      <c r="VI15" s="124">
        <v>22.4</v>
      </c>
      <c r="VJ15" s="1">
        <v>7535</v>
      </c>
      <c r="VK15" s="255">
        <v>26.3</v>
      </c>
      <c r="VL15" s="1">
        <v>3457</v>
      </c>
      <c r="VM15" s="255">
        <v>16.899999999999999</v>
      </c>
      <c r="VN15" s="1">
        <v>62</v>
      </c>
      <c r="VO15" s="120">
        <f t="shared" si="550"/>
        <v>11054</v>
      </c>
      <c r="VP15" s="124">
        <v>22.4</v>
      </c>
      <c r="VQ15" s="1">
        <v>7500</v>
      </c>
      <c r="VR15" s="255">
        <v>26.3</v>
      </c>
      <c r="VS15" s="1">
        <v>3435</v>
      </c>
      <c r="VT15" s="255">
        <v>16.899999999999999</v>
      </c>
      <c r="VU15" s="1">
        <v>61</v>
      </c>
      <c r="VV15" s="120">
        <f t="shared" si="551"/>
        <v>10996</v>
      </c>
      <c r="VW15" s="124">
        <v>22.4</v>
      </c>
      <c r="VX15" s="200">
        <v>7463</v>
      </c>
      <c r="VY15" s="255">
        <v>26.3</v>
      </c>
      <c r="VZ15" s="1">
        <v>3412</v>
      </c>
      <c r="WA15" s="255">
        <v>16.899999999999999</v>
      </c>
      <c r="WB15" s="1">
        <v>60</v>
      </c>
      <c r="WC15" s="120">
        <f t="shared" si="552"/>
        <v>10935</v>
      </c>
      <c r="WD15" s="124">
        <v>22.4</v>
      </c>
      <c r="WE15" s="1">
        <v>7421</v>
      </c>
      <c r="WF15" s="255">
        <v>26.3</v>
      </c>
      <c r="WG15" s="1">
        <v>3386</v>
      </c>
      <c r="WH15" s="255">
        <v>16.899999999999999</v>
      </c>
      <c r="WI15" s="1">
        <v>59</v>
      </c>
      <c r="WJ15" s="120">
        <f t="shared" si="553"/>
        <v>10866</v>
      </c>
      <c r="WK15" s="124">
        <v>22.4</v>
      </c>
      <c r="WL15" s="1">
        <v>7378</v>
      </c>
      <c r="WM15" s="255">
        <v>26.3</v>
      </c>
      <c r="WN15" s="1">
        <v>3366</v>
      </c>
      <c r="WO15" s="255">
        <v>16.899999999999999</v>
      </c>
      <c r="WP15" s="1">
        <v>59</v>
      </c>
      <c r="WQ15" s="120">
        <f t="shared" si="554"/>
        <v>10803</v>
      </c>
      <c r="WR15" s="124">
        <v>22.4</v>
      </c>
      <c r="WS15" s="1">
        <v>7330</v>
      </c>
      <c r="WT15" s="255">
        <v>26.3</v>
      </c>
      <c r="WU15" s="1">
        <v>3340</v>
      </c>
      <c r="WV15" s="255">
        <v>16.899999999999999</v>
      </c>
      <c r="WW15" s="1">
        <v>58</v>
      </c>
      <c r="WX15" s="120">
        <f t="shared" si="555"/>
        <v>10728</v>
      </c>
      <c r="WY15" s="124">
        <v>22.4</v>
      </c>
      <c r="WZ15" s="1">
        <v>7289</v>
      </c>
      <c r="XA15" s="255">
        <v>26.3</v>
      </c>
      <c r="XB15" s="1">
        <v>3326</v>
      </c>
      <c r="XC15" s="255">
        <v>16.899999999999999</v>
      </c>
      <c r="XD15" s="1">
        <v>58</v>
      </c>
      <c r="XE15" s="120">
        <f t="shared" si="556"/>
        <v>10673</v>
      </c>
      <c r="XF15" s="124">
        <v>22.4</v>
      </c>
      <c r="XG15" s="1">
        <v>7264</v>
      </c>
      <c r="XH15" s="255">
        <v>26.3</v>
      </c>
      <c r="XI15" s="1">
        <v>3316</v>
      </c>
      <c r="XJ15" s="255">
        <v>16.899999999999999</v>
      </c>
      <c r="XK15" s="1">
        <v>58</v>
      </c>
      <c r="XL15" s="120">
        <f t="shared" si="557"/>
        <v>10638</v>
      </c>
      <c r="XM15" s="124">
        <v>22.4</v>
      </c>
      <c r="XN15" s="1">
        <v>7244</v>
      </c>
      <c r="XO15" s="255">
        <v>26.3</v>
      </c>
      <c r="XP15" s="1">
        <v>3301</v>
      </c>
      <c r="XQ15" s="255">
        <v>16.899999999999999</v>
      </c>
      <c r="XR15" s="1">
        <v>58</v>
      </c>
      <c r="XS15" s="120">
        <f t="shared" si="558"/>
        <v>10603</v>
      </c>
      <c r="XT15" s="124">
        <v>22.4</v>
      </c>
      <c r="XU15" s="200">
        <v>7197</v>
      </c>
      <c r="XV15" s="255">
        <v>26.3</v>
      </c>
      <c r="XW15" s="1">
        <v>3284</v>
      </c>
      <c r="XX15" s="255">
        <v>16.899999999999999</v>
      </c>
      <c r="XY15" s="1">
        <v>58</v>
      </c>
      <c r="XZ15" s="120">
        <f t="shared" si="559"/>
        <v>10539</v>
      </c>
      <c r="YA15" s="124">
        <v>22.4</v>
      </c>
      <c r="YB15" s="1">
        <v>7166</v>
      </c>
      <c r="YC15" s="255">
        <v>26.3</v>
      </c>
      <c r="YD15" s="1">
        <v>3273</v>
      </c>
      <c r="YE15" s="255">
        <v>16.899999999999999</v>
      </c>
      <c r="YF15" s="1">
        <v>58</v>
      </c>
      <c r="YG15" s="120">
        <f t="shared" si="560"/>
        <v>10497</v>
      </c>
      <c r="YH15" s="124">
        <v>22.4</v>
      </c>
      <c r="YI15" s="1">
        <v>7133</v>
      </c>
      <c r="YJ15" s="263">
        <v>26.3</v>
      </c>
      <c r="YK15" s="1">
        <v>3259</v>
      </c>
      <c r="YL15" s="263">
        <v>16.899999999999999</v>
      </c>
      <c r="YM15" s="1">
        <v>58</v>
      </c>
      <c r="YN15" s="120">
        <f t="shared" si="561"/>
        <v>10450</v>
      </c>
      <c r="YO15" s="124">
        <v>22.4</v>
      </c>
      <c r="YP15" s="1">
        <v>7083</v>
      </c>
      <c r="YQ15" s="263">
        <v>26.3</v>
      </c>
      <c r="YR15" s="1">
        <v>3230</v>
      </c>
      <c r="YS15" s="263">
        <v>16.899999999999999</v>
      </c>
      <c r="YT15" s="1">
        <v>57</v>
      </c>
      <c r="YU15" s="120">
        <f t="shared" si="562"/>
        <v>10370</v>
      </c>
      <c r="YV15" s="124">
        <v>22.4</v>
      </c>
      <c r="YW15" s="1">
        <v>7040</v>
      </c>
      <c r="YX15" s="263">
        <v>26.3</v>
      </c>
      <c r="YY15" s="1">
        <v>3197</v>
      </c>
      <c r="YZ15" s="263">
        <v>16.899999999999999</v>
      </c>
      <c r="ZA15" s="1">
        <v>57</v>
      </c>
      <c r="ZB15" s="120">
        <f t="shared" si="563"/>
        <v>10294</v>
      </c>
      <c r="ZC15" s="124">
        <v>22.4</v>
      </c>
      <c r="ZD15" s="1">
        <v>7023</v>
      </c>
      <c r="ZE15" s="263">
        <v>26.3</v>
      </c>
      <c r="ZF15" s="1">
        <v>3189</v>
      </c>
      <c r="ZG15" s="263">
        <v>16.899999999999999</v>
      </c>
      <c r="ZH15" s="1">
        <v>57</v>
      </c>
      <c r="ZI15" s="120">
        <f t="shared" si="564"/>
        <v>10269</v>
      </c>
      <c r="ZJ15" s="124">
        <v>22.4</v>
      </c>
      <c r="ZK15" s="1">
        <v>7002</v>
      </c>
      <c r="ZL15" s="263">
        <v>26.3</v>
      </c>
      <c r="ZM15" s="1">
        <v>3176</v>
      </c>
      <c r="ZN15" s="263">
        <v>16.899999999999999</v>
      </c>
      <c r="ZO15" s="1">
        <v>57</v>
      </c>
      <c r="ZP15" s="120">
        <f t="shared" si="565"/>
        <v>10235</v>
      </c>
      <c r="ZQ15" s="124">
        <v>22.4</v>
      </c>
      <c r="ZR15" s="200">
        <v>6968</v>
      </c>
      <c r="ZS15" s="263">
        <v>26.3</v>
      </c>
      <c r="ZT15" s="1">
        <v>3146</v>
      </c>
      <c r="ZU15" s="263">
        <v>16.899999999999999</v>
      </c>
      <c r="ZV15" s="1">
        <v>56</v>
      </c>
      <c r="ZW15" s="120">
        <f t="shared" si="566"/>
        <v>10170</v>
      </c>
      <c r="ZX15" s="124">
        <v>22.4</v>
      </c>
      <c r="ZY15" s="1">
        <v>6934</v>
      </c>
      <c r="ZZ15" s="263">
        <v>26.3</v>
      </c>
      <c r="AAA15" s="1">
        <v>3131</v>
      </c>
      <c r="AAB15" s="263">
        <v>16.899999999999999</v>
      </c>
      <c r="AAC15" s="1">
        <v>55</v>
      </c>
      <c r="AAD15" s="120">
        <f t="shared" si="567"/>
        <v>10120</v>
      </c>
      <c r="AAE15" s="124">
        <v>22.4</v>
      </c>
      <c r="AAF15" s="1">
        <v>6901</v>
      </c>
      <c r="AAG15" s="263">
        <v>26.3</v>
      </c>
      <c r="AAH15" s="1">
        <v>3118</v>
      </c>
      <c r="AAI15" s="263">
        <v>16.899999999999999</v>
      </c>
      <c r="AAJ15" s="1">
        <v>55</v>
      </c>
      <c r="AAK15" s="120">
        <f t="shared" si="568"/>
        <v>10074</v>
      </c>
      <c r="AAL15" s="124">
        <v>22.4</v>
      </c>
      <c r="AAM15" s="1">
        <v>6856</v>
      </c>
      <c r="AAN15" s="263">
        <v>26.3</v>
      </c>
      <c r="AAO15" s="1">
        <v>3097</v>
      </c>
      <c r="AAP15" s="263">
        <v>16.899999999999999</v>
      </c>
      <c r="AAQ15" s="1">
        <v>54</v>
      </c>
      <c r="AAR15" s="120">
        <f t="shared" si="569"/>
        <v>10007</v>
      </c>
      <c r="AAS15" s="124">
        <v>22.4</v>
      </c>
      <c r="AAT15" s="1">
        <v>6807</v>
      </c>
      <c r="AAU15" s="263">
        <v>26.3</v>
      </c>
      <c r="AAV15" s="1">
        <v>3076</v>
      </c>
      <c r="AAW15" s="263">
        <v>16.899999999999999</v>
      </c>
      <c r="AAX15" s="1">
        <v>54</v>
      </c>
      <c r="AAY15" s="120">
        <f t="shared" si="570"/>
        <v>9937</v>
      </c>
      <c r="AAZ15" s="124">
        <v>22.4</v>
      </c>
      <c r="ABA15" s="1">
        <v>6792</v>
      </c>
      <c r="ABB15" s="263">
        <v>26.3</v>
      </c>
      <c r="ABC15" s="1">
        <v>3068</v>
      </c>
      <c r="ABD15" s="263">
        <v>16.899999999999999</v>
      </c>
      <c r="ABE15" s="1">
        <v>54</v>
      </c>
      <c r="ABF15" s="120">
        <f t="shared" si="571"/>
        <v>9914</v>
      </c>
      <c r="ABG15" s="124">
        <v>22.4</v>
      </c>
      <c r="ABH15" s="1">
        <v>6770</v>
      </c>
      <c r="ABI15" s="263">
        <v>26.3</v>
      </c>
      <c r="ABJ15" s="1">
        <v>3060</v>
      </c>
      <c r="ABK15" s="263">
        <v>16.899999999999999</v>
      </c>
      <c r="ABL15" s="1">
        <v>54</v>
      </c>
      <c r="ABM15" s="120">
        <f t="shared" si="572"/>
        <v>9884</v>
      </c>
      <c r="ABN15" s="124">
        <v>22.4</v>
      </c>
      <c r="ABO15" s="200">
        <v>6753</v>
      </c>
      <c r="ABP15" s="263">
        <v>26.3</v>
      </c>
      <c r="ABQ15" s="1">
        <v>3048</v>
      </c>
      <c r="ABR15" s="263">
        <v>16.899999999999999</v>
      </c>
      <c r="ABS15" s="1">
        <v>54</v>
      </c>
      <c r="ABT15" s="120">
        <f t="shared" si="573"/>
        <v>9855</v>
      </c>
      <c r="ABU15" s="124">
        <v>22.4</v>
      </c>
      <c r="ABV15" s="1">
        <v>6716</v>
      </c>
      <c r="ABW15" s="263">
        <v>26.3</v>
      </c>
      <c r="ABX15" s="1">
        <v>3039</v>
      </c>
      <c r="ABY15" s="263">
        <v>16.899999999999999</v>
      </c>
      <c r="ABZ15" s="1">
        <v>53</v>
      </c>
      <c r="ACA15" s="120">
        <f t="shared" si="574"/>
        <v>9808</v>
      </c>
      <c r="ACB15" s="124">
        <v>22.4</v>
      </c>
      <c r="ACC15" s="1">
        <v>6682</v>
      </c>
      <c r="ACD15" s="263">
        <v>26.3</v>
      </c>
      <c r="ACE15" s="1">
        <v>3022</v>
      </c>
      <c r="ACF15" s="263">
        <v>16.899999999999999</v>
      </c>
      <c r="ACG15" s="1">
        <v>53</v>
      </c>
      <c r="ACH15" s="120">
        <f t="shared" si="575"/>
        <v>9757</v>
      </c>
      <c r="ACI15" s="124">
        <v>22.4</v>
      </c>
      <c r="ACJ15" s="200">
        <v>6623</v>
      </c>
      <c r="ACK15" s="263">
        <v>26.3</v>
      </c>
      <c r="ACL15" s="1">
        <v>2991</v>
      </c>
      <c r="ACM15" s="263">
        <v>16.899999999999999</v>
      </c>
      <c r="ACN15" s="1">
        <v>53</v>
      </c>
      <c r="ACO15" s="120">
        <f t="shared" si="576"/>
        <v>9667</v>
      </c>
      <c r="ACP15" s="124">
        <v>22.4</v>
      </c>
      <c r="ACQ15" s="1">
        <v>6578</v>
      </c>
      <c r="ACR15" s="263">
        <v>26.3</v>
      </c>
      <c r="ACS15" s="1">
        <v>2961</v>
      </c>
      <c r="ACT15" s="263">
        <v>16.899999999999999</v>
      </c>
      <c r="ACU15" s="1">
        <v>53</v>
      </c>
      <c r="ACV15" s="120">
        <f t="shared" si="577"/>
        <v>9592</v>
      </c>
      <c r="ACW15" s="124">
        <v>22.4</v>
      </c>
      <c r="ACX15" s="1">
        <v>6552</v>
      </c>
      <c r="ACY15" s="263">
        <v>26.3</v>
      </c>
      <c r="ACZ15" s="1">
        <v>2948</v>
      </c>
      <c r="ADA15" s="263">
        <v>16.899999999999999</v>
      </c>
      <c r="ADB15" s="1">
        <v>52</v>
      </c>
      <c r="ADC15" s="120">
        <f t="shared" si="578"/>
        <v>9552</v>
      </c>
      <c r="ADD15" s="124">
        <v>22.4</v>
      </c>
      <c r="ADE15" s="1">
        <v>6534</v>
      </c>
      <c r="ADF15" s="263">
        <v>26.3</v>
      </c>
      <c r="ADG15" s="1">
        <v>2935</v>
      </c>
      <c r="ADH15" s="263">
        <v>16.899999999999999</v>
      </c>
      <c r="ADI15" s="1">
        <v>52</v>
      </c>
      <c r="ADJ15" s="120">
        <f t="shared" si="579"/>
        <v>9521</v>
      </c>
      <c r="ADK15" s="124">
        <v>22.4</v>
      </c>
      <c r="ADL15" s="200">
        <v>6502</v>
      </c>
      <c r="ADM15" s="263">
        <v>26.3</v>
      </c>
      <c r="ADN15" s="1">
        <v>2917</v>
      </c>
      <c r="ADO15" s="263">
        <v>16.899999999999999</v>
      </c>
      <c r="ADP15" s="1">
        <v>52</v>
      </c>
      <c r="ADQ15" s="120">
        <f t="shared" si="580"/>
        <v>9471</v>
      </c>
      <c r="ADR15" s="124">
        <v>22.4</v>
      </c>
      <c r="ADS15" s="1">
        <v>6456</v>
      </c>
      <c r="ADT15" s="263">
        <v>26.3</v>
      </c>
      <c r="ADU15" s="1">
        <v>2899</v>
      </c>
      <c r="ADV15" s="263">
        <v>16.899999999999999</v>
      </c>
      <c r="ADW15" s="1">
        <v>52</v>
      </c>
      <c r="ADX15" s="120">
        <f t="shared" si="581"/>
        <v>9407</v>
      </c>
      <c r="ADY15" s="124">
        <v>22.4</v>
      </c>
      <c r="ADZ15" s="1">
        <v>6418</v>
      </c>
      <c r="AEA15" s="263">
        <v>26.3</v>
      </c>
      <c r="AEB15" s="1">
        <v>2874</v>
      </c>
      <c r="AEC15" s="263">
        <v>16.899999999999999</v>
      </c>
      <c r="AED15" s="1">
        <v>52</v>
      </c>
      <c r="AEE15" s="120">
        <f t="shared" si="582"/>
        <v>9344</v>
      </c>
      <c r="AEF15" s="124">
        <v>22.4</v>
      </c>
      <c r="AEG15" s="1">
        <v>6369</v>
      </c>
      <c r="AEH15" s="263">
        <v>26.3</v>
      </c>
      <c r="AEI15" s="1">
        <v>2858</v>
      </c>
      <c r="AEJ15" s="263">
        <v>16.899999999999999</v>
      </c>
      <c r="AEK15" s="1">
        <v>52</v>
      </c>
      <c r="AEL15" s="120">
        <f t="shared" si="583"/>
        <v>9279</v>
      </c>
      <c r="AEM15" s="124">
        <v>22.4</v>
      </c>
      <c r="AEN15" s="1">
        <v>6312</v>
      </c>
      <c r="AEO15" s="263">
        <v>26.3</v>
      </c>
      <c r="AEP15" s="1">
        <v>2835</v>
      </c>
      <c r="AEQ15" s="263">
        <v>16.899999999999999</v>
      </c>
      <c r="AER15" s="1">
        <v>51</v>
      </c>
      <c r="AES15" s="120">
        <f t="shared" si="584"/>
        <v>9198</v>
      </c>
      <c r="AET15" s="124">
        <v>22.4</v>
      </c>
      <c r="AEU15" s="1">
        <v>6300</v>
      </c>
      <c r="AEV15" s="263">
        <v>26.3</v>
      </c>
      <c r="AEW15" s="1">
        <v>2827</v>
      </c>
      <c r="AEX15" s="263">
        <v>16.899999999999999</v>
      </c>
      <c r="AEY15" s="1">
        <v>50</v>
      </c>
      <c r="AEZ15" s="120">
        <f t="shared" si="585"/>
        <v>9177</v>
      </c>
      <c r="AFA15" s="124">
        <v>22.4</v>
      </c>
      <c r="AFB15" s="1">
        <v>6270</v>
      </c>
      <c r="AFC15" s="263">
        <v>26.3</v>
      </c>
      <c r="AFD15" s="1">
        <v>2807</v>
      </c>
      <c r="AFE15" s="263">
        <v>16.899999999999999</v>
      </c>
      <c r="AFF15" s="1">
        <v>50</v>
      </c>
      <c r="AFG15" s="120">
        <f t="shared" si="586"/>
        <v>9127</v>
      </c>
      <c r="AFH15" s="124">
        <v>22.4</v>
      </c>
      <c r="AFI15" s="200">
        <v>6235</v>
      </c>
      <c r="AFJ15" s="263">
        <v>26.3</v>
      </c>
      <c r="AFK15" s="1">
        <v>2786</v>
      </c>
      <c r="AFL15" s="263">
        <v>16.899999999999999</v>
      </c>
      <c r="AFM15" s="1">
        <v>49</v>
      </c>
      <c r="AFN15" s="120">
        <f t="shared" si="587"/>
        <v>9070</v>
      </c>
      <c r="AFO15" s="124">
        <v>22.4</v>
      </c>
      <c r="AFP15" s="1">
        <v>6201</v>
      </c>
      <c r="AFQ15" s="263">
        <v>26.3</v>
      </c>
      <c r="AFR15" s="1">
        <v>2766</v>
      </c>
      <c r="AFS15" s="263">
        <v>16.899999999999999</v>
      </c>
      <c r="AFT15" s="1">
        <v>49</v>
      </c>
      <c r="AFU15" s="120">
        <f t="shared" si="588"/>
        <v>9016</v>
      </c>
      <c r="AFV15" s="124">
        <v>22.4</v>
      </c>
      <c r="AFW15" s="1">
        <v>6166</v>
      </c>
      <c r="AFX15" s="263">
        <v>26.3</v>
      </c>
      <c r="AFY15" s="1">
        <v>2746</v>
      </c>
      <c r="AFZ15" s="263">
        <v>16.899999999999999</v>
      </c>
      <c r="AGA15" s="1">
        <v>48</v>
      </c>
      <c r="AGB15" s="120">
        <f t="shared" si="589"/>
        <v>8960</v>
      </c>
      <c r="AGC15" s="124">
        <v>22.4</v>
      </c>
      <c r="AGD15" s="1">
        <v>6130</v>
      </c>
      <c r="AGE15" s="263">
        <v>26.3</v>
      </c>
      <c r="AGF15" s="1">
        <v>2737</v>
      </c>
      <c r="AGG15" s="263">
        <v>16.899999999999999</v>
      </c>
      <c r="AGH15" s="1">
        <v>48</v>
      </c>
      <c r="AGI15" s="120">
        <f t="shared" si="590"/>
        <v>8915</v>
      </c>
      <c r="AGJ15" s="124">
        <v>22.4</v>
      </c>
      <c r="AGK15" s="1">
        <v>6079</v>
      </c>
      <c r="AGL15" s="263">
        <v>26.3</v>
      </c>
      <c r="AGM15" s="1">
        <v>2703</v>
      </c>
      <c r="AGN15" s="263">
        <v>16.899999999999999</v>
      </c>
      <c r="AGO15" s="1">
        <v>47</v>
      </c>
      <c r="AGP15" s="120">
        <f t="shared" si="591"/>
        <v>8829</v>
      </c>
      <c r="AGQ15" s="124">
        <v>22.4</v>
      </c>
      <c r="AGR15" s="1">
        <v>6052</v>
      </c>
      <c r="AGS15" s="263">
        <v>26.3</v>
      </c>
      <c r="AGT15" s="1">
        <v>2698</v>
      </c>
      <c r="AGU15" s="263">
        <v>16.899999999999999</v>
      </c>
      <c r="AGV15" s="1">
        <v>47</v>
      </c>
      <c r="AGW15" s="120">
        <f t="shared" si="592"/>
        <v>8797</v>
      </c>
      <c r="AGX15" s="124">
        <v>22.4</v>
      </c>
      <c r="AGY15" s="1">
        <v>6026</v>
      </c>
      <c r="AGZ15" s="263">
        <v>26.3</v>
      </c>
      <c r="AHA15" s="1">
        <v>2684</v>
      </c>
      <c r="AHB15" s="263">
        <v>16.899999999999999</v>
      </c>
      <c r="AHC15" s="1">
        <v>47</v>
      </c>
      <c r="AHD15" s="120">
        <f t="shared" si="593"/>
        <v>8757</v>
      </c>
      <c r="AHE15" s="124">
        <v>22.4</v>
      </c>
      <c r="AHF15" s="200">
        <v>5973</v>
      </c>
      <c r="AHG15" s="263">
        <v>26.3</v>
      </c>
      <c r="AHH15" s="1">
        <v>2670</v>
      </c>
      <c r="AHI15" s="263">
        <v>16.899999999999999</v>
      </c>
      <c r="AHJ15" s="1">
        <v>47</v>
      </c>
      <c r="AHK15" s="120">
        <f t="shared" si="594"/>
        <v>8690</v>
      </c>
      <c r="AHL15" s="124">
        <v>22.4</v>
      </c>
      <c r="AHM15" s="1">
        <v>5924</v>
      </c>
      <c r="AHN15" s="263">
        <v>26.3</v>
      </c>
      <c r="AHO15" s="1">
        <v>2644</v>
      </c>
      <c r="AHP15" s="263">
        <v>16.899999999999999</v>
      </c>
      <c r="AHQ15" s="1">
        <v>47</v>
      </c>
      <c r="AHR15" s="120">
        <f t="shared" si="595"/>
        <v>8615</v>
      </c>
      <c r="AHS15" s="124">
        <v>22.4</v>
      </c>
      <c r="AHT15" s="1">
        <v>5888</v>
      </c>
      <c r="AHU15" s="263">
        <v>26.3</v>
      </c>
      <c r="AHV15" s="1">
        <v>2628</v>
      </c>
      <c r="AHW15" s="263">
        <v>16.899999999999999</v>
      </c>
      <c r="AHX15" s="1">
        <v>46</v>
      </c>
      <c r="AHY15" s="120">
        <f t="shared" si="596"/>
        <v>8562</v>
      </c>
      <c r="AHZ15" s="124">
        <v>22.4</v>
      </c>
      <c r="AIA15" s="1">
        <v>5939</v>
      </c>
      <c r="AIB15" s="263">
        <v>26.3</v>
      </c>
      <c r="AIC15" s="1">
        <v>2667</v>
      </c>
      <c r="AID15" s="263">
        <v>16.899999999999999</v>
      </c>
      <c r="AIE15" s="1">
        <v>49</v>
      </c>
      <c r="AIF15" s="120">
        <f t="shared" si="597"/>
        <v>8655</v>
      </c>
      <c r="AIG15" s="124">
        <v>22.4</v>
      </c>
      <c r="AIH15" s="1">
        <v>5888</v>
      </c>
      <c r="AII15" s="263">
        <v>26.3</v>
      </c>
      <c r="AIJ15" s="1">
        <v>2639</v>
      </c>
      <c r="AIK15" s="263">
        <v>16.899999999999999</v>
      </c>
      <c r="AIL15" s="1">
        <v>48</v>
      </c>
      <c r="AIM15" s="120">
        <f t="shared" si="598"/>
        <v>8575</v>
      </c>
      <c r="AIN15" s="124">
        <v>22.4</v>
      </c>
      <c r="AIO15" s="1">
        <v>5854</v>
      </c>
      <c r="AIP15" s="263">
        <v>26.3</v>
      </c>
      <c r="AIQ15" s="1">
        <v>2621</v>
      </c>
      <c r="AIR15" s="263">
        <v>16.899999999999999</v>
      </c>
      <c r="AIS15" s="1">
        <v>47</v>
      </c>
      <c r="AIT15" s="120">
        <f t="shared" si="599"/>
        <v>8522</v>
      </c>
      <c r="AIU15" s="124">
        <v>22.4</v>
      </c>
      <c r="AIV15" s="1">
        <v>5823</v>
      </c>
      <c r="AIW15" s="263">
        <v>26.3</v>
      </c>
      <c r="AIX15" s="1">
        <v>2608</v>
      </c>
      <c r="AIY15" s="263">
        <v>16.899999999999999</v>
      </c>
      <c r="AIZ15" s="1">
        <v>47</v>
      </c>
      <c r="AJA15" s="120">
        <f t="shared" si="600"/>
        <v>8478</v>
      </c>
      <c r="AJB15" s="124">
        <v>22.4</v>
      </c>
      <c r="AJC15" s="200">
        <v>5667</v>
      </c>
      <c r="AJD15" s="263">
        <v>26.3</v>
      </c>
      <c r="AJE15" s="1">
        <v>2535</v>
      </c>
      <c r="AJF15" s="263">
        <v>16.899999999999999</v>
      </c>
      <c r="AJG15" s="1">
        <v>43</v>
      </c>
      <c r="AJH15" s="120">
        <f t="shared" si="601"/>
        <v>8245</v>
      </c>
      <c r="AJI15" s="124">
        <v>22.4</v>
      </c>
      <c r="AJJ15" s="1">
        <v>5627</v>
      </c>
      <c r="AJK15" s="263">
        <v>26.3</v>
      </c>
      <c r="AJL15" s="1">
        <v>2509</v>
      </c>
      <c r="AJM15" s="263">
        <v>16.899999999999999</v>
      </c>
      <c r="AJN15" s="1">
        <v>43</v>
      </c>
      <c r="AJO15" s="120">
        <f t="shared" si="602"/>
        <v>8179</v>
      </c>
      <c r="AJP15" s="124">
        <v>22.4</v>
      </c>
      <c r="AJQ15" s="1">
        <v>5579</v>
      </c>
      <c r="AJR15" s="263">
        <v>26.3</v>
      </c>
      <c r="AJS15" s="1">
        <v>2490</v>
      </c>
      <c r="AJT15" s="263">
        <v>16.899999999999999</v>
      </c>
      <c r="AJU15" s="1">
        <v>43</v>
      </c>
      <c r="AJV15" s="120">
        <f t="shared" si="603"/>
        <v>8112</v>
      </c>
      <c r="AJW15" s="124">
        <v>22.4</v>
      </c>
      <c r="AJX15" s="1">
        <v>5518</v>
      </c>
      <c r="AJY15" s="263">
        <v>26.3</v>
      </c>
      <c r="AJZ15" s="1">
        <v>2457</v>
      </c>
      <c r="AKA15" s="263">
        <v>16.899999999999999</v>
      </c>
      <c r="AKB15" s="1">
        <v>43</v>
      </c>
      <c r="AKC15" s="120">
        <f t="shared" si="604"/>
        <v>8018</v>
      </c>
      <c r="AKD15" s="124">
        <v>22.4</v>
      </c>
      <c r="AKE15" s="1">
        <v>5460</v>
      </c>
      <c r="AKF15" s="263">
        <v>26.3</v>
      </c>
      <c r="AKG15" s="1">
        <v>2430</v>
      </c>
      <c r="AKH15" s="263">
        <v>16.899999999999999</v>
      </c>
      <c r="AKI15" s="1">
        <v>42</v>
      </c>
      <c r="AKJ15" s="120">
        <f t="shared" si="605"/>
        <v>7932</v>
      </c>
      <c r="AKK15" s="124">
        <v>22.4</v>
      </c>
      <c r="AKL15" s="1">
        <v>5426</v>
      </c>
      <c r="AKM15" s="263">
        <v>26.3</v>
      </c>
      <c r="AKN15" s="1">
        <v>2420</v>
      </c>
      <c r="AKO15" s="263">
        <v>16.899999999999999</v>
      </c>
      <c r="AKP15" s="1">
        <v>42</v>
      </c>
      <c r="AKQ15" s="120">
        <f t="shared" si="606"/>
        <v>7888</v>
      </c>
      <c r="AKR15" s="124">
        <v>22.4</v>
      </c>
      <c r="AKS15" s="1">
        <v>5392</v>
      </c>
      <c r="AKT15" s="263">
        <v>26.3</v>
      </c>
      <c r="AKU15" s="1">
        <v>2408</v>
      </c>
      <c r="AKV15" s="263">
        <v>16.899999999999999</v>
      </c>
      <c r="AKW15" s="1">
        <v>42</v>
      </c>
      <c r="AKX15" s="120">
        <f t="shared" si="607"/>
        <v>7842</v>
      </c>
      <c r="AKY15" s="124">
        <v>22.4</v>
      </c>
      <c r="AKZ15" s="200">
        <v>5330</v>
      </c>
      <c r="ALA15" s="263">
        <v>26.3</v>
      </c>
      <c r="ALB15" s="1">
        <v>2379</v>
      </c>
      <c r="ALC15" s="263">
        <v>16.899999999999999</v>
      </c>
      <c r="ALD15" s="1">
        <v>42</v>
      </c>
      <c r="ALE15" s="120">
        <f t="shared" si="608"/>
        <v>7751</v>
      </c>
      <c r="ALF15" s="124">
        <v>22.4</v>
      </c>
      <c r="ALG15" s="1">
        <v>5284</v>
      </c>
      <c r="ALH15" s="263">
        <v>26.3</v>
      </c>
      <c r="ALI15" s="1">
        <v>2360</v>
      </c>
      <c r="ALJ15" s="263">
        <v>16.899999999999999</v>
      </c>
      <c r="ALK15" s="1">
        <v>42</v>
      </c>
      <c r="ALL15" s="120">
        <f t="shared" si="609"/>
        <v>7686</v>
      </c>
      <c r="ALM15" s="124">
        <v>22.4</v>
      </c>
      <c r="ALN15" s="1">
        <v>5226</v>
      </c>
      <c r="ALO15" s="263">
        <v>26.3</v>
      </c>
      <c r="ALP15" s="1">
        <v>2335</v>
      </c>
      <c r="ALQ15" s="263">
        <v>16.899999999999999</v>
      </c>
      <c r="ALR15" s="1">
        <v>41</v>
      </c>
      <c r="ALS15" s="120">
        <f t="shared" si="610"/>
        <v>7602</v>
      </c>
      <c r="ALT15" s="124">
        <v>22.4</v>
      </c>
      <c r="ALU15" s="1">
        <v>5153</v>
      </c>
      <c r="ALV15" s="263">
        <v>26.3</v>
      </c>
      <c r="ALW15" s="1">
        <v>2300</v>
      </c>
      <c r="ALX15" s="263">
        <v>16.899999999999999</v>
      </c>
      <c r="ALY15" s="1">
        <v>41</v>
      </c>
      <c r="ALZ15" s="120">
        <f t="shared" si="611"/>
        <v>7494</v>
      </c>
      <c r="AMA15" s="124">
        <v>22.4</v>
      </c>
      <c r="AMB15" s="1">
        <v>5078</v>
      </c>
      <c r="AMC15" s="263">
        <v>26.3</v>
      </c>
      <c r="AMD15" s="1">
        <v>2292</v>
      </c>
      <c r="AME15" s="263">
        <v>16.899999999999999</v>
      </c>
      <c r="AMF15" s="1">
        <v>39</v>
      </c>
      <c r="AMG15" s="120">
        <f t="shared" si="612"/>
        <v>7409</v>
      </c>
      <c r="AMH15" s="124">
        <v>22.4</v>
      </c>
      <c r="AMI15" s="1">
        <v>5039</v>
      </c>
      <c r="AMJ15" s="263">
        <v>26.3</v>
      </c>
      <c r="AMK15" s="1">
        <v>2278</v>
      </c>
      <c r="AML15" s="263">
        <v>16.899999999999999</v>
      </c>
      <c r="AMM15" s="1">
        <v>39</v>
      </c>
      <c r="AMN15" s="120">
        <f t="shared" si="613"/>
        <v>7356</v>
      </c>
      <c r="AMO15" s="124">
        <v>22.4</v>
      </c>
      <c r="AMP15" s="1">
        <v>4999</v>
      </c>
      <c r="AMQ15" s="263">
        <v>26.3</v>
      </c>
      <c r="AMR15" s="1">
        <v>2260</v>
      </c>
      <c r="AMS15" s="263">
        <v>16.899999999999999</v>
      </c>
      <c r="AMT15" s="1">
        <v>38</v>
      </c>
      <c r="AMU15" s="120">
        <f t="shared" si="614"/>
        <v>7297</v>
      </c>
      <c r="AMV15" s="124">
        <v>22.4</v>
      </c>
      <c r="AMW15" s="200">
        <v>4933</v>
      </c>
      <c r="AMX15" s="263">
        <v>26.3</v>
      </c>
      <c r="AMY15" s="1">
        <v>2239</v>
      </c>
      <c r="AMZ15" s="263">
        <v>16.899999999999999</v>
      </c>
      <c r="ANA15" s="1">
        <v>37</v>
      </c>
      <c r="ANB15" s="120">
        <f t="shared" si="615"/>
        <v>7209</v>
      </c>
      <c r="ANC15" s="124">
        <v>22.4</v>
      </c>
      <c r="AND15" s="1">
        <v>4876</v>
      </c>
      <c r="ANE15" s="263">
        <v>26.3</v>
      </c>
      <c r="ANF15" s="1">
        <v>2211</v>
      </c>
      <c r="ANG15" s="263">
        <v>16.899999999999999</v>
      </c>
      <c r="ANH15" s="1">
        <v>37</v>
      </c>
      <c r="ANI15" s="120">
        <f t="shared" si="616"/>
        <v>7124</v>
      </c>
      <c r="ANJ15" s="124">
        <v>22.4</v>
      </c>
      <c r="ANK15" s="1">
        <v>4816</v>
      </c>
      <c r="ANL15" s="263">
        <v>26.3</v>
      </c>
      <c r="ANM15" s="1">
        <v>2181</v>
      </c>
      <c r="ANN15" s="263">
        <v>16.899999999999999</v>
      </c>
      <c r="ANO15" s="1">
        <v>36</v>
      </c>
      <c r="ANP15" s="120">
        <f t="shared" si="617"/>
        <v>7033</v>
      </c>
      <c r="ANQ15" s="124">
        <v>22.4</v>
      </c>
      <c r="ANR15" s="1">
        <v>4748</v>
      </c>
      <c r="ANS15" s="263">
        <v>26.3</v>
      </c>
      <c r="ANT15" s="1">
        <v>2158</v>
      </c>
      <c r="ANU15" s="263">
        <v>16.899999999999999</v>
      </c>
      <c r="ANV15" s="1">
        <v>35</v>
      </c>
      <c r="ANW15" s="120">
        <f t="shared" si="618"/>
        <v>6941</v>
      </c>
      <c r="ANX15" s="124">
        <v>22.4</v>
      </c>
      <c r="ANY15" s="1">
        <v>4675</v>
      </c>
      <c r="ANZ15" s="263">
        <v>26.3</v>
      </c>
      <c r="AOA15" s="1">
        <v>2115</v>
      </c>
      <c r="AOB15" s="263">
        <v>16.899999999999999</v>
      </c>
      <c r="AOC15" s="1">
        <v>35</v>
      </c>
      <c r="AOD15" s="120">
        <f t="shared" si="619"/>
        <v>6825</v>
      </c>
      <c r="AOE15" s="124">
        <v>22.4</v>
      </c>
      <c r="AOF15" s="1">
        <v>4627</v>
      </c>
      <c r="AOG15" s="263">
        <v>26.3</v>
      </c>
      <c r="AOH15" s="1">
        <v>2100</v>
      </c>
      <c r="AOI15" s="263">
        <v>16.899999999999999</v>
      </c>
      <c r="AOJ15" s="1">
        <v>34</v>
      </c>
      <c r="AOK15" s="120">
        <f t="shared" si="620"/>
        <v>6761</v>
      </c>
      <c r="AOL15" s="124">
        <v>22.4</v>
      </c>
      <c r="AOM15" s="1">
        <v>4575</v>
      </c>
      <c r="AON15" s="263">
        <v>26.3</v>
      </c>
      <c r="AOO15" s="1">
        <v>2078</v>
      </c>
      <c r="AOP15" s="263">
        <v>16.899999999999999</v>
      </c>
      <c r="AOQ15" s="1">
        <v>34</v>
      </c>
      <c r="AOR15" s="120">
        <f t="shared" si="621"/>
        <v>6687</v>
      </c>
      <c r="AOS15" s="124">
        <v>22.4</v>
      </c>
      <c r="AOT15" s="200">
        <v>4467</v>
      </c>
      <c r="AOU15" s="263">
        <v>26.3</v>
      </c>
      <c r="AOV15" s="208">
        <v>1997</v>
      </c>
      <c r="AOW15" s="263">
        <v>16.899999999999999</v>
      </c>
      <c r="AOX15" s="208">
        <v>40</v>
      </c>
      <c r="AOY15" s="120">
        <f t="shared" si="622"/>
        <v>6504</v>
      </c>
      <c r="AOZ15" s="124">
        <v>22.4</v>
      </c>
      <c r="APA15" s="1">
        <v>4407</v>
      </c>
      <c r="APB15" s="255">
        <v>26.3</v>
      </c>
      <c r="APC15" s="1">
        <v>1971</v>
      </c>
      <c r="APD15" s="255">
        <v>16.899999999999999</v>
      </c>
      <c r="APE15" s="1">
        <v>36</v>
      </c>
      <c r="APF15" s="120">
        <f t="shared" si="623"/>
        <v>6414</v>
      </c>
      <c r="APG15" s="124">
        <v>22.4</v>
      </c>
      <c r="APH15" s="1">
        <v>4364</v>
      </c>
      <c r="API15" s="255">
        <v>26.3</v>
      </c>
      <c r="APJ15" s="1">
        <v>1951</v>
      </c>
      <c r="APK15" s="255">
        <v>16.899999999999999</v>
      </c>
      <c r="APL15" s="1">
        <v>36</v>
      </c>
      <c r="APM15" s="120">
        <f t="shared" si="624"/>
        <v>6351</v>
      </c>
      <c r="APN15" s="124">
        <v>22.4</v>
      </c>
      <c r="APO15" s="1">
        <v>4301</v>
      </c>
      <c r="APP15" s="255">
        <v>26.3</v>
      </c>
      <c r="APQ15" s="1">
        <v>1922</v>
      </c>
      <c r="APR15" s="255">
        <v>16.899999999999999</v>
      </c>
      <c r="APS15" s="1">
        <v>36</v>
      </c>
      <c r="APT15" s="120">
        <f t="shared" si="625"/>
        <v>6259</v>
      </c>
      <c r="APU15" s="124">
        <v>22.4</v>
      </c>
      <c r="APV15" s="1">
        <v>4219</v>
      </c>
      <c r="APW15" s="255">
        <v>26.3</v>
      </c>
      <c r="APX15" s="1">
        <v>1878</v>
      </c>
      <c r="APY15" s="255">
        <v>16.899999999999999</v>
      </c>
      <c r="APZ15" s="1">
        <v>33</v>
      </c>
      <c r="AQA15" s="120">
        <f t="shared" si="626"/>
        <v>6130</v>
      </c>
      <c r="AQB15" s="124">
        <v>22.4</v>
      </c>
      <c r="AQC15" s="1">
        <v>4183</v>
      </c>
      <c r="AQD15" s="255">
        <v>26.3</v>
      </c>
      <c r="AQE15" s="1">
        <v>1866</v>
      </c>
      <c r="AQF15" s="255">
        <v>16.899999999999999</v>
      </c>
      <c r="AQG15" s="1">
        <v>32</v>
      </c>
      <c r="AQH15" s="120">
        <f t="shared" si="627"/>
        <v>6081</v>
      </c>
      <c r="AQI15" s="124">
        <v>22.4</v>
      </c>
      <c r="AQJ15" s="1">
        <v>4137</v>
      </c>
      <c r="AQK15" s="255">
        <v>26.3</v>
      </c>
      <c r="AQL15" s="1">
        <v>1838</v>
      </c>
      <c r="AQM15" s="255">
        <v>16.899999999999999</v>
      </c>
      <c r="AQN15" s="1">
        <v>30</v>
      </c>
      <c r="AQO15" s="120">
        <f t="shared" si="628"/>
        <v>6005</v>
      </c>
      <c r="AQP15" s="124">
        <v>22.4</v>
      </c>
      <c r="AQQ15" s="200">
        <v>4084</v>
      </c>
      <c r="AQR15" s="255">
        <v>26.3</v>
      </c>
      <c r="AQS15" s="1">
        <v>1824</v>
      </c>
      <c r="AQT15" s="255">
        <v>16.899999999999999</v>
      </c>
      <c r="AQU15" s="1">
        <v>28</v>
      </c>
      <c r="AQV15" s="120">
        <f t="shared" si="629"/>
        <v>5936</v>
      </c>
      <c r="AQW15" s="124">
        <v>22.4</v>
      </c>
      <c r="AQX15" s="200">
        <v>4038</v>
      </c>
      <c r="AQY15" s="255">
        <v>26.3</v>
      </c>
      <c r="AQZ15" s="1">
        <v>1793</v>
      </c>
      <c r="ARA15" s="255">
        <v>16.899999999999999</v>
      </c>
      <c r="ARB15" s="1">
        <v>27</v>
      </c>
      <c r="ARC15" s="120">
        <f t="shared" si="630"/>
        <v>5858</v>
      </c>
      <c r="ARD15" s="124">
        <v>22.4</v>
      </c>
      <c r="ARE15" s="1">
        <v>3981</v>
      </c>
      <c r="ARF15" s="255">
        <v>26.3</v>
      </c>
      <c r="ARG15" s="1">
        <v>1771</v>
      </c>
      <c r="ARH15" s="255">
        <v>16.899999999999999</v>
      </c>
      <c r="ARI15" s="1">
        <v>26</v>
      </c>
      <c r="ARJ15" s="120">
        <f t="shared" si="631"/>
        <v>5778</v>
      </c>
      <c r="ARK15" s="124">
        <v>22.4</v>
      </c>
      <c r="ARL15" s="1">
        <v>3914</v>
      </c>
      <c r="ARM15" s="255">
        <v>26.3</v>
      </c>
      <c r="ARN15" s="1">
        <v>1747</v>
      </c>
      <c r="ARO15" s="255">
        <v>16.899999999999999</v>
      </c>
      <c r="ARP15" s="1">
        <v>25</v>
      </c>
      <c r="ARQ15" s="120">
        <f t="shared" si="632"/>
        <v>5686</v>
      </c>
      <c r="ARR15" s="124">
        <v>22.4</v>
      </c>
      <c r="ARS15" s="1">
        <v>3863</v>
      </c>
      <c r="ART15" s="255">
        <v>26.3</v>
      </c>
      <c r="ARU15" s="1">
        <v>1720</v>
      </c>
      <c r="ARV15" s="255">
        <v>16.899999999999999</v>
      </c>
      <c r="ARW15" s="1">
        <v>23</v>
      </c>
      <c r="ARX15" s="120">
        <f t="shared" si="633"/>
        <v>5606</v>
      </c>
      <c r="ARY15" s="124">
        <v>22.4</v>
      </c>
      <c r="ARZ15" s="200">
        <v>3816</v>
      </c>
      <c r="ASA15" s="255">
        <v>26.3</v>
      </c>
      <c r="ASB15" s="1">
        <v>1706</v>
      </c>
      <c r="ASC15" s="255">
        <v>16.899999999999999</v>
      </c>
      <c r="ASD15" s="1">
        <v>23</v>
      </c>
      <c r="ASE15" s="120">
        <f t="shared" si="634"/>
        <v>5545</v>
      </c>
      <c r="ASF15" s="124">
        <v>22.4</v>
      </c>
      <c r="ASG15" s="200">
        <v>3785</v>
      </c>
      <c r="ASH15" s="255">
        <v>26.3</v>
      </c>
      <c r="ASI15" s="1">
        <v>1694</v>
      </c>
      <c r="ASJ15" s="255">
        <v>16.899999999999999</v>
      </c>
      <c r="ASK15" s="1">
        <v>23</v>
      </c>
      <c r="ASL15" s="120">
        <f t="shared" si="635"/>
        <v>5502</v>
      </c>
      <c r="ASM15" s="124">
        <v>22.4</v>
      </c>
      <c r="ASN15" s="200">
        <v>3754</v>
      </c>
      <c r="ASO15" s="255">
        <v>26.3</v>
      </c>
      <c r="ASP15" s="1">
        <v>1683</v>
      </c>
      <c r="ASQ15" s="255">
        <v>16.899999999999999</v>
      </c>
      <c r="ASR15" s="1">
        <v>23</v>
      </c>
      <c r="ASS15" s="120">
        <f t="shared" si="636"/>
        <v>5460</v>
      </c>
      <c r="AST15" s="124">
        <v>22.4</v>
      </c>
      <c r="ASU15" s="1">
        <v>3716</v>
      </c>
      <c r="ASV15" s="255">
        <v>26.3</v>
      </c>
      <c r="ASW15" s="1">
        <v>1676</v>
      </c>
      <c r="ASX15" s="255">
        <v>16.899999999999999</v>
      </c>
      <c r="ASY15" s="1">
        <v>23</v>
      </c>
      <c r="ASZ15" s="120">
        <f t="shared" si="637"/>
        <v>5415</v>
      </c>
      <c r="ATA15" s="124">
        <v>22.4</v>
      </c>
      <c r="ATB15" s="1">
        <v>3679</v>
      </c>
      <c r="ATC15" s="255">
        <v>26.3</v>
      </c>
      <c r="ATD15" s="1">
        <v>1655</v>
      </c>
      <c r="ATE15" s="255">
        <v>16.899999999999999</v>
      </c>
      <c r="ATF15" s="1">
        <v>23</v>
      </c>
      <c r="ATG15" s="120">
        <f t="shared" si="638"/>
        <v>5357</v>
      </c>
      <c r="ATH15" s="124">
        <v>22.4</v>
      </c>
      <c r="ATI15" s="1">
        <v>3631</v>
      </c>
      <c r="ATJ15" s="255">
        <v>26.3</v>
      </c>
      <c r="ATK15" s="1">
        <v>1635</v>
      </c>
      <c r="ATL15" s="255">
        <v>16.899999999999999</v>
      </c>
      <c r="ATM15" s="1">
        <v>23</v>
      </c>
      <c r="ATN15" s="120">
        <f t="shared" si="639"/>
        <v>5289</v>
      </c>
      <c r="ATO15" s="124">
        <v>22.4</v>
      </c>
      <c r="ATP15" s="1">
        <v>3600</v>
      </c>
      <c r="ATQ15" s="255">
        <v>26.3</v>
      </c>
      <c r="ATR15" s="1">
        <v>1620</v>
      </c>
      <c r="ATS15" s="255">
        <v>16.899999999999999</v>
      </c>
      <c r="ATT15" s="1">
        <v>23</v>
      </c>
      <c r="ATU15" s="120">
        <f t="shared" si="640"/>
        <v>5243</v>
      </c>
      <c r="ATV15" s="124">
        <v>22.4</v>
      </c>
      <c r="ATW15" s="1">
        <v>3589</v>
      </c>
      <c r="ATX15" s="255">
        <v>26.3</v>
      </c>
      <c r="ATY15" s="1">
        <v>1612</v>
      </c>
      <c r="ATZ15" s="255">
        <v>16.899999999999999</v>
      </c>
      <c r="AUA15" s="1">
        <v>23</v>
      </c>
      <c r="AUB15" s="120">
        <f t="shared" si="641"/>
        <v>5224</v>
      </c>
      <c r="AUC15" s="124">
        <v>22.4</v>
      </c>
      <c r="AUD15" s="1">
        <v>3571</v>
      </c>
      <c r="AUE15" s="255">
        <v>26.3</v>
      </c>
      <c r="AUF15" s="1">
        <v>1603</v>
      </c>
      <c r="AUG15" s="255">
        <v>16.899999999999999</v>
      </c>
      <c r="AUH15" s="1">
        <v>23</v>
      </c>
      <c r="AUI15" s="120">
        <f t="shared" si="642"/>
        <v>5197</v>
      </c>
      <c r="AUJ15" s="124">
        <v>22.4</v>
      </c>
      <c r="AUK15" s="200">
        <v>3547</v>
      </c>
      <c r="AUL15" s="255">
        <v>26.3</v>
      </c>
      <c r="AUM15" s="1">
        <v>1591</v>
      </c>
      <c r="AUN15" s="255">
        <v>16.899999999999999</v>
      </c>
      <c r="AUO15" s="1">
        <v>22</v>
      </c>
      <c r="AUP15" s="120">
        <f t="shared" si="643"/>
        <v>5160</v>
      </c>
      <c r="AUQ15" s="124">
        <v>22.4</v>
      </c>
      <c r="AUR15" s="1">
        <v>3521</v>
      </c>
      <c r="AUS15" s="255">
        <v>26.3</v>
      </c>
      <c r="AUT15" s="1">
        <v>1587</v>
      </c>
      <c r="AUU15" s="255">
        <v>16.899999999999999</v>
      </c>
      <c r="AUV15" s="1">
        <v>22</v>
      </c>
      <c r="AUW15" s="120">
        <f t="shared" si="644"/>
        <v>5130</v>
      </c>
      <c r="AUX15" s="124">
        <v>22.4</v>
      </c>
      <c r="AUY15" s="1">
        <v>3490</v>
      </c>
      <c r="AUZ15" s="255">
        <v>26.3</v>
      </c>
      <c r="AVA15" s="1">
        <v>1576</v>
      </c>
      <c r="AVB15" s="255">
        <v>16.899999999999999</v>
      </c>
      <c r="AVC15" s="1">
        <v>21</v>
      </c>
      <c r="AVD15" s="120">
        <f t="shared" si="645"/>
        <v>5087</v>
      </c>
      <c r="AVE15" s="124">
        <v>22.4</v>
      </c>
      <c r="AVF15" s="1">
        <v>3464</v>
      </c>
      <c r="AVG15" s="255">
        <v>26.3</v>
      </c>
      <c r="AVH15" s="1">
        <v>1567</v>
      </c>
      <c r="AVI15" s="255">
        <v>16.899999999999999</v>
      </c>
      <c r="AVJ15" s="1">
        <v>21</v>
      </c>
      <c r="AVK15" s="120">
        <f t="shared" si="646"/>
        <v>5052</v>
      </c>
      <c r="AVL15" s="124">
        <v>22.4</v>
      </c>
      <c r="AVM15" s="1">
        <v>3448</v>
      </c>
      <c r="AVN15" s="255">
        <v>26.3</v>
      </c>
      <c r="AVO15" s="1">
        <v>1561</v>
      </c>
      <c r="AVP15" s="255">
        <v>16.899999999999999</v>
      </c>
      <c r="AVQ15" s="1">
        <v>21</v>
      </c>
      <c r="AVR15" s="120">
        <f t="shared" si="647"/>
        <v>5030</v>
      </c>
      <c r="AVS15" s="124">
        <v>22.4</v>
      </c>
      <c r="AVT15" s="1">
        <v>3434</v>
      </c>
      <c r="AVU15" s="255">
        <v>26.3</v>
      </c>
      <c r="AVV15" s="1">
        <v>1555</v>
      </c>
      <c r="AVW15" s="255">
        <v>16.899999999999999</v>
      </c>
      <c r="AVX15" s="1">
        <v>21</v>
      </c>
      <c r="AVY15" s="120">
        <f t="shared" si="648"/>
        <v>5010</v>
      </c>
      <c r="AVZ15" s="124">
        <v>22.4</v>
      </c>
      <c r="AWA15" s="1">
        <v>3423</v>
      </c>
      <c r="AWB15" s="255">
        <v>26.3</v>
      </c>
      <c r="AWC15" s="1">
        <v>1549</v>
      </c>
      <c r="AWD15" s="255">
        <v>16.899999999999999</v>
      </c>
      <c r="AWE15" s="1">
        <v>21</v>
      </c>
      <c r="AWF15" s="120">
        <f t="shared" si="649"/>
        <v>4993</v>
      </c>
      <c r="AWG15" s="124">
        <v>22.4</v>
      </c>
      <c r="AWH15" s="200">
        <v>3408</v>
      </c>
      <c r="AWI15" s="255">
        <v>26.3</v>
      </c>
      <c r="AWJ15" s="1">
        <v>1537</v>
      </c>
      <c r="AWK15" s="255">
        <v>16.899999999999999</v>
      </c>
      <c r="AWL15" s="1">
        <v>21</v>
      </c>
      <c r="AWM15" s="120">
        <f t="shared" si="650"/>
        <v>4966</v>
      </c>
      <c r="AWN15" s="124">
        <v>22.4</v>
      </c>
      <c r="AWO15" s="1">
        <v>3394</v>
      </c>
      <c r="AWP15" s="255">
        <v>26.3</v>
      </c>
      <c r="AWQ15" s="1">
        <v>1531</v>
      </c>
      <c r="AWR15" s="255">
        <v>16.899999999999999</v>
      </c>
      <c r="AWS15" s="1">
        <v>20</v>
      </c>
      <c r="AWT15" s="120">
        <f t="shared" si="651"/>
        <v>4945</v>
      </c>
      <c r="AWU15" s="124">
        <v>22.4</v>
      </c>
      <c r="AWV15" s="1">
        <v>3382</v>
      </c>
      <c r="AWW15" s="255">
        <v>26.3</v>
      </c>
      <c r="AWX15" s="1">
        <v>1529</v>
      </c>
      <c r="AWY15" s="255">
        <v>16.899999999999999</v>
      </c>
      <c r="AWZ15" s="1">
        <v>20</v>
      </c>
      <c r="AXA15" s="120">
        <f t="shared" si="652"/>
        <v>4931</v>
      </c>
      <c r="AXB15" s="124">
        <v>22.4</v>
      </c>
      <c r="AXC15" s="1">
        <v>3367</v>
      </c>
      <c r="AXD15" s="255">
        <v>26.3</v>
      </c>
      <c r="AXE15" s="1">
        <v>1526</v>
      </c>
      <c r="AXF15" s="255">
        <v>16.899999999999999</v>
      </c>
      <c r="AXG15" s="1">
        <v>20</v>
      </c>
      <c r="AXH15" s="120">
        <f t="shared" si="653"/>
        <v>4913</v>
      </c>
      <c r="AXI15" s="124">
        <v>22.4</v>
      </c>
      <c r="AXJ15" s="1">
        <v>3348</v>
      </c>
      <c r="AXK15" s="255">
        <v>26.3</v>
      </c>
      <c r="AXL15" s="1">
        <v>1518</v>
      </c>
      <c r="AXM15" s="255">
        <v>16.899999999999999</v>
      </c>
      <c r="AXN15" s="1">
        <v>20</v>
      </c>
      <c r="AXO15" s="120">
        <f t="shared" si="654"/>
        <v>4886</v>
      </c>
      <c r="AXP15" s="124">
        <v>22.4</v>
      </c>
      <c r="AXQ15" s="1">
        <v>3337</v>
      </c>
      <c r="AXR15" s="255">
        <v>26.3</v>
      </c>
      <c r="AXS15" s="1">
        <v>1515</v>
      </c>
      <c r="AXT15" s="255">
        <v>16.899999999999999</v>
      </c>
      <c r="AXU15" s="1">
        <v>20</v>
      </c>
      <c r="AXV15" s="120">
        <f t="shared" si="655"/>
        <v>4872</v>
      </c>
      <c r="AXW15" s="124">
        <v>22.4</v>
      </c>
      <c r="AXX15" s="1">
        <v>3328</v>
      </c>
      <c r="AXY15" s="116">
        <f t="shared" si="4"/>
        <v>26.239848616257984</v>
      </c>
      <c r="AXZ15" s="1">
        <v>1512</v>
      </c>
      <c r="AYA15" s="116">
        <f t="shared" si="5"/>
        <v>16.977318661576465</v>
      </c>
      <c r="AYB15" s="1">
        <v>20</v>
      </c>
      <c r="AYC15" s="120">
        <f t="shared" si="6"/>
        <v>4860</v>
      </c>
      <c r="AYD15" s="121">
        <f t="shared" si="7"/>
        <v>22.423179846821075</v>
      </c>
      <c r="AYE15" s="200">
        <v>3321</v>
      </c>
      <c r="AYF15" s="116">
        <f t="shared" si="8"/>
        <v>26.271655723439601</v>
      </c>
      <c r="AYG15" s="1">
        <v>1506</v>
      </c>
      <c r="AYH15" s="116">
        <f t="shared" si="9"/>
        <v>16.949915588069782</v>
      </c>
      <c r="AYI15" s="1">
        <v>20</v>
      </c>
      <c r="AYJ15" s="120">
        <f t="shared" si="10"/>
        <v>4847</v>
      </c>
      <c r="AYK15" s="121">
        <f t="shared" si="11"/>
        <v>22.428392948035722</v>
      </c>
      <c r="AYL15" s="1">
        <v>3309</v>
      </c>
      <c r="AYM15" s="116">
        <f t="shared" si="12"/>
        <v>26.270244522070495</v>
      </c>
      <c r="AYN15" s="1">
        <v>1502</v>
      </c>
      <c r="AYO15" s="116">
        <f t="shared" si="13"/>
        <v>16.962168266516091</v>
      </c>
      <c r="AYP15" s="1">
        <v>20</v>
      </c>
      <c r="AYQ15" s="120">
        <f t="shared" si="14"/>
        <v>4831</v>
      </c>
      <c r="AYR15" s="121">
        <f t="shared" si="15"/>
        <v>22.432206537890046</v>
      </c>
      <c r="AYS15" s="1">
        <v>3295</v>
      </c>
      <c r="AYT15" s="116">
        <f t="shared" si="16"/>
        <v>26.263350868802803</v>
      </c>
      <c r="AYU15" s="1">
        <v>1495</v>
      </c>
      <c r="AYV15" s="116">
        <f t="shared" si="17"/>
        <v>16.940509915014164</v>
      </c>
      <c r="AYW15" s="1">
        <v>20</v>
      </c>
      <c r="AYX15" s="120">
        <f t="shared" si="18"/>
        <v>4810</v>
      </c>
      <c r="AYY15" s="121">
        <f t="shared" si="19"/>
        <v>22.417971662938104</v>
      </c>
      <c r="AYZ15" s="1">
        <v>3288</v>
      </c>
      <c r="AZA15" s="116">
        <f t="shared" si="20"/>
        <v>26.276672260848716</v>
      </c>
      <c r="AZB15" s="1">
        <v>1492</v>
      </c>
      <c r="AZC15" s="116">
        <f t="shared" si="21"/>
        <v>16.958399636280973</v>
      </c>
      <c r="AZD15" s="1">
        <v>20</v>
      </c>
      <c r="AZE15" s="120">
        <f t="shared" si="22"/>
        <v>4800</v>
      </c>
      <c r="AZF15" s="121">
        <f t="shared" si="23"/>
        <v>22.435148399158685</v>
      </c>
      <c r="AZG15" s="1">
        <v>3277</v>
      </c>
      <c r="AZH15" s="116">
        <f t="shared" si="24"/>
        <v>26.276962553123244</v>
      </c>
      <c r="AZI15" s="1">
        <v>1489</v>
      </c>
      <c r="AZJ15" s="116">
        <f t="shared" si="25"/>
        <v>16.974464204286367</v>
      </c>
      <c r="AZK15" s="1">
        <v>19</v>
      </c>
      <c r="AZL15" s="120">
        <f t="shared" si="26"/>
        <v>4785</v>
      </c>
      <c r="AZM15" s="121">
        <f t="shared" si="27"/>
        <v>22.437400356372503</v>
      </c>
      <c r="AZN15" s="1">
        <v>3272</v>
      </c>
      <c r="AZO15" s="116">
        <f t="shared" si="28"/>
        <v>26.262139818605025</v>
      </c>
      <c r="AZP15" s="1">
        <v>1486</v>
      </c>
      <c r="AZQ15" s="116">
        <f t="shared" si="29"/>
        <v>16.973158195316962</v>
      </c>
      <c r="AZR15" s="1">
        <v>19</v>
      </c>
      <c r="AZS15" s="120">
        <f t="shared" si="30"/>
        <v>4777</v>
      </c>
      <c r="AZT15" s="121">
        <f t="shared" si="31"/>
        <v>22.431442524417729</v>
      </c>
      <c r="AZU15" s="1">
        <v>3264</v>
      </c>
      <c r="AZV15" s="116">
        <f t="shared" si="32"/>
        <v>26.252714549987939</v>
      </c>
      <c r="AZW15" s="1">
        <v>1484</v>
      </c>
      <c r="AZX15" s="116">
        <f t="shared" si="33"/>
        <v>16.985235206592652</v>
      </c>
      <c r="AZY15" s="1">
        <v>19</v>
      </c>
      <c r="AZZ15" s="120">
        <f t="shared" si="34"/>
        <v>4767</v>
      </c>
      <c r="BAA15" s="121">
        <f t="shared" si="35"/>
        <v>22.429774620053639</v>
      </c>
      <c r="BAB15" s="200">
        <v>3259</v>
      </c>
      <c r="BAC15" s="116">
        <f t="shared" si="36"/>
        <v>26.265312701482912</v>
      </c>
      <c r="BAD15" s="1">
        <v>1483</v>
      </c>
      <c r="BAE15" s="116">
        <f t="shared" si="37"/>
        <v>17.012733738671564</v>
      </c>
      <c r="BAF15" s="1">
        <v>19</v>
      </c>
      <c r="BAG15" s="120">
        <f t="shared" si="38"/>
        <v>4761</v>
      </c>
      <c r="BAH15" s="121">
        <f t="shared" si="39"/>
        <v>22.451193058568329</v>
      </c>
      <c r="BAI15" s="1">
        <v>3252</v>
      </c>
      <c r="BAJ15" s="116">
        <f t="shared" si="40"/>
        <v>26.287284778918441</v>
      </c>
      <c r="BAK15" s="1">
        <v>1482</v>
      </c>
      <c r="BAL15" s="116">
        <f t="shared" si="41"/>
        <v>17.054085155350979</v>
      </c>
      <c r="BAM15" s="1">
        <v>19</v>
      </c>
      <c r="BAN15" s="120">
        <f t="shared" si="42"/>
        <v>4753</v>
      </c>
      <c r="BAO15" s="121">
        <f t="shared" si="43"/>
        <v>22.480253511800598</v>
      </c>
      <c r="BAP15" s="1">
        <v>3239</v>
      </c>
      <c r="BAQ15" s="116">
        <f t="shared" si="44"/>
        <v>26.254356812839426</v>
      </c>
      <c r="BAR15" s="1">
        <v>1474</v>
      </c>
      <c r="BAS15" s="116">
        <f t="shared" si="45"/>
        <v>17.018819997690798</v>
      </c>
      <c r="BAT15" s="1">
        <v>19</v>
      </c>
      <c r="BAU15" s="120">
        <f t="shared" si="46"/>
        <v>4732</v>
      </c>
      <c r="BAV15" s="121">
        <f t="shared" si="47"/>
        <v>22.447817836812145</v>
      </c>
      <c r="BAW15" s="1">
        <v>3234</v>
      </c>
      <c r="BAX15" s="116">
        <f t="shared" si="48"/>
        <v>26.286271641063159</v>
      </c>
      <c r="BAY15" s="1">
        <v>1473</v>
      </c>
      <c r="BAZ15" s="116">
        <f t="shared" si="49"/>
        <v>17.052558462607085</v>
      </c>
      <c r="BBA15" s="208">
        <v>19</v>
      </c>
      <c r="BBB15" s="120">
        <f t="shared" si="50"/>
        <v>4726</v>
      </c>
      <c r="BBC15" s="121">
        <f t="shared" si="51"/>
        <v>22.482279625136766</v>
      </c>
      <c r="BBD15" s="1">
        <v>3224</v>
      </c>
      <c r="BBE15" s="116">
        <f t="shared" si="52"/>
        <v>26.307629538963688</v>
      </c>
      <c r="BBF15" s="1">
        <v>1465</v>
      </c>
      <c r="BBG15" s="116">
        <f t="shared" si="53"/>
        <v>17.023007204276087</v>
      </c>
      <c r="BBH15" s="208">
        <v>19</v>
      </c>
      <c r="BBI15" s="120">
        <f t="shared" si="54"/>
        <v>4708</v>
      </c>
      <c r="BBJ15" s="121">
        <f t="shared" si="55"/>
        <v>22.482211928752207</v>
      </c>
      <c r="BBK15" s="1">
        <v>3218</v>
      </c>
      <c r="BBL15" s="116">
        <f t="shared" si="56"/>
        <v>26.295146265729695</v>
      </c>
      <c r="BBM15" s="1">
        <v>1464</v>
      </c>
      <c r="BBN15" s="116">
        <f t="shared" si="57"/>
        <v>17.031177291763612</v>
      </c>
      <c r="BBO15" s="208">
        <v>19</v>
      </c>
      <c r="BBP15" s="120">
        <f t="shared" si="58"/>
        <v>4701</v>
      </c>
      <c r="BBQ15" s="121">
        <f t="shared" si="59"/>
        <v>22.47776608970068</v>
      </c>
      <c r="BBR15" s="1">
        <v>3210</v>
      </c>
      <c r="BBS15" s="116">
        <f t="shared" si="60"/>
        <v>26.281316522023907</v>
      </c>
      <c r="BBT15" s="1">
        <v>1461</v>
      </c>
      <c r="BBU15" s="116">
        <f t="shared" si="61"/>
        <v>17.025987647127376</v>
      </c>
      <c r="BBV15" s="208">
        <v>19</v>
      </c>
      <c r="BBW15" s="120">
        <f t="shared" si="62"/>
        <v>4690</v>
      </c>
      <c r="BBX15" s="121">
        <f t="shared" si="63"/>
        <v>22.467065868263472</v>
      </c>
      <c r="BBY15" s="200">
        <v>3201</v>
      </c>
      <c r="BBZ15" s="116">
        <f t="shared" si="64"/>
        <v>26.280788177339904</v>
      </c>
      <c r="BCA15" s="208">
        <v>1460</v>
      </c>
      <c r="BCB15" s="116">
        <f t="shared" si="65"/>
        <v>17.056074766355138</v>
      </c>
      <c r="BCC15" s="208">
        <v>19</v>
      </c>
      <c r="BCD15" s="120">
        <f t="shared" si="66"/>
        <v>4680</v>
      </c>
      <c r="BCE15" s="121">
        <f t="shared" si="67"/>
        <v>22.478386167146976</v>
      </c>
      <c r="BCF15" s="1">
        <v>3197</v>
      </c>
      <c r="BCG15" s="116">
        <f t="shared" si="68"/>
        <v>26.306261828355137</v>
      </c>
      <c r="BCH15" s="1">
        <v>1454</v>
      </c>
      <c r="BCI15" s="116">
        <f t="shared" si="69"/>
        <v>17.03174417242591</v>
      </c>
      <c r="BCJ15" s="1">
        <v>19</v>
      </c>
      <c r="BCK15" s="120">
        <f t="shared" si="70"/>
        <v>4670</v>
      </c>
      <c r="BCL15" s="121">
        <f t="shared" si="71"/>
        <v>22.48543502335211</v>
      </c>
      <c r="BCM15" s="1">
        <v>3189</v>
      </c>
      <c r="BCN15" s="116">
        <f t="shared" si="72"/>
        <v>26.30103092783505</v>
      </c>
      <c r="BCO15" s="1">
        <v>1453</v>
      </c>
      <c r="BCP15" s="116">
        <f t="shared" si="73"/>
        <v>17.049988265665338</v>
      </c>
      <c r="BCQ15" s="1">
        <v>19</v>
      </c>
      <c r="BCR15" s="120">
        <f t="shared" si="74"/>
        <v>4661</v>
      </c>
      <c r="BCS15" s="121">
        <f t="shared" si="75"/>
        <v>22.488661584483257</v>
      </c>
      <c r="BCT15" s="1">
        <v>3180</v>
      </c>
      <c r="BCU15" s="116">
        <f t="shared" si="76"/>
        <v>26.309257880367337</v>
      </c>
      <c r="BCV15" s="1">
        <v>1450</v>
      </c>
      <c r="BCW15" s="116">
        <f t="shared" si="77"/>
        <v>17.070873557805509</v>
      </c>
      <c r="BCX15" s="208">
        <v>19</v>
      </c>
      <c r="BCY15" s="120">
        <f t="shared" si="78"/>
        <v>4649</v>
      </c>
      <c r="BCZ15" s="121">
        <f t="shared" si="79"/>
        <v>22.503509366377848</v>
      </c>
      <c r="BDA15" s="200">
        <v>3177</v>
      </c>
      <c r="BDB15" s="116">
        <f t="shared" si="80"/>
        <v>26.349838268225927</v>
      </c>
      <c r="BDC15" s="208">
        <v>1447</v>
      </c>
      <c r="BDD15" s="116">
        <f t="shared" si="81"/>
        <v>17.081808523196791</v>
      </c>
      <c r="BDE15" s="208">
        <v>19</v>
      </c>
      <c r="BDF15" s="120">
        <f t="shared" si="82"/>
        <v>4643</v>
      </c>
      <c r="BDG15" s="121">
        <f t="shared" si="83"/>
        <v>22.53227215374163</v>
      </c>
      <c r="BDH15" s="1">
        <v>3174</v>
      </c>
      <c r="BDI15" s="116">
        <f t="shared" si="84"/>
        <v>26.3402489626556</v>
      </c>
      <c r="BDJ15" s="1">
        <v>1446</v>
      </c>
      <c r="BDK15" s="116">
        <f t="shared" si="85"/>
        <v>17.078067792606593</v>
      </c>
      <c r="BDL15" s="1">
        <v>19</v>
      </c>
      <c r="BDM15" s="120">
        <f t="shared" si="86"/>
        <v>4639</v>
      </c>
      <c r="BDN15" s="121">
        <f t="shared" si="87"/>
        <v>22.524884680747753</v>
      </c>
      <c r="BDO15" s="1">
        <v>3174</v>
      </c>
      <c r="BDP15" s="116">
        <f t="shared" si="88"/>
        <v>26.368696519066216</v>
      </c>
      <c r="BDQ15" s="1">
        <v>1442</v>
      </c>
      <c r="BDR15" s="116">
        <f t="shared" si="89"/>
        <v>17.054997043169724</v>
      </c>
      <c r="BDS15" s="1">
        <v>19</v>
      </c>
      <c r="BDT15" s="120">
        <f t="shared" si="90"/>
        <v>4635</v>
      </c>
      <c r="BDU15" s="121">
        <f t="shared" si="91"/>
        <v>22.532814778804084</v>
      </c>
      <c r="BDV15" s="1">
        <v>3166</v>
      </c>
      <c r="BDW15" s="116">
        <f t="shared" si="92"/>
        <v>26.409743076409743</v>
      </c>
      <c r="BDX15" s="1">
        <v>1435</v>
      </c>
      <c r="BDY15" s="116">
        <f t="shared" si="93"/>
        <v>17.120019088523026</v>
      </c>
      <c r="BDZ15" s="1">
        <v>19</v>
      </c>
      <c r="BEA15" s="120">
        <f t="shared" si="94"/>
        <v>4620</v>
      </c>
      <c r="BEB15" s="121">
        <f t="shared" si="95"/>
        <v>22.593896713615024</v>
      </c>
      <c r="BEC15" s="1">
        <v>3154</v>
      </c>
      <c r="BED15" s="116">
        <f t="shared" si="96"/>
        <v>26.388888888888889</v>
      </c>
      <c r="BEE15" s="1">
        <v>1430</v>
      </c>
      <c r="BEF15" s="116">
        <f t="shared" si="97"/>
        <v>17.088910133843214</v>
      </c>
      <c r="BEG15" s="1">
        <v>19</v>
      </c>
      <c r="BEH15" s="120">
        <f t="shared" si="98"/>
        <v>4603</v>
      </c>
      <c r="BEI15" s="121">
        <f t="shared" si="99"/>
        <v>22.565937837042849</v>
      </c>
      <c r="BEJ15" s="1">
        <v>3146</v>
      </c>
      <c r="BEK15" s="116">
        <f t="shared" si="100"/>
        <v>26.385976683720543</v>
      </c>
      <c r="BEL15" s="1">
        <v>1426</v>
      </c>
      <c r="BEM15" s="116">
        <f t="shared" si="101"/>
        <v>17.075799305472398</v>
      </c>
      <c r="BEN15" s="1">
        <v>19</v>
      </c>
      <c r="BEO15" s="120">
        <f t="shared" si="102"/>
        <v>4591</v>
      </c>
      <c r="BEP15" s="121">
        <f t="shared" si="103"/>
        <v>22.557979559748428</v>
      </c>
      <c r="BEQ15" s="1">
        <v>3144</v>
      </c>
      <c r="BER15" s="116">
        <f t="shared" si="104"/>
        <v>26.41572844900017</v>
      </c>
      <c r="BES15" s="1">
        <v>1424</v>
      </c>
      <c r="BET15" s="116">
        <f t="shared" si="105"/>
        <v>17.078436075797555</v>
      </c>
      <c r="BEU15" s="1">
        <v>19</v>
      </c>
      <c r="BEV15" s="120">
        <f t="shared" si="106"/>
        <v>4587</v>
      </c>
      <c r="BEW15" s="121">
        <f t="shared" si="107"/>
        <v>22.57715213860314</v>
      </c>
      <c r="BEX15" s="200">
        <v>3138</v>
      </c>
      <c r="BEY15" s="116">
        <f t="shared" si="108"/>
        <v>26.40080767289248</v>
      </c>
      <c r="BEZ15" s="208">
        <v>1420</v>
      </c>
      <c r="BFA15" s="116">
        <f t="shared" si="109"/>
        <v>17.065256579738012</v>
      </c>
      <c r="BFB15" s="208">
        <v>20</v>
      </c>
      <c r="BFC15" s="120">
        <f t="shared" si="110"/>
        <v>4578</v>
      </c>
      <c r="BFD15" s="121">
        <f t="shared" si="111"/>
        <v>22.570625647093625</v>
      </c>
      <c r="BFE15" s="1">
        <v>3137</v>
      </c>
      <c r="BFF15" s="116">
        <f t="shared" si="112"/>
        <v>26.399057477068084</v>
      </c>
      <c r="BFG15" s="1">
        <v>1420</v>
      </c>
      <c r="BFH15" s="116">
        <f t="shared" si="113"/>
        <v>17.071411396970426</v>
      </c>
      <c r="BFI15" s="1">
        <v>20</v>
      </c>
      <c r="BFJ15" s="120">
        <f t="shared" si="656"/>
        <v>4577</v>
      </c>
      <c r="BFK15" s="121">
        <f t="shared" si="114"/>
        <v>22.572372638950537</v>
      </c>
      <c r="BFL15" s="1">
        <v>3136</v>
      </c>
      <c r="BFM15" s="116">
        <f t="shared" si="115"/>
        <v>26.412869535921839</v>
      </c>
      <c r="BFN15" s="1">
        <v>1419</v>
      </c>
      <c r="BFO15" s="116">
        <f t="shared" si="116"/>
        <v>17.071703561116458</v>
      </c>
      <c r="BFP15" s="1">
        <v>20</v>
      </c>
      <c r="BFQ15" s="120">
        <f t="shared" si="657"/>
        <v>4575</v>
      </c>
      <c r="BFR15" s="121">
        <f t="shared" si="117"/>
        <v>22.581441263573542</v>
      </c>
      <c r="BFS15" s="1">
        <v>3131</v>
      </c>
      <c r="BFT15" s="116">
        <f t="shared" si="118"/>
        <v>26.415253522315023</v>
      </c>
      <c r="BFU15" s="1">
        <v>1417</v>
      </c>
      <c r="BFV15" s="116">
        <f t="shared" si="119"/>
        <v>17.084639498432601</v>
      </c>
      <c r="BFW15" s="1">
        <v>20</v>
      </c>
      <c r="BFX15" s="120">
        <f t="shared" si="658"/>
        <v>4568</v>
      </c>
      <c r="BFY15" s="121">
        <f t="shared" si="120"/>
        <v>22.589259222628822</v>
      </c>
      <c r="BFZ15" s="1">
        <v>3129</v>
      </c>
      <c r="BGA15" s="116">
        <f t="shared" si="121"/>
        <v>26.42290153690255</v>
      </c>
      <c r="BGB15" s="1">
        <v>1416</v>
      </c>
      <c r="BGC15" s="116">
        <f t="shared" si="122"/>
        <v>17.087003740798842</v>
      </c>
      <c r="BGD15" s="1">
        <v>20</v>
      </c>
      <c r="BGE15" s="120">
        <f t="shared" si="659"/>
        <v>4565</v>
      </c>
      <c r="BGF15" s="121">
        <f t="shared" si="123"/>
        <v>22.594535735497921</v>
      </c>
      <c r="BGG15" s="1">
        <v>3124</v>
      </c>
      <c r="BGH15" s="116">
        <f t="shared" si="124"/>
        <v>26.411903956712884</v>
      </c>
      <c r="BGI15" s="1">
        <v>1411</v>
      </c>
      <c r="BGJ15" s="116">
        <f t="shared" si="125"/>
        <v>17.059605851771249</v>
      </c>
      <c r="BGK15" s="1">
        <v>20</v>
      </c>
      <c r="BGL15" s="120">
        <f t="shared" si="660"/>
        <v>4555</v>
      </c>
      <c r="BGM15" s="121">
        <f t="shared" si="126"/>
        <v>22.578566471696242</v>
      </c>
      <c r="BGN15" s="1">
        <v>3119</v>
      </c>
      <c r="BGO15" s="116">
        <f t="shared" si="127"/>
        <v>26.414295392953928</v>
      </c>
      <c r="BGP15" s="1">
        <v>1410</v>
      </c>
      <c r="BGQ15" s="116">
        <f t="shared" si="128"/>
        <v>17.082626605282286</v>
      </c>
      <c r="BGR15" s="1">
        <v>20</v>
      </c>
      <c r="BGS15" s="120">
        <f t="shared" si="661"/>
        <v>4549</v>
      </c>
      <c r="BGT15" s="121">
        <f t="shared" si="129"/>
        <v>22.591378625347637</v>
      </c>
      <c r="BGU15" s="200">
        <v>3116</v>
      </c>
      <c r="BGV15" s="116">
        <f t="shared" si="130"/>
        <v>26.420213667966763</v>
      </c>
      <c r="BGW15" s="1">
        <v>1410</v>
      </c>
      <c r="BGX15" s="116">
        <f t="shared" si="131"/>
        <v>17.105422782967366</v>
      </c>
      <c r="BGY15" s="1">
        <v>20</v>
      </c>
      <c r="BGZ15" s="120">
        <f t="shared" si="662"/>
        <v>4546</v>
      </c>
      <c r="BHA15" s="121">
        <f t="shared" si="132"/>
        <v>22.604544776490478</v>
      </c>
      <c r="BHB15" s="1">
        <v>3116</v>
      </c>
      <c r="BHC15" s="116">
        <f t="shared" si="133"/>
        <v>26.424694708276796</v>
      </c>
      <c r="BHD15" s="1">
        <v>1410</v>
      </c>
      <c r="BHE15" s="116">
        <f t="shared" si="134"/>
        <v>17.107498180053383</v>
      </c>
      <c r="BHF15" s="1">
        <v>20</v>
      </c>
      <c r="BHG15" s="120">
        <f t="shared" si="663"/>
        <v>4546</v>
      </c>
      <c r="BHH15" s="121">
        <f t="shared" si="135"/>
        <v>22.607917246866919</v>
      </c>
      <c r="BHI15" s="1">
        <v>3115</v>
      </c>
      <c r="BHJ15" s="116">
        <f t="shared" si="136"/>
        <v>26.431904963937207</v>
      </c>
      <c r="BHK15" s="1">
        <v>1407</v>
      </c>
      <c r="BHL15" s="116">
        <f t="shared" si="137"/>
        <v>17.081461697219861</v>
      </c>
      <c r="BHM15" s="1">
        <v>20</v>
      </c>
      <c r="BHN15" s="120">
        <f t="shared" si="664"/>
        <v>4542</v>
      </c>
      <c r="BHO15" s="121">
        <f t="shared" si="138"/>
        <v>22.601512738853501</v>
      </c>
      <c r="BHP15" s="1">
        <v>3111</v>
      </c>
      <c r="BHQ15" s="116">
        <f t="shared" si="139"/>
        <v>26.424870466321241</v>
      </c>
      <c r="BHR15" s="1">
        <v>1406</v>
      </c>
      <c r="BHS15" s="116">
        <f t="shared" si="140"/>
        <v>17.079689018464528</v>
      </c>
      <c r="BHT15" s="1">
        <v>19</v>
      </c>
      <c r="BHU15" s="120">
        <f t="shared" si="665"/>
        <v>4536</v>
      </c>
      <c r="BHV15" s="121">
        <f t="shared" si="141"/>
        <v>22.591891622671582</v>
      </c>
      <c r="BHW15" s="1">
        <v>3106</v>
      </c>
      <c r="BHX15" s="116">
        <f t="shared" si="142"/>
        <v>26.409318935464672</v>
      </c>
      <c r="BHY15" s="1">
        <v>1403</v>
      </c>
      <c r="BHZ15" s="116">
        <f t="shared" si="143"/>
        <v>17.059824902723737</v>
      </c>
      <c r="BIA15" s="1">
        <v>19</v>
      </c>
      <c r="BIB15" s="120">
        <f t="shared" si="666"/>
        <v>4528</v>
      </c>
      <c r="BIC15" s="121">
        <f t="shared" si="144"/>
        <v>22.574533851829695</v>
      </c>
      <c r="BID15" s="1">
        <v>3100</v>
      </c>
      <c r="BIE15" s="116">
        <f t="shared" si="145"/>
        <v>26.380733554591096</v>
      </c>
      <c r="BIF15" s="1">
        <v>1401</v>
      </c>
      <c r="BIG15" s="116">
        <f t="shared" si="146"/>
        <v>17.066634181995372</v>
      </c>
      <c r="BIH15" s="1">
        <v>19</v>
      </c>
      <c r="BII15" s="120">
        <f t="shared" si="667"/>
        <v>4520</v>
      </c>
      <c r="BIJ15" s="121">
        <f t="shared" si="147"/>
        <v>22.562771427145211</v>
      </c>
      <c r="BIK15" s="122">
        <v>3095</v>
      </c>
      <c r="BIL15" s="116">
        <f t="shared" si="148"/>
        <v>26.369600408963105</v>
      </c>
      <c r="BIM15" s="119">
        <v>1399</v>
      </c>
      <c r="BIN15" s="116">
        <f t="shared" si="149"/>
        <v>17.05265724037055</v>
      </c>
      <c r="BIO15" s="119">
        <v>19</v>
      </c>
      <c r="BIP15" s="120">
        <f t="shared" si="668"/>
        <v>4513</v>
      </c>
      <c r="BIQ15" s="121">
        <f t="shared" si="150"/>
        <v>22.549215549115619</v>
      </c>
      <c r="BIR15" s="122">
        <v>3088</v>
      </c>
      <c r="BIS15" s="116">
        <f t="shared" si="150"/>
        <v>26.354868993769738</v>
      </c>
      <c r="BIT15" s="119">
        <v>1399</v>
      </c>
      <c r="BIU15" s="116">
        <f t="shared" si="151"/>
        <v>17.069302098584675</v>
      </c>
      <c r="BIV15" s="119">
        <v>19</v>
      </c>
      <c r="BIW15" s="120">
        <f t="shared" si="669"/>
        <v>4506</v>
      </c>
      <c r="BIX15" s="121">
        <f t="shared" si="152"/>
        <v>22.546910182636978</v>
      </c>
      <c r="BIY15" s="122">
        <v>3087</v>
      </c>
      <c r="BIZ15" s="116">
        <f t="shared" si="153"/>
        <v>26.353081782482501</v>
      </c>
      <c r="BJA15" s="119">
        <v>1399</v>
      </c>
      <c r="BJB15" s="116">
        <f t="shared" si="154"/>
        <v>17.071384990848077</v>
      </c>
      <c r="BJC15" s="119">
        <v>19</v>
      </c>
      <c r="BJD15" s="120">
        <f t="shared" si="670"/>
        <v>4505</v>
      </c>
      <c r="BJE15" s="121">
        <f t="shared" si="155"/>
        <v>22.546419098143236</v>
      </c>
      <c r="BJF15" s="122">
        <v>3086</v>
      </c>
      <c r="BJG15" s="116">
        <f t="shared" si="156"/>
        <v>26.353543979504696</v>
      </c>
      <c r="BJH15" s="119">
        <v>1399</v>
      </c>
      <c r="BJI15" s="116">
        <f t="shared" si="157"/>
        <v>17.075552300744537</v>
      </c>
      <c r="BJJ15" s="119">
        <v>19</v>
      </c>
      <c r="BJK15" s="120">
        <f t="shared" si="671"/>
        <v>4504</v>
      </c>
      <c r="BJL15" s="121">
        <f t="shared" si="158"/>
        <v>22.548185231539424</v>
      </c>
      <c r="BJM15" s="122">
        <v>3083</v>
      </c>
      <c r="BJN15" s="116">
        <f t="shared" si="159"/>
        <v>26.348175369626524</v>
      </c>
      <c r="BJO15" s="119">
        <v>1396</v>
      </c>
      <c r="BJP15" s="116">
        <f t="shared" si="160"/>
        <v>17.05767350928641</v>
      </c>
      <c r="BJQ15" s="119">
        <v>19</v>
      </c>
      <c r="BJR15" s="120">
        <f t="shared" si="672"/>
        <v>4498</v>
      </c>
      <c r="BJS15" s="121">
        <f t="shared" si="161"/>
        <v>22.538457684020642</v>
      </c>
      <c r="BJT15" s="122">
        <v>3081</v>
      </c>
      <c r="BJU15" s="116">
        <f t="shared" si="162"/>
        <v>26.358114466592525</v>
      </c>
      <c r="BJV15" s="119">
        <v>1394</v>
      </c>
      <c r="BJW15" s="116">
        <f t="shared" si="163"/>
        <v>17.037399168907356</v>
      </c>
      <c r="BJX15" s="119">
        <v>19</v>
      </c>
      <c r="BJY15" s="120">
        <f t="shared" si="673"/>
        <v>4494</v>
      </c>
      <c r="BJZ15" s="121">
        <f t="shared" si="164"/>
        <v>22.534222534222533</v>
      </c>
      <c r="BKA15" s="122">
        <v>3077</v>
      </c>
      <c r="BKB15" s="116">
        <f t="shared" si="165"/>
        <v>26.353203151764305</v>
      </c>
      <c r="BKC15" s="119">
        <v>1393</v>
      </c>
      <c r="BKD15" s="116">
        <f t="shared" si="166"/>
        <v>17.03142193422179</v>
      </c>
      <c r="BKE15" s="119">
        <v>18</v>
      </c>
      <c r="BKF15" s="120">
        <f t="shared" si="674"/>
        <v>4488</v>
      </c>
      <c r="BKG15" s="121">
        <f t="shared" si="167"/>
        <v>22.523336344474558</v>
      </c>
      <c r="BKH15" s="122">
        <v>3072</v>
      </c>
      <c r="BKI15" s="116">
        <f t="shared" si="168"/>
        <v>26.341965357571599</v>
      </c>
      <c r="BKJ15" s="119">
        <v>1392</v>
      </c>
      <c r="BKK15" s="116">
        <f t="shared" si="169"/>
        <v>17.033773861967695</v>
      </c>
      <c r="BKL15" s="119">
        <v>18</v>
      </c>
      <c r="BKM15" s="120">
        <f t="shared" si="675"/>
        <v>4482</v>
      </c>
      <c r="BKN15" s="121">
        <f t="shared" si="170"/>
        <v>22.516955538809345</v>
      </c>
      <c r="BKO15" s="122">
        <v>3069</v>
      </c>
      <c r="BKP15" s="116">
        <f t="shared" si="171"/>
        <v>26.338825952626159</v>
      </c>
      <c r="BKQ15" s="119">
        <v>1392</v>
      </c>
      <c r="BKR15" s="116">
        <f t="shared" si="172"/>
        <v>17.044202277458062</v>
      </c>
      <c r="BKS15" s="119">
        <v>18</v>
      </c>
      <c r="BKT15" s="120">
        <f t="shared" si="676"/>
        <v>4479</v>
      </c>
      <c r="BKU15" s="121">
        <f t="shared" si="173"/>
        <v>22.518853695324285</v>
      </c>
      <c r="BKV15" s="122">
        <v>3069</v>
      </c>
      <c r="BKW15" s="116">
        <f t="shared" si="174"/>
        <v>26.341086602008414</v>
      </c>
      <c r="BKX15" s="119">
        <v>1392</v>
      </c>
      <c r="BKY15" s="116">
        <f t="shared" si="175"/>
        <v>17.044202277458062</v>
      </c>
      <c r="BKZ15" s="119">
        <v>18</v>
      </c>
      <c r="BLA15" s="120">
        <f t="shared" si="677"/>
        <v>4479</v>
      </c>
      <c r="BLB15" s="121">
        <f t="shared" si="176"/>
        <v>22.519985921866358</v>
      </c>
      <c r="BLC15" s="122">
        <v>3067</v>
      </c>
      <c r="BLD15" s="116">
        <f t="shared" si="177"/>
        <v>26.335222393955004</v>
      </c>
      <c r="BLE15" s="119">
        <v>1393</v>
      </c>
      <c r="BLF15" s="116">
        <f t="shared" si="178"/>
        <v>17.0648046061497</v>
      </c>
      <c r="BLG15" s="119">
        <v>18</v>
      </c>
      <c r="BLH15" s="120">
        <f t="shared" si="678"/>
        <v>4478</v>
      </c>
      <c r="BLI15" s="121">
        <f t="shared" si="179"/>
        <v>22.525150905432596</v>
      </c>
      <c r="BLJ15" s="122">
        <v>3064</v>
      </c>
      <c r="BLK15" s="116">
        <f t="shared" si="180"/>
        <v>26.341127922971115</v>
      </c>
      <c r="BLL15" s="119">
        <v>1393</v>
      </c>
      <c r="BLM15" s="116">
        <f t="shared" si="181"/>
        <v>17.081545064377682</v>
      </c>
      <c r="BLN15" s="119">
        <v>18</v>
      </c>
      <c r="BLO15" s="120">
        <f t="shared" si="679"/>
        <v>4475</v>
      </c>
      <c r="BLP15" s="121">
        <f t="shared" si="182"/>
        <v>22.534998489273843</v>
      </c>
      <c r="BLQ15" s="122">
        <v>3063</v>
      </c>
      <c r="BLR15" s="116">
        <f t="shared" si="183"/>
        <v>26.341589267285865</v>
      </c>
      <c r="BLS15" s="119">
        <v>1390</v>
      </c>
      <c r="BLT15" s="116">
        <f t="shared" si="184"/>
        <v>17.061495028844973</v>
      </c>
      <c r="BLU15" s="119">
        <v>18</v>
      </c>
      <c r="BLV15" s="120">
        <f t="shared" si="680"/>
        <v>4471</v>
      </c>
      <c r="BLW15" s="121">
        <f t="shared" si="185"/>
        <v>22.528469212939637</v>
      </c>
      <c r="BLX15" s="122">
        <v>3061</v>
      </c>
      <c r="BLY15" s="116">
        <f t="shared" si="186"/>
        <v>26.344780101557792</v>
      </c>
      <c r="BLZ15" s="119">
        <v>1389</v>
      </c>
      <c r="BMA15" s="116">
        <f t="shared" si="187"/>
        <v>17.063882063882062</v>
      </c>
      <c r="BMB15" s="119">
        <v>18</v>
      </c>
      <c r="BMC15" s="120">
        <f t="shared" si="681"/>
        <v>4468</v>
      </c>
      <c r="BMD15" s="121">
        <f t="shared" si="188"/>
        <v>22.532654193353167</v>
      </c>
      <c r="BME15" s="122">
        <v>3060</v>
      </c>
      <c r="BMF15" s="116">
        <f t="shared" si="189"/>
        <v>26.356589147286826</v>
      </c>
      <c r="BMG15" s="119">
        <v>1389</v>
      </c>
      <c r="BMH15" s="116">
        <f t="shared" si="190"/>
        <v>17.076469141873616</v>
      </c>
      <c r="BMI15" s="192">
        <v>17</v>
      </c>
      <c r="BMJ15" s="120">
        <f t="shared" si="682"/>
        <v>4466</v>
      </c>
      <c r="BMK15" s="121">
        <f t="shared" si="191"/>
        <v>22.540756069247465</v>
      </c>
      <c r="BML15" s="122">
        <v>3056</v>
      </c>
      <c r="BMM15" s="116">
        <f t="shared" si="192"/>
        <v>26.344827586206897</v>
      </c>
      <c r="BMN15" s="119">
        <v>1388</v>
      </c>
      <c r="BMO15" s="116">
        <f t="shared" si="193"/>
        <v>17.083076923076923</v>
      </c>
      <c r="BMP15" s="192">
        <v>17</v>
      </c>
      <c r="BMQ15" s="120">
        <f t="shared" si="683"/>
        <v>4461</v>
      </c>
      <c r="BMR15" s="121">
        <f t="shared" si="194"/>
        <v>22.537132464383149</v>
      </c>
      <c r="BMS15" s="122">
        <v>3056</v>
      </c>
      <c r="BMT15" s="116">
        <f t="shared" si="195"/>
        <v>26.344827586206897</v>
      </c>
      <c r="BMU15" s="119">
        <v>1388</v>
      </c>
      <c r="BMV15" s="116">
        <f t="shared" si="196"/>
        <v>17.085179714426392</v>
      </c>
      <c r="BMW15" s="192">
        <v>17</v>
      </c>
      <c r="BMX15" s="120">
        <f t="shared" si="684"/>
        <v>4461</v>
      </c>
      <c r="BMY15" s="121">
        <f t="shared" si="197"/>
        <v>22.538271105946546</v>
      </c>
      <c r="BMZ15" s="122">
        <v>3057</v>
      </c>
      <c r="BNA15" s="116">
        <f t="shared" si="198"/>
        <v>26.355720320717303</v>
      </c>
      <c r="BNB15" s="119">
        <v>1388</v>
      </c>
      <c r="BNC15" s="116">
        <f t="shared" si="199"/>
        <v>17.089386850529426</v>
      </c>
      <c r="BND15" s="192">
        <v>17</v>
      </c>
      <c r="BNE15" s="120">
        <f t="shared" si="685"/>
        <v>4462</v>
      </c>
      <c r="BNF15" s="121">
        <f t="shared" si="200"/>
        <v>22.546740778170793</v>
      </c>
      <c r="BNG15" s="122">
        <v>3056</v>
      </c>
      <c r="BNH15" s="116">
        <f t="shared" si="201"/>
        <v>26.372109078356921</v>
      </c>
      <c r="BNI15" s="119">
        <v>1387</v>
      </c>
      <c r="BNJ15" s="116">
        <f t="shared" si="202"/>
        <v>17.091805298829328</v>
      </c>
      <c r="BNK15" s="192">
        <v>17</v>
      </c>
      <c r="BNL15" s="120">
        <f t="shared" si="686"/>
        <v>4460</v>
      </c>
      <c r="BNM15" s="121">
        <f t="shared" si="203"/>
        <v>22.557151527412504</v>
      </c>
      <c r="BNN15" s="122">
        <v>3052</v>
      </c>
      <c r="BNO15" s="116">
        <f t="shared" si="204"/>
        <v>26.358062008809053</v>
      </c>
      <c r="BNP15" s="119">
        <v>1386</v>
      </c>
      <c r="BNQ15" s="116">
        <f t="shared" si="205"/>
        <v>17.096336499321573</v>
      </c>
      <c r="BNR15" s="192">
        <v>17</v>
      </c>
      <c r="BNS15" s="120">
        <f t="shared" si="687"/>
        <v>4455</v>
      </c>
      <c r="BNT15" s="121">
        <f t="shared" si="206"/>
        <v>22.551252847380411</v>
      </c>
      <c r="BNU15" s="122">
        <v>3052</v>
      </c>
      <c r="BNV15" s="116">
        <f t="shared" si="207"/>
        <v>26.374006221914968</v>
      </c>
      <c r="BNW15" s="119">
        <v>1384</v>
      </c>
      <c r="BNX15" s="116">
        <f t="shared" si="208"/>
        <v>17.092750401383228</v>
      </c>
      <c r="BNY15" s="192">
        <v>17</v>
      </c>
      <c r="BNZ15" s="120">
        <f t="shared" si="688"/>
        <v>4453</v>
      </c>
      <c r="BOA15" s="121">
        <f t="shared" si="209"/>
        <v>22.560543114803934</v>
      </c>
      <c r="BOB15" s="122">
        <v>3050</v>
      </c>
      <c r="BOC15" s="116">
        <f t="shared" si="210"/>
        <v>26.377237741070658</v>
      </c>
      <c r="BOD15" s="119">
        <v>1384</v>
      </c>
      <c r="BOE15" s="116">
        <f t="shared" si="211"/>
        <v>17.103311913000493</v>
      </c>
      <c r="BOF15" s="192">
        <v>17</v>
      </c>
      <c r="BOG15" s="120">
        <f t="shared" si="689"/>
        <v>4451</v>
      </c>
      <c r="BOH15" s="121">
        <f t="shared" si="212"/>
        <v>22.567560715915427</v>
      </c>
      <c r="BOI15" s="122">
        <v>3047</v>
      </c>
      <c r="BOJ15" s="116">
        <f t="shared" si="213"/>
        <v>26.371819283365067</v>
      </c>
      <c r="BOK15" s="119">
        <v>1384</v>
      </c>
      <c r="BOL15" s="116">
        <f t="shared" si="214"/>
        <v>17.113886484481267</v>
      </c>
      <c r="BOM15" s="192">
        <v>17</v>
      </c>
      <c r="BON15" s="120">
        <f t="shared" si="690"/>
        <v>4448</v>
      </c>
      <c r="BOO15" s="121">
        <f t="shared" si="215"/>
        <v>22.568369780303417</v>
      </c>
      <c r="BOP15" s="122">
        <v>3047</v>
      </c>
      <c r="BOQ15" s="116">
        <f t="shared" si="216"/>
        <v>26.371819283365067</v>
      </c>
      <c r="BOR15" s="119">
        <v>1384</v>
      </c>
      <c r="BOS15" s="116">
        <f t="shared" si="217"/>
        <v>17.113886484481267</v>
      </c>
      <c r="BOT15" s="192">
        <v>17</v>
      </c>
      <c r="BOU15" s="120">
        <f t="shared" si="691"/>
        <v>4448</v>
      </c>
      <c r="BOV15" s="121">
        <f t="shared" si="218"/>
        <v>22.568369780303417</v>
      </c>
      <c r="BOW15" s="122">
        <v>3046</v>
      </c>
      <c r="BOX15" s="116">
        <f t="shared" si="219"/>
        <v>26.367728531855956</v>
      </c>
      <c r="BOY15" s="119">
        <v>1384</v>
      </c>
      <c r="BOZ15" s="116">
        <f t="shared" si="220"/>
        <v>17.113886484481267</v>
      </c>
      <c r="BPA15" s="192">
        <v>17</v>
      </c>
      <c r="BPB15" s="120">
        <f t="shared" si="692"/>
        <v>4447</v>
      </c>
      <c r="BPC15" s="121">
        <f t="shared" si="221"/>
        <v>22.565585832445322</v>
      </c>
      <c r="BPD15" s="122">
        <v>3041</v>
      </c>
      <c r="BPE15" s="116">
        <f t="shared" si="222"/>
        <v>26.344970978081957</v>
      </c>
      <c r="BPF15" s="119">
        <v>1383</v>
      </c>
      <c r="BPG15" s="116">
        <f t="shared" si="223"/>
        <v>17.107867392380012</v>
      </c>
      <c r="BPH15" s="192">
        <v>17</v>
      </c>
      <c r="BPI15" s="120">
        <f t="shared" si="693"/>
        <v>4441</v>
      </c>
      <c r="BPJ15" s="121">
        <f t="shared" si="224"/>
        <v>22.548870271642549</v>
      </c>
      <c r="BPK15" s="122">
        <v>3041</v>
      </c>
      <c r="BPL15" s="116">
        <f t="shared" si="225"/>
        <v>26.351819757365686</v>
      </c>
      <c r="BPM15" s="119">
        <v>1383</v>
      </c>
      <c r="BPN15" s="116">
        <f t="shared" si="226"/>
        <v>17.116336633663369</v>
      </c>
      <c r="BPO15" s="192">
        <v>17</v>
      </c>
      <c r="BPP15" s="120">
        <f t="shared" si="694"/>
        <v>4441</v>
      </c>
      <c r="BPQ15" s="121">
        <f t="shared" si="227"/>
        <v>22.556887444128403</v>
      </c>
      <c r="BPR15" s="122">
        <v>3040</v>
      </c>
      <c r="BPS15" s="116">
        <f t="shared" si="228"/>
        <v>26.350004333882293</v>
      </c>
      <c r="BPT15" s="119">
        <v>1382</v>
      </c>
      <c r="BPU15" s="116">
        <f t="shared" si="229"/>
        <v>17.116670795144909</v>
      </c>
      <c r="BPV15" s="192">
        <v>17</v>
      </c>
      <c r="BPW15" s="120">
        <f t="shared" si="695"/>
        <v>4439</v>
      </c>
      <c r="BPX15" s="121">
        <f t="shared" si="230"/>
        <v>22.557040500025408</v>
      </c>
      <c r="BPY15" s="122">
        <v>3040</v>
      </c>
      <c r="BPZ15" s="116">
        <f t="shared" si="231"/>
        <v>26.363715202497616</v>
      </c>
      <c r="BQA15" s="119">
        <v>1380</v>
      </c>
      <c r="BQB15" s="116">
        <f t="shared" si="232"/>
        <v>17.102491014995664</v>
      </c>
      <c r="BQC15" s="192">
        <v>17</v>
      </c>
      <c r="BQD15" s="120">
        <f t="shared" si="696"/>
        <v>4437</v>
      </c>
      <c r="BQE15" s="121">
        <f t="shared" si="233"/>
        <v>22.5594874923734</v>
      </c>
      <c r="BQF15" s="122">
        <v>3034</v>
      </c>
      <c r="BQG15" s="116">
        <f t="shared" si="234"/>
        <v>26.345953456061132</v>
      </c>
      <c r="BQH15" s="119">
        <v>1378</v>
      </c>
      <c r="BQI15" s="116">
        <f t="shared" si="235"/>
        <v>17.094653268825208</v>
      </c>
      <c r="BQJ15" s="192">
        <v>17</v>
      </c>
      <c r="BQK15" s="120">
        <f t="shared" si="697"/>
        <v>4429</v>
      </c>
      <c r="BQL15" s="121">
        <f t="shared" si="236"/>
        <v>22.544029318945334</v>
      </c>
      <c r="BQM15" s="122">
        <v>3034</v>
      </c>
      <c r="BQN15" s="116">
        <f t="shared" si="237"/>
        <v>26.345953456061132</v>
      </c>
      <c r="BQO15" s="119">
        <v>1378</v>
      </c>
      <c r="BQP15" s="116">
        <f t="shared" si="238"/>
        <v>17.096774193548388</v>
      </c>
      <c r="BQQ15" s="119">
        <v>17</v>
      </c>
      <c r="BQR15" s="120">
        <f t="shared" si="698"/>
        <v>4429</v>
      </c>
      <c r="BQS15" s="121">
        <f t="shared" si="239"/>
        <v>22.54517688979384</v>
      </c>
      <c r="BQT15" s="194">
        <v>3034</v>
      </c>
      <c r="BQU15" s="116">
        <f t="shared" si="240"/>
        <v>26.352818552940153</v>
      </c>
      <c r="BQV15" s="119">
        <v>1378</v>
      </c>
      <c r="BQW15" s="116">
        <f t="shared" si="241"/>
        <v>17.101017622238768</v>
      </c>
      <c r="BQX15" s="192">
        <v>17</v>
      </c>
      <c r="BQY15" s="120">
        <f t="shared" si="699"/>
        <v>4429</v>
      </c>
      <c r="BQZ15" s="121">
        <f t="shared" si="700"/>
        <v>22.552064769081927</v>
      </c>
      <c r="BRA15" s="122">
        <v>3032</v>
      </c>
      <c r="BRB15" s="116">
        <f t="shared" si="242"/>
        <v>26.351468798887538</v>
      </c>
      <c r="BRC15" s="119">
        <v>1377</v>
      </c>
      <c r="BRD15" s="116">
        <f t="shared" si="243"/>
        <v>17.09709461137323</v>
      </c>
      <c r="BRE15" s="119">
        <v>17</v>
      </c>
      <c r="BRF15" s="120">
        <f t="shared" si="701"/>
        <v>4426</v>
      </c>
      <c r="BRG15" s="121">
        <f t="shared" si="244"/>
        <v>22.549419197065419</v>
      </c>
      <c r="BRH15" s="122">
        <v>3031</v>
      </c>
      <c r="BRI15" s="116">
        <f t="shared" si="245"/>
        <v>26.363399147603722</v>
      </c>
      <c r="BRJ15" s="119">
        <v>1374</v>
      </c>
      <c r="BRK15" s="116">
        <f t="shared" si="702"/>
        <v>17.07468621846651</v>
      </c>
      <c r="BRL15" s="119">
        <v>17</v>
      </c>
      <c r="BRM15" s="120">
        <f t="shared" si="703"/>
        <v>4422</v>
      </c>
      <c r="BRN15" s="121">
        <f t="shared" si="246"/>
        <v>22.547419946971242</v>
      </c>
      <c r="BRO15" s="122">
        <v>3031</v>
      </c>
      <c r="BRP15" s="116">
        <f t="shared" si="247"/>
        <v>26.374869474416982</v>
      </c>
      <c r="BRQ15" s="119">
        <v>1372</v>
      </c>
      <c r="BRR15" s="116">
        <f t="shared" si="704"/>
        <v>17.071046410352121</v>
      </c>
      <c r="BRS15" s="119">
        <v>17</v>
      </c>
      <c r="BRT15" s="120">
        <f t="shared" si="705"/>
        <v>4420</v>
      </c>
      <c r="BRU15" s="121">
        <f t="shared" si="248"/>
        <v>22.55447262336072</v>
      </c>
      <c r="BRV15" s="122">
        <v>3026</v>
      </c>
      <c r="BRW15" s="116">
        <f t="shared" si="249"/>
        <v>26.354293677059747</v>
      </c>
      <c r="BRX15" s="119">
        <v>1371</v>
      </c>
      <c r="BRY15" s="116">
        <f t="shared" si="706"/>
        <v>17.071348524467687</v>
      </c>
      <c r="BRZ15" s="119">
        <v>17</v>
      </c>
      <c r="BSA15" s="120">
        <f t="shared" si="250"/>
        <v>4414</v>
      </c>
      <c r="BSB15" s="121">
        <f t="shared" si="251"/>
        <v>22.54226035442521</v>
      </c>
      <c r="BSC15" s="122">
        <v>3024</v>
      </c>
      <c r="BSD15" s="116">
        <f t="shared" si="252"/>
        <v>26.348348871656356</v>
      </c>
      <c r="BSE15" s="119">
        <v>1371</v>
      </c>
      <c r="BSF15" s="116">
        <f t="shared" si="707"/>
        <v>17.077727952167415</v>
      </c>
      <c r="BSG15" s="119">
        <v>17</v>
      </c>
      <c r="BSH15" s="120">
        <f t="shared" si="708"/>
        <v>4412</v>
      </c>
      <c r="BSI15" s="121">
        <f t="shared" si="253"/>
        <v>22.541255811577173</v>
      </c>
      <c r="BSJ15" s="118">
        <v>3023</v>
      </c>
      <c r="BSK15" s="116">
        <f t="shared" si="254"/>
        <v>26.341930986406414</v>
      </c>
      <c r="BSL15" s="118">
        <v>1371</v>
      </c>
      <c r="BSM15" s="116">
        <f t="shared" si="709"/>
        <v>17.077727952167415</v>
      </c>
      <c r="BSN15" s="119">
        <v>17</v>
      </c>
      <c r="BSO15" s="120">
        <f t="shared" si="710"/>
        <v>4411</v>
      </c>
      <c r="BSP15" s="121">
        <f t="shared" si="255"/>
        <v>22.537298181075005</v>
      </c>
      <c r="BSQ15" s="118">
        <v>3021</v>
      </c>
      <c r="BSR15" s="116">
        <f t="shared" si="256"/>
        <v>26.338273757628595</v>
      </c>
      <c r="BSS15" s="118">
        <v>1371</v>
      </c>
      <c r="BST15" s="116">
        <f t="shared" si="711"/>
        <v>17.081983553451284</v>
      </c>
      <c r="BSU15" s="119">
        <v>17</v>
      </c>
      <c r="BSV15" s="120">
        <f t="shared" si="712"/>
        <v>4409</v>
      </c>
      <c r="BSW15" s="121">
        <f t="shared" si="257"/>
        <v>22.536291147004704</v>
      </c>
      <c r="BSX15" s="118">
        <v>3018</v>
      </c>
      <c r="BSY15" s="116">
        <f t="shared" si="258"/>
        <v>26.328186338654803</v>
      </c>
      <c r="BSZ15" s="118">
        <v>1371</v>
      </c>
      <c r="BTA15" s="116">
        <f t="shared" si="713"/>
        <v>17.088370933565997</v>
      </c>
      <c r="BTB15" s="119">
        <v>17</v>
      </c>
      <c r="BTC15" s="120">
        <f t="shared" si="714"/>
        <v>4406</v>
      </c>
      <c r="BTD15" s="121">
        <f t="shared" si="259"/>
        <v>22.532474174082029</v>
      </c>
      <c r="BTE15" s="118">
        <v>3018</v>
      </c>
      <c r="BTF15" s="116">
        <f t="shared" si="260"/>
        <v>26.346573548668704</v>
      </c>
      <c r="BTG15" s="118">
        <v>1371</v>
      </c>
      <c r="BTH15" s="116">
        <f t="shared" si="715"/>
        <v>17.092631841416281</v>
      </c>
      <c r="BTI15" s="119">
        <v>17</v>
      </c>
      <c r="BTJ15" s="120">
        <f t="shared" si="716"/>
        <v>4406</v>
      </c>
      <c r="BTK15" s="121">
        <f t="shared" si="261"/>
        <v>22.544003274662298</v>
      </c>
      <c r="BTL15" s="118">
        <v>3018</v>
      </c>
      <c r="BTM15" s="116">
        <f t="shared" si="262"/>
        <v>26.351174364795249</v>
      </c>
      <c r="BTN15" s="118">
        <v>1370</v>
      </c>
      <c r="BTO15" s="116">
        <f t="shared" si="717"/>
        <v>17.090818363273453</v>
      </c>
      <c r="BTP15" s="119">
        <v>17</v>
      </c>
      <c r="BTQ15" s="120">
        <f t="shared" si="718"/>
        <v>4405</v>
      </c>
      <c r="BTR15" s="121">
        <f t="shared" si="263"/>
        <v>22.546962174335874</v>
      </c>
      <c r="BTS15" s="118">
        <v>3016</v>
      </c>
      <c r="BTT15" s="116">
        <f t="shared" si="264"/>
        <v>26.354421530933241</v>
      </c>
      <c r="BTU15" s="118">
        <v>1369</v>
      </c>
      <c r="BTV15" s="116">
        <f t="shared" si="719"/>
        <v>17.086869695456816</v>
      </c>
      <c r="BTW15" s="119">
        <v>17</v>
      </c>
      <c r="BTX15" s="120">
        <f t="shared" si="720"/>
        <v>4402</v>
      </c>
      <c r="BTY15" s="121">
        <f t="shared" si="265"/>
        <v>22.546609301372669</v>
      </c>
      <c r="BTZ15" s="122">
        <v>3015</v>
      </c>
      <c r="BUA15" s="116">
        <f t="shared" si="266"/>
        <v>26.36872485569355</v>
      </c>
      <c r="BUB15" s="119">
        <v>1368</v>
      </c>
      <c r="BUC15" s="116">
        <f t="shared" si="721"/>
        <v>17.08505058074185</v>
      </c>
      <c r="BUD15" s="119">
        <v>17</v>
      </c>
      <c r="BUE15" s="120">
        <f t="shared" si="722"/>
        <v>4400</v>
      </c>
      <c r="BUF15" s="121">
        <f t="shared" si="267"/>
        <v>22.553693167256139</v>
      </c>
      <c r="BUG15" s="118">
        <v>3015</v>
      </c>
      <c r="BUH15" s="116">
        <f t="shared" si="268"/>
        <v>26.371031225400159</v>
      </c>
      <c r="BUI15" s="118">
        <v>1368</v>
      </c>
      <c r="BUJ15" s="116">
        <f t="shared" si="723"/>
        <v>17.08505058074185</v>
      </c>
      <c r="BUK15" s="118">
        <v>17</v>
      </c>
      <c r="BUL15" s="120">
        <f t="shared" si="724"/>
        <v>4400</v>
      </c>
      <c r="BUM15" s="121">
        <f t="shared" si="269"/>
        <v>22.554849292597908</v>
      </c>
      <c r="BUN15" s="118">
        <v>3015</v>
      </c>
      <c r="BUO15" s="116">
        <f t="shared" si="270"/>
        <v>26.380260740222244</v>
      </c>
      <c r="BUP15" s="118">
        <v>1368</v>
      </c>
      <c r="BUQ15" s="116">
        <f t="shared" si="725"/>
        <v>17.093589903786079</v>
      </c>
      <c r="BUR15" s="118">
        <v>17</v>
      </c>
      <c r="BUS15" s="120">
        <f t="shared" si="726"/>
        <v>4400</v>
      </c>
      <c r="BUT15" s="121">
        <f t="shared" si="271"/>
        <v>22.564102564102566</v>
      </c>
      <c r="BUU15" s="118">
        <v>3013</v>
      </c>
      <c r="BUV15" s="116">
        <f t="shared" si="272"/>
        <v>26.376608596690886</v>
      </c>
      <c r="BUW15" s="118">
        <v>1367</v>
      </c>
      <c r="BUX15" s="116">
        <f t="shared" si="727"/>
        <v>17.096048024012006</v>
      </c>
      <c r="BUY15" s="118">
        <v>17</v>
      </c>
      <c r="BUZ15" s="120">
        <f t="shared" si="728"/>
        <v>4397</v>
      </c>
      <c r="BVA15" s="121">
        <f t="shared" si="273"/>
        <v>22.56376045568841</v>
      </c>
      <c r="BVB15" s="118">
        <v>3011</v>
      </c>
      <c r="BVC15" s="116">
        <f t="shared" si="274"/>
        <v>26.379884352549499</v>
      </c>
      <c r="BVD15" s="118">
        <v>1366</v>
      </c>
      <c r="BVE15" s="116">
        <f t="shared" si="274"/>
        <v>17.100650976464696</v>
      </c>
      <c r="BVF15" s="123">
        <v>17</v>
      </c>
      <c r="BVG15" s="120">
        <f t="shared" si="729"/>
        <v>4394</v>
      </c>
      <c r="BVH15" s="124">
        <v>254</v>
      </c>
      <c r="BVI15" s="118">
        <v>3008</v>
      </c>
      <c r="BVJ15" s="116">
        <f t="shared" si="275"/>
        <v>26.37902306410594</v>
      </c>
      <c r="BVK15" s="118">
        <v>1365</v>
      </c>
      <c r="BVL15" s="116">
        <f t="shared" si="276"/>
        <v>17.107406943225971</v>
      </c>
      <c r="BVM15" s="123">
        <v>17</v>
      </c>
      <c r="BVN15" s="120">
        <f t="shared" si="730"/>
        <v>4390</v>
      </c>
      <c r="BVO15" s="124">
        <v>254</v>
      </c>
      <c r="BVP15" s="118">
        <v>3007</v>
      </c>
      <c r="BVQ15" s="116">
        <f t="shared" si="277"/>
        <v>26.377192982456137</v>
      </c>
      <c r="BVR15" s="118">
        <v>1364</v>
      </c>
      <c r="BVS15" s="116">
        <f t="shared" si="278"/>
        <v>17.101303911735204</v>
      </c>
      <c r="BVT15" s="123">
        <v>17</v>
      </c>
      <c r="BVU15" s="120">
        <f t="shared" si="731"/>
        <v>4388</v>
      </c>
      <c r="BVV15" s="124">
        <v>254</v>
      </c>
      <c r="BVW15" s="122">
        <v>3003</v>
      </c>
      <c r="BVX15" s="116">
        <f t="shared" si="279"/>
        <v>26.36986301369863</v>
      </c>
      <c r="BVY15" s="118">
        <v>1362</v>
      </c>
      <c r="BVZ15" s="116">
        <f t="shared" si="732"/>
        <v>17.089084065244666</v>
      </c>
      <c r="BWA15" s="118">
        <v>17</v>
      </c>
      <c r="BWB15" s="120">
        <f t="shared" si="733"/>
        <v>4382</v>
      </c>
      <c r="BWC15" s="121">
        <f t="shared" si="280"/>
        <v>22.558558558558559</v>
      </c>
      <c r="BWD15" s="118">
        <v>3003</v>
      </c>
      <c r="BWE15" s="116">
        <f t="shared" si="281"/>
        <v>26.36986301369863</v>
      </c>
      <c r="BWF15" s="118">
        <v>1362</v>
      </c>
      <c r="BWG15" s="116">
        <f t="shared" si="734"/>
        <v>17.0912285104781</v>
      </c>
      <c r="BWH15" s="118">
        <v>17</v>
      </c>
      <c r="BWI15" s="120">
        <f t="shared" si="735"/>
        <v>4382</v>
      </c>
      <c r="BWJ15" s="121">
        <f t="shared" si="282"/>
        <v>22.559719934102141</v>
      </c>
      <c r="BWK15" s="118">
        <v>3002</v>
      </c>
      <c r="BWL15" s="116">
        <f t="shared" si="283"/>
        <v>26.368028107158541</v>
      </c>
      <c r="BWM15" s="118">
        <v>1362</v>
      </c>
      <c r="BWN15" s="116">
        <f t="shared" si="284"/>
        <v>17.097665076575446</v>
      </c>
      <c r="BWO15" s="123">
        <v>17</v>
      </c>
      <c r="BWP15" s="120">
        <f t="shared" si="736"/>
        <v>4381</v>
      </c>
      <c r="BWQ15" s="124">
        <v>231</v>
      </c>
      <c r="BWR15" s="118">
        <v>2998</v>
      </c>
      <c r="BWS15" s="116">
        <f t="shared" si="285"/>
        <v>26.360678800668246</v>
      </c>
      <c r="BWT15" s="118">
        <v>1358</v>
      </c>
      <c r="BWU15" s="116">
        <f t="shared" si="286"/>
        <v>17.075317490255248</v>
      </c>
      <c r="BWV15" s="123">
        <v>17</v>
      </c>
      <c r="BWW15" s="120">
        <f t="shared" si="737"/>
        <v>4373</v>
      </c>
      <c r="BWX15" s="124">
        <v>231</v>
      </c>
      <c r="BWY15" s="118">
        <v>2996</v>
      </c>
      <c r="BWZ15" s="116">
        <f t="shared" si="287"/>
        <v>26.363956353396688</v>
      </c>
      <c r="BXA15" s="118">
        <v>1357</v>
      </c>
      <c r="BXB15" s="116">
        <f t="shared" si="288"/>
        <v>17.073477604428788</v>
      </c>
      <c r="BXC15" s="123">
        <v>17</v>
      </c>
      <c r="BXD15" s="120">
        <f t="shared" si="738"/>
        <v>4370</v>
      </c>
      <c r="BXE15" s="124">
        <v>231</v>
      </c>
      <c r="BXF15" s="118">
        <v>2991</v>
      </c>
      <c r="BXG15" s="116">
        <f t="shared" si="289"/>
        <v>26.357067324638706</v>
      </c>
      <c r="BXH15" s="118">
        <v>1357</v>
      </c>
      <c r="BXI15" s="116">
        <f t="shared" si="290"/>
        <v>17.103604739097555</v>
      </c>
      <c r="BXJ15" s="123">
        <v>15</v>
      </c>
      <c r="BXK15" s="120">
        <f t="shared" si="739"/>
        <v>4363</v>
      </c>
      <c r="BXL15" s="124">
        <v>231</v>
      </c>
      <c r="BXM15" s="118">
        <v>2990</v>
      </c>
      <c r="BXN15" s="116">
        <f t="shared" si="291"/>
        <v>26.378473753859726</v>
      </c>
      <c r="BXO15" s="118">
        <v>1355</v>
      </c>
      <c r="BXP15" s="116">
        <f t="shared" si="292"/>
        <v>17.121556734900174</v>
      </c>
      <c r="BXQ15" s="123">
        <v>15</v>
      </c>
      <c r="BXR15" s="120">
        <f t="shared" si="740"/>
        <v>4360</v>
      </c>
      <c r="BXS15" s="124">
        <v>231</v>
      </c>
      <c r="BXT15" s="122">
        <v>2989</v>
      </c>
      <c r="BXU15" s="116">
        <f t="shared" si="293"/>
        <v>26.378960374194687</v>
      </c>
      <c r="BXV15" s="118">
        <v>1354</v>
      </c>
      <c r="BXW15" s="116">
        <f t="shared" si="741"/>
        <v>17.128399746995573</v>
      </c>
      <c r="BXX15" s="118">
        <v>15</v>
      </c>
      <c r="BXY15" s="120">
        <f t="shared" si="742"/>
        <v>4358</v>
      </c>
      <c r="BXZ15" s="121">
        <f t="shared" si="294"/>
        <v>22.579140977151443</v>
      </c>
      <c r="BYA15" s="118">
        <v>2988</v>
      </c>
      <c r="BYB15" s="116">
        <f t="shared" si="295"/>
        <v>26.37246248896734</v>
      </c>
      <c r="BYC15" s="118">
        <v>1354</v>
      </c>
      <c r="BYD15" s="116">
        <f t="shared" si="743"/>
        <v>17.130566801619434</v>
      </c>
      <c r="BYE15" s="118">
        <v>15</v>
      </c>
      <c r="BYF15" s="120">
        <f t="shared" si="744"/>
        <v>4357</v>
      </c>
      <c r="BYG15" s="121">
        <f t="shared" si="296"/>
        <v>22.576299290118659</v>
      </c>
      <c r="BYH15" s="118">
        <v>2985</v>
      </c>
      <c r="BYI15" s="116">
        <f t="shared" si="297"/>
        <v>26.362271482822575</v>
      </c>
      <c r="BYJ15" s="118">
        <v>1352</v>
      </c>
      <c r="BYK15" s="116">
        <f t="shared" si="745"/>
        <v>17.116090644385366</v>
      </c>
      <c r="BYL15" s="118">
        <v>15</v>
      </c>
      <c r="BYM15" s="120">
        <f t="shared" si="746"/>
        <v>4352</v>
      </c>
      <c r="BYN15" s="121">
        <f t="shared" si="298"/>
        <v>22.564421631150516</v>
      </c>
      <c r="BYO15" s="118">
        <v>2983</v>
      </c>
      <c r="BYP15" s="116">
        <f t="shared" si="299"/>
        <v>26.363234644277505</v>
      </c>
      <c r="BYQ15" s="118">
        <v>1350</v>
      </c>
      <c r="BYR15" s="116">
        <f t="shared" si="747"/>
        <v>17.110266159695815</v>
      </c>
      <c r="BYS15" s="118">
        <v>15</v>
      </c>
      <c r="BYT15" s="120">
        <f t="shared" si="748"/>
        <v>4348</v>
      </c>
      <c r="BYU15" s="121">
        <f t="shared" si="300"/>
        <v>22.56357031655423</v>
      </c>
      <c r="BYV15" s="118">
        <v>2982</v>
      </c>
      <c r="BYW15" s="116">
        <f t="shared" si="301"/>
        <v>26.37304324754577</v>
      </c>
      <c r="BYX15" s="118">
        <v>1348</v>
      </c>
      <c r="BYY15" s="116">
        <f t="shared" si="749"/>
        <v>17.097919837645865</v>
      </c>
      <c r="BYZ15" s="118">
        <v>15</v>
      </c>
      <c r="BZA15" s="120">
        <f t="shared" si="750"/>
        <v>4345</v>
      </c>
      <c r="BZB15" s="121">
        <f t="shared" si="302"/>
        <v>22.564395513086829</v>
      </c>
      <c r="BZC15" s="118">
        <v>2980</v>
      </c>
      <c r="BZD15" s="116">
        <f t="shared" si="303"/>
        <v>26.374015399592881</v>
      </c>
      <c r="BZE15" s="118">
        <v>1348</v>
      </c>
      <c r="BZF15" s="116">
        <f t="shared" si="751"/>
        <v>17.119634239268478</v>
      </c>
      <c r="BZG15" s="118">
        <v>15</v>
      </c>
      <c r="BZH15" s="120">
        <f t="shared" si="752"/>
        <v>4343</v>
      </c>
      <c r="BZI15" s="121">
        <f t="shared" si="304"/>
        <v>22.575111757978998</v>
      </c>
      <c r="BZJ15" s="118">
        <v>2980</v>
      </c>
      <c r="BZK15" s="116">
        <f t="shared" si="305"/>
        <v>26.399716513111272</v>
      </c>
      <c r="BZL15" s="118">
        <v>1346</v>
      </c>
      <c r="BZM15" s="116">
        <f t="shared" si="753"/>
        <v>17.115971515768059</v>
      </c>
      <c r="BZN15" s="118">
        <v>15</v>
      </c>
      <c r="BZO15" s="120">
        <f t="shared" si="754"/>
        <v>4341</v>
      </c>
      <c r="BZP15" s="121">
        <f t="shared" si="306"/>
        <v>22.589373991778114</v>
      </c>
      <c r="BZQ15" s="122">
        <v>2975</v>
      </c>
      <c r="BZR15" s="116">
        <f t="shared" si="307"/>
        <v>26.376451813103998</v>
      </c>
      <c r="BZS15" s="118">
        <v>1344</v>
      </c>
      <c r="BZT15" s="116">
        <f t="shared" si="755"/>
        <v>17.11012094207511</v>
      </c>
      <c r="BZU15" s="118">
        <v>15</v>
      </c>
      <c r="BZV15" s="120">
        <f t="shared" si="756"/>
        <v>4334</v>
      </c>
      <c r="BZW15" s="121">
        <f t="shared" si="308"/>
        <v>22.574092400645867</v>
      </c>
      <c r="BZX15" s="118">
        <v>2975</v>
      </c>
      <c r="BZY15" s="116">
        <f t="shared" si="309"/>
        <v>26.378790565703135</v>
      </c>
      <c r="BZZ15" s="118">
        <v>1344</v>
      </c>
      <c r="CAA15" s="116">
        <f t="shared" si="757"/>
        <v>17.112299465240639</v>
      </c>
      <c r="CAB15" s="118">
        <v>15</v>
      </c>
      <c r="CAC15" s="120">
        <f t="shared" si="758"/>
        <v>4334</v>
      </c>
      <c r="CAD15" s="121">
        <f t="shared" si="310"/>
        <v>22.576444236078554</v>
      </c>
      <c r="CAE15" s="118">
        <v>2971</v>
      </c>
      <c r="CAF15" s="116">
        <f t="shared" si="311"/>
        <v>26.364362410151742</v>
      </c>
      <c r="CAG15" s="118">
        <v>1343</v>
      </c>
      <c r="CAH15" s="116">
        <f t="shared" si="759"/>
        <v>17.112640163098881</v>
      </c>
      <c r="CAI15" s="118">
        <v>15</v>
      </c>
      <c r="CAJ15" s="120">
        <f t="shared" si="760"/>
        <v>4329</v>
      </c>
      <c r="CAK15" s="121">
        <f t="shared" si="312"/>
        <v>22.568032530497341</v>
      </c>
      <c r="CAL15" s="118">
        <v>2967</v>
      </c>
      <c r="CAM15" s="116">
        <f t="shared" si="313"/>
        <v>26.363959481073394</v>
      </c>
      <c r="CAN15" s="118">
        <v>1341</v>
      </c>
      <c r="CAO15" s="116">
        <f t="shared" si="761"/>
        <v>17.11113946663264</v>
      </c>
      <c r="CAP15" s="118">
        <v>15</v>
      </c>
      <c r="CAQ15" s="120">
        <f t="shared" si="762"/>
        <v>4323</v>
      </c>
      <c r="CAR15" s="121">
        <f t="shared" si="314"/>
        <v>22.56734182501566</v>
      </c>
      <c r="CAS15" s="118">
        <v>2965</v>
      </c>
      <c r="CAT15" s="116">
        <f t="shared" si="315"/>
        <v>26.369619352543577</v>
      </c>
      <c r="CAU15" s="118">
        <v>1337</v>
      </c>
      <c r="CAV15" s="116">
        <f t="shared" si="763"/>
        <v>17.08407871198569</v>
      </c>
      <c r="CAW15" s="118">
        <v>15</v>
      </c>
      <c r="CAX15" s="120">
        <f t="shared" si="764"/>
        <v>4317</v>
      </c>
      <c r="CAY15" s="121">
        <f t="shared" si="316"/>
        <v>22.560752547687486</v>
      </c>
      <c r="CAZ15" s="118">
        <v>2965</v>
      </c>
      <c r="CBA15" s="116">
        <f t="shared" si="317"/>
        <v>26.386046097712914</v>
      </c>
      <c r="CBB15" s="118">
        <v>1337</v>
      </c>
      <c r="CBC15" s="116">
        <f t="shared" si="765"/>
        <v>17.097186700767264</v>
      </c>
      <c r="CBD15" s="118">
        <v>16</v>
      </c>
      <c r="CBE15" s="120">
        <f t="shared" si="766"/>
        <v>4318</v>
      </c>
      <c r="CBF15" s="121">
        <f t="shared" si="318"/>
        <v>22.578958376908599</v>
      </c>
      <c r="CBG15" s="118">
        <v>2960</v>
      </c>
      <c r="CBH15" s="116">
        <f t="shared" si="319"/>
        <v>26.379110596203546</v>
      </c>
      <c r="CBI15" s="118">
        <v>1335</v>
      </c>
      <c r="CBJ15" s="116">
        <f t="shared" si="767"/>
        <v>17.091281526053002</v>
      </c>
      <c r="CBK15" s="118">
        <v>15</v>
      </c>
      <c r="CBL15" s="120">
        <f t="shared" si="768"/>
        <v>4310</v>
      </c>
      <c r="CBM15" s="121">
        <f t="shared" si="320"/>
        <v>22.567808147449995</v>
      </c>
      <c r="CBN15" s="122">
        <v>2959</v>
      </c>
      <c r="CBO15" s="116">
        <f t="shared" si="321"/>
        <v>26.398429833169772</v>
      </c>
      <c r="CBP15" s="119">
        <v>1332</v>
      </c>
      <c r="CBQ15" s="116">
        <f t="shared" si="769"/>
        <v>17.076923076923077</v>
      </c>
      <c r="CBR15" s="119">
        <v>15</v>
      </c>
      <c r="CBS15" s="120">
        <f t="shared" si="770"/>
        <v>4306</v>
      </c>
      <c r="CBT15" s="121">
        <f t="shared" si="322"/>
        <v>22.5740498034076</v>
      </c>
      <c r="CBU15" s="118">
        <v>2958</v>
      </c>
      <c r="CBV15" s="116">
        <f t="shared" si="323"/>
        <v>26.394217899527085</v>
      </c>
      <c r="CBW15" s="118">
        <v>1330</v>
      </c>
      <c r="CBX15" s="116">
        <f t="shared" si="771"/>
        <v>17.062219371391919</v>
      </c>
      <c r="CBY15" s="118">
        <v>15</v>
      </c>
      <c r="CBZ15" s="120">
        <f t="shared" si="772"/>
        <v>4303</v>
      </c>
      <c r="CCA15" s="121">
        <f t="shared" si="324"/>
        <v>22.566603734004616</v>
      </c>
      <c r="CCB15" s="118">
        <v>2955</v>
      </c>
      <c r="CCC15" s="116">
        <f t="shared" si="325"/>
        <v>26.39571237159446</v>
      </c>
      <c r="CCD15" s="118">
        <v>1331</v>
      </c>
      <c r="CCE15" s="116">
        <f t="shared" si="773"/>
        <v>17.08381465793865</v>
      </c>
      <c r="CCF15" s="118">
        <v>15</v>
      </c>
      <c r="CCG15" s="120">
        <f t="shared" si="774"/>
        <v>4301</v>
      </c>
      <c r="CCH15" s="121">
        <f t="shared" si="326"/>
        <v>22.575057736720556</v>
      </c>
      <c r="CCI15" s="118">
        <v>2954</v>
      </c>
      <c r="CCJ15" s="116">
        <f t="shared" si="327"/>
        <v>26.40092948431495</v>
      </c>
      <c r="CCK15" s="118">
        <v>1330</v>
      </c>
      <c r="CCL15" s="116">
        <f t="shared" si="775"/>
        <v>17.084136159280668</v>
      </c>
      <c r="CCM15" s="118">
        <v>15</v>
      </c>
      <c r="CCN15" s="120">
        <f t="shared" si="776"/>
        <v>4299</v>
      </c>
      <c r="CCO15" s="121">
        <f t="shared" si="328"/>
        <v>22.581153482508668</v>
      </c>
      <c r="CCP15" s="118">
        <v>2948</v>
      </c>
      <c r="CCQ15" s="116">
        <f t="shared" si="329"/>
        <v>26.389759197923198</v>
      </c>
      <c r="CCR15" s="118">
        <v>1327</v>
      </c>
      <c r="CCS15" s="116">
        <f t="shared" si="777"/>
        <v>17.067524115755628</v>
      </c>
      <c r="CCT15" s="118">
        <v>15</v>
      </c>
      <c r="CCU15" s="120">
        <f t="shared" si="778"/>
        <v>4290</v>
      </c>
      <c r="CCV15" s="121">
        <f t="shared" si="330"/>
        <v>22.567069963177275</v>
      </c>
      <c r="CCW15" s="118">
        <v>2942</v>
      </c>
      <c r="CCX15" s="116">
        <f t="shared" si="331"/>
        <v>26.378552855733883</v>
      </c>
      <c r="CCY15" s="118">
        <v>1326</v>
      </c>
      <c r="CCZ15" s="116">
        <f t="shared" si="779"/>
        <v>17.07662588538313</v>
      </c>
      <c r="CDA15" s="118">
        <v>15</v>
      </c>
      <c r="CDB15" s="120">
        <f t="shared" si="780"/>
        <v>4283</v>
      </c>
      <c r="CDC15" s="121">
        <f t="shared" si="332"/>
        <v>22.563481192708881</v>
      </c>
      <c r="CDD15" s="118">
        <v>2938</v>
      </c>
      <c r="CDE15" s="116">
        <f t="shared" si="333"/>
        <v>26.39949681013568</v>
      </c>
      <c r="CDF15" s="118">
        <v>1327</v>
      </c>
      <c r="CDG15" s="116">
        <f t="shared" si="781"/>
        <v>17.118163054695561</v>
      </c>
      <c r="CDH15" s="118">
        <v>15</v>
      </c>
      <c r="CDI15" s="120">
        <f t="shared" si="782"/>
        <v>4280</v>
      </c>
      <c r="CDJ15" s="121">
        <f t="shared" si="334"/>
        <v>22.592905405405407</v>
      </c>
      <c r="CDK15" s="118">
        <v>2933</v>
      </c>
      <c r="CDL15" s="116">
        <f t="shared" si="335"/>
        <v>26.402016383112791</v>
      </c>
      <c r="CDM15" s="118">
        <v>1325</v>
      </c>
      <c r="CDN15" s="116">
        <f t="shared" si="783"/>
        <v>17.112230401653107</v>
      </c>
      <c r="CDO15" s="118">
        <v>15</v>
      </c>
      <c r="CDP15" s="120">
        <f t="shared" si="784"/>
        <v>4273</v>
      </c>
      <c r="CDQ15" s="121">
        <f t="shared" si="336"/>
        <v>22.590536611155169</v>
      </c>
      <c r="CDR15" s="118">
        <v>2932</v>
      </c>
      <c r="CDS15" s="116">
        <f t="shared" si="337"/>
        <v>26.402521386762718</v>
      </c>
      <c r="CDT15" s="118">
        <v>1324</v>
      </c>
      <c r="CDU15" s="116">
        <f t="shared" si="785"/>
        <v>17.110364435254588</v>
      </c>
      <c r="CDV15" s="118">
        <v>15</v>
      </c>
      <c r="CDW15" s="120">
        <f t="shared" si="786"/>
        <v>4271</v>
      </c>
      <c r="CDX15" s="121">
        <f t="shared" si="338"/>
        <v>22.590711943298423</v>
      </c>
      <c r="CDY15" s="122">
        <v>2928</v>
      </c>
      <c r="CDZ15" s="116">
        <f t="shared" si="339"/>
        <v>26.399783608331077</v>
      </c>
      <c r="CEA15" s="119">
        <v>1323</v>
      </c>
      <c r="CEB15" s="116">
        <f t="shared" si="787"/>
        <v>17.119565217391305</v>
      </c>
      <c r="CEC15" s="126">
        <v>15</v>
      </c>
      <c r="CED15" s="120">
        <f t="shared" si="788"/>
        <v>4266</v>
      </c>
      <c r="CEE15" s="121">
        <f t="shared" si="340"/>
        <v>22.592945662535747</v>
      </c>
      <c r="CEF15" s="122">
        <v>2926</v>
      </c>
      <c r="CEG15" s="116">
        <f t="shared" si="341"/>
        <v>26.417479234380643</v>
      </c>
      <c r="CEH15" s="119">
        <v>1322</v>
      </c>
      <c r="CEI15" s="116">
        <f t="shared" si="789"/>
        <v>17.135450421257293</v>
      </c>
      <c r="CEJ15" s="126">
        <v>15</v>
      </c>
      <c r="CEK15" s="120">
        <f t="shared" si="790"/>
        <v>4263</v>
      </c>
      <c r="CEL15" s="121">
        <f t="shared" si="342"/>
        <v>22.610586612920336</v>
      </c>
      <c r="CEM15" s="183">
        <v>2921</v>
      </c>
      <c r="CEN15" s="116">
        <f t="shared" si="343"/>
        <v>26.400939985538685</v>
      </c>
      <c r="CEO15" s="119">
        <v>1320</v>
      </c>
      <c r="CEP15" s="116">
        <f t="shared" si="791"/>
        <v>17.147310989867499</v>
      </c>
      <c r="CEQ15" s="126">
        <v>16</v>
      </c>
      <c r="CER15" s="120">
        <f t="shared" si="792"/>
        <v>4257</v>
      </c>
      <c r="CES15" s="121">
        <f t="shared" si="344"/>
        <v>22.612344629767342</v>
      </c>
      <c r="CET15" s="122">
        <v>2917</v>
      </c>
      <c r="CEU15" s="116">
        <f t="shared" si="345"/>
        <v>26.388637597249865</v>
      </c>
      <c r="CEV15" s="119">
        <v>1319</v>
      </c>
      <c r="CEW15" s="116">
        <f t="shared" si="793"/>
        <v>17.16330513988289</v>
      </c>
      <c r="CEX15" s="126">
        <v>16</v>
      </c>
      <c r="CEY15" s="120">
        <f t="shared" si="794"/>
        <v>4252</v>
      </c>
      <c r="CEZ15" s="121">
        <f t="shared" si="346"/>
        <v>22.613412753284052</v>
      </c>
      <c r="CFA15" s="122">
        <v>2907</v>
      </c>
      <c r="CFB15" s="116">
        <f t="shared" si="347"/>
        <v>26.369738751814225</v>
      </c>
      <c r="CFC15" s="119">
        <v>1316</v>
      </c>
      <c r="CFD15" s="116">
        <f t="shared" si="795"/>
        <v>17.175672148264159</v>
      </c>
      <c r="CFE15" s="126">
        <v>16</v>
      </c>
      <c r="CFF15" s="120">
        <f t="shared" si="796"/>
        <v>4239</v>
      </c>
      <c r="CFG15" s="121">
        <f t="shared" si="348"/>
        <v>22.608000000000001</v>
      </c>
      <c r="CFH15" s="122">
        <v>2896</v>
      </c>
      <c r="CFI15" s="116">
        <f t="shared" si="349"/>
        <v>26.351228389444948</v>
      </c>
      <c r="CFJ15" s="119">
        <v>1312</v>
      </c>
      <c r="CFK15" s="116">
        <f t="shared" si="797"/>
        <v>17.168280554828581</v>
      </c>
      <c r="CFL15" s="126">
        <v>16</v>
      </c>
      <c r="CFM15" s="120">
        <f t="shared" si="798"/>
        <v>4224</v>
      </c>
      <c r="CFN15" s="121">
        <f t="shared" si="350"/>
        <v>22.593068035943517</v>
      </c>
      <c r="CFO15" s="122">
        <v>2893</v>
      </c>
      <c r="CFP15" s="116">
        <f t="shared" si="351"/>
        <v>26.343106902203605</v>
      </c>
      <c r="CFQ15" s="119">
        <v>1311</v>
      </c>
      <c r="CFR15" s="116">
        <f t="shared" si="799"/>
        <v>17.166426607306533</v>
      </c>
      <c r="CFS15" s="126">
        <v>16</v>
      </c>
      <c r="CFT15" s="120">
        <f t="shared" si="800"/>
        <v>4220</v>
      </c>
      <c r="CFU15" s="121">
        <f t="shared" si="352"/>
        <v>22.587378900604829</v>
      </c>
      <c r="CFV15" s="122">
        <v>2889</v>
      </c>
      <c r="CFW15" s="116">
        <f t="shared" si="353"/>
        <v>26.333059885151766</v>
      </c>
      <c r="CFX15" s="119">
        <v>1309</v>
      </c>
      <c r="CFY15" s="116">
        <f t="shared" si="801"/>
        <v>17.185243534199817</v>
      </c>
      <c r="CFZ15" s="126">
        <v>16</v>
      </c>
      <c r="CGA15" s="120">
        <f t="shared" si="802"/>
        <v>4214</v>
      </c>
      <c r="CGB15" s="121">
        <f t="shared" si="354"/>
        <v>22.592751447565945</v>
      </c>
      <c r="CGC15" s="122">
        <v>2883</v>
      </c>
      <c r="CGD15" s="116">
        <f t="shared" si="355"/>
        <v>26.340794883508451</v>
      </c>
      <c r="CGE15" s="119">
        <v>1307</v>
      </c>
      <c r="CGF15" s="116">
        <f t="shared" si="803"/>
        <v>17.201895235588314</v>
      </c>
      <c r="CGG15" s="126">
        <v>16</v>
      </c>
      <c r="CGH15" s="120">
        <f t="shared" si="804"/>
        <v>4206</v>
      </c>
      <c r="CGI15" s="121">
        <f t="shared" si="356"/>
        <v>22.605611093195744</v>
      </c>
      <c r="CGJ15" s="122">
        <v>2874</v>
      </c>
      <c r="CGK15" s="116">
        <f t="shared" si="357"/>
        <v>26.313861930049441</v>
      </c>
      <c r="CGL15" s="119">
        <v>1305</v>
      </c>
      <c r="CGM15" s="116">
        <f t="shared" si="805"/>
        <v>17.223175399234524</v>
      </c>
      <c r="CGN15" s="126">
        <v>16</v>
      </c>
      <c r="CGO15" s="120">
        <f t="shared" si="806"/>
        <v>4195</v>
      </c>
      <c r="CGP15" s="121">
        <f t="shared" si="358"/>
        <v>22.599935351793988</v>
      </c>
      <c r="CGQ15" s="122">
        <v>2859</v>
      </c>
      <c r="CGR15" s="116">
        <f t="shared" si="359"/>
        <v>26.270329872277863</v>
      </c>
      <c r="CGS15" s="119">
        <v>1298</v>
      </c>
      <c r="CGT15" s="116">
        <f t="shared" si="807"/>
        <v>17.223991507430998</v>
      </c>
      <c r="CGU15" s="126">
        <v>16</v>
      </c>
      <c r="CGV15" s="120">
        <f t="shared" si="808"/>
        <v>4173</v>
      </c>
      <c r="CGW15" s="121">
        <f t="shared" si="360"/>
        <v>22.578725246185478</v>
      </c>
      <c r="CGX15" s="122">
        <v>2848</v>
      </c>
      <c r="CGY15" s="116">
        <f t="shared" si="361"/>
        <v>26.268216196273752</v>
      </c>
      <c r="CGZ15" s="119">
        <v>1289</v>
      </c>
      <c r="CHA15" s="116">
        <f t="shared" si="809"/>
        <v>17.202722541038302</v>
      </c>
      <c r="CHB15" s="126">
        <v>16</v>
      </c>
      <c r="CHC15" s="120">
        <f t="shared" si="810"/>
        <v>4153</v>
      </c>
      <c r="CHD15" s="121">
        <f t="shared" si="362"/>
        <v>22.57310577236656</v>
      </c>
      <c r="CHE15" s="122">
        <v>2843</v>
      </c>
      <c r="CHF15" s="116">
        <f t="shared" si="363"/>
        <v>26.263279445727484</v>
      </c>
      <c r="CHG15" s="119">
        <v>1285</v>
      </c>
      <c r="CHH15" s="116">
        <f t="shared" si="811"/>
        <v>17.181441369167</v>
      </c>
      <c r="CHI15" s="126">
        <v>16</v>
      </c>
      <c r="CHJ15" s="120">
        <f t="shared" si="812"/>
        <v>4144</v>
      </c>
      <c r="CHK15" s="121">
        <f t="shared" si="364"/>
        <v>22.562203952741331</v>
      </c>
      <c r="CHL15" s="122">
        <v>2837</v>
      </c>
      <c r="CHM15" s="116">
        <f t="shared" si="365"/>
        <v>26.253933000185082</v>
      </c>
      <c r="CHN15" s="119">
        <v>1283</v>
      </c>
      <c r="CHO15" s="116">
        <f t="shared" si="813"/>
        <v>17.182268648721038</v>
      </c>
      <c r="CHP15" s="126">
        <v>16</v>
      </c>
      <c r="CHQ15" s="120">
        <f t="shared" si="814"/>
        <v>4136</v>
      </c>
      <c r="CHR15" s="121">
        <f t="shared" si="366"/>
        <v>22.556719022687609</v>
      </c>
      <c r="CHS15" s="122">
        <v>2828</v>
      </c>
      <c r="CHT15" s="116">
        <f t="shared" si="367"/>
        <v>26.248375719324301</v>
      </c>
      <c r="CHU15" s="119">
        <v>1277</v>
      </c>
      <c r="CHV15" s="116">
        <f t="shared" si="815"/>
        <v>17.159365761891966</v>
      </c>
      <c r="CHW15" s="126">
        <v>16</v>
      </c>
      <c r="CHX15" s="119">
        <v>4121</v>
      </c>
      <c r="CHY15" s="121">
        <f t="shared" si="368"/>
        <v>22.544996991082662</v>
      </c>
      <c r="CHZ15" s="122">
        <v>2821</v>
      </c>
      <c r="CIA15" s="116">
        <f t="shared" si="369"/>
        <v>26.26629422718808</v>
      </c>
      <c r="CIB15" s="119">
        <v>1273</v>
      </c>
      <c r="CIC15" s="116">
        <f t="shared" si="816"/>
        <v>17.165587918015103</v>
      </c>
      <c r="CID15" s="126">
        <v>16</v>
      </c>
      <c r="CIE15" s="119">
        <v>4110</v>
      </c>
      <c r="CIF15" s="121">
        <f t="shared" si="370"/>
        <v>22.560105390273357</v>
      </c>
      <c r="CIG15" s="122">
        <v>2814</v>
      </c>
      <c r="CIH15" s="116">
        <f t="shared" si="371"/>
        <v>26.303982052720137</v>
      </c>
      <c r="CII15" s="119">
        <v>1264</v>
      </c>
      <c r="CIJ15" s="116">
        <f t="shared" si="817"/>
        <v>17.0995670995671</v>
      </c>
      <c r="CIK15" s="126">
        <v>16</v>
      </c>
      <c r="CIL15" s="119">
        <v>4094</v>
      </c>
      <c r="CIM15" s="121">
        <f t="shared" si="372"/>
        <v>22.555231116742881</v>
      </c>
      <c r="CIN15" s="122">
        <v>2805</v>
      </c>
      <c r="CIO15" s="116">
        <f t="shared" si="373"/>
        <v>26.300984528832632</v>
      </c>
      <c r="CIP15" s="119">
        <v>1262</v>
      </c>
      <c r="CIQ15" s="116">
        <f t="shared" si="818"/>
        <v>17.142080956261886</v>
      </c>
      <c r="CIR15" s="126">
        <v>16</v>
      </c>
      <c r="CIS15" s="119">
        <v>4083</v>
      </c>
      <c r="CIT15" s="121">
        <f t="shared" si="374"/>
        <v>22.574224581190911</v>
      </c>
      <c r="CIU15" s="122">
        <v>2798</v>
      </c>
      <c r="CIV15" s="116">
        <f t="shared" si="375"/>
        <v>26.346516007532955</v>
      </c>
      <c r="CIW15" s="119">
        <v>1255</v>
      </c>
      <c r="CIX15" s="116">
        <f t="shared" si="819"/>
        <v>17.135445111960674</v>
      </c>
      <c r="CIY15" s="126">
        <v>16</v>
      </c>
      <c r="CIZ15" s="119">
        <v>4069</v>
      </c>
      <c r="CJA15" s="121">
        <f t="shared" si="376"/>
        <v>22.600533214841146</v>
      </c>
      <c r="CJB15" s="122">
        <v>2779</v>
      </c>
      <c r="CJC15" s="116">
        <f t="shared" si="377"/>
        <v>26.321272968365221</v>
      </c>
      <c r="CJD15" s="119">
        <v>1253</v>
      </c>
      <c r="CJE15" s="116">
        <f t="shared" si="820"/>
        <v>17.169087421211291</v>
      </c>
      <c r="CJF15" s="126">
        <v>16</v>
      </c>
      <c r="CJG15" s="119">
        <v>4048</v>
      </c>
      <c r="CJH15" s="121">
        <f t="shared" si="378"/>
        <v>22.594329091315029</v>
      </c>
      <c r="CJI15" s="122">
        <v>2771</v>
      </c>
      <c r="CJJ15" s="116">
        <f t="shared" si="379"/>
        <v>26.302800189843378</v>
      </c>
      <c r="CJK15" s="119">
        <v>1253</v>
      </c>
      <c r="CJL15" s="116">
        <f t="shared" si="821"/>
        <v>17.195004803073967</v>
      </c>
      <c r="CJM15" s="126">
        <v>15</v>
      </c>
      <c r="CJN15" s="119">
        <v>4039</v>
      </c>
      <c r="CJO15" s="121">
        <f t="shared" si="380"/>
        <v>22.588222135227337</v>
      </c>
      <c r="CJP15" s="122">
        <v>2764</v>
      </c>
      <c r="CJQ15" s="116">
        <f t="shared" si="381"/>
        <v>26.298763082778304</v>
      </c>
      <c r="CJR15" s="119">
        <v>1249</v>
      </c>
      <c r="CJS15" s="116">
        <f t="shared" si="822"/>
        <v>17.18019257221458</v>
      </c>
      <c r="CJT15" s="126">
        <v>15</v>
      </c>
      <c r="CJU15" s="119">
        <v>4028</v>
      </c>
      <c r="CJV15" s="121">
        <f t="shared" si="382"/>
        <v>22.581006839331764</v>
      </c>
      <c r="CJW15" s="122">
        <v>2757</v>
      </c>
      <c r="CJX15" s="116">
        <f t="shared" si="383"/>
        <v>26.352513859682663</v>
      </c>
      <c r="CJY15" s="119">
        <v>1243</v>
      </c>
      <c r="CJZ15" s="116">
        <f t="shared" si="823"/>
        <v>17.159028161236886</v>
      </c>
      <c r="CKA15" s="126">
        <v>15</v>
      </c>
      <c r="CKB15" s="119">
        <v>4015</v>
      </c>
      <c r="CKC15" s="121">
        <f t="shared" si="384"/>
        <v>22.600619195046441</v>
      </c>
      <c r="CKD15" s="122">
        <v>2750</v>
      </c>
      <c r="CKE15" s="116">
        <f t="shared" si="385"/>
        <v>26.363723516441379</v>
      </c>
      <c r="CKF15" s="119">
        <v>1241</v>
      </c>
      <c r="CKG15" s="116">
        <f t="shared" si="824"/>
        <v>17.190746640808978</v>
      </c>
      <c r="CKH15" s="126">
        <v>15</v>
      </c>
      <c r="CKI15" s="119">
        <v>4006</v>
      </c>
      <c r="CKJ15" s="121">
        <f t="shared" si="386"/>
        <v>22.622543483171448</v>
      </c>
      <c r="CKK15" s="122">
        <v>2743</v>
      </c>
      <c r="CKL15" s="116">
        <f t="shared" si="387"/>
        <v>26.413095811266253</v>
      </c>
      <c r="CKM15" s="119">
        <v>1236</v>
      </c>
      <c r="CKN15" s="116">
        <f t="shared" si="825"/>
        <v>17.236089806163715</v>
      </c>
      <c r="CKO15" s="126">
        <v>14</v>
      </c>
      <c r="CKP15" s="119">
        <v>3993</v>
      </c>
      <c r="CKQ15" s="121">
        <f t="shared" si="388"/>
        <v>22.672041789688848</v>
      </c>
      <c r="CKR15" s="122">
        <v>2725</v>
      </c>
      <c r="CKS15" s="116">
        <f t="shared" si="389"/>
        <v>26.412716875060582</v>
      </c>
      <c r="CKT15" s="119">
        <v>1228</v>
      </c>
      <c r="CKU15" s="116">
        <f t="shared" si="826"/>
        <v>17.25688589094997</v>
      </c>
      <c r="CKV15" s="126">
        <v>13</v>
      </c>
      <c r="CKW15" s="119">
        <v>3966</v>
      </c>
      <c r="CKX15" s="121">
        <f t="shared" si="390"/>
        <v>22.678408051235131</v>
      </c>
      <c r="CKY15" s="122">
        <v>2705</v>
      </c>
      <c r="CKZ15" s="116">
        <f t="shared" si="391"/>
        <v>26.410857254442494</v>
      </c>
      <c r="CLA15" s="119">
        <v>1224</v>
      </c>
      <c r="CLB15" s="116">
        <f t="shared" si="827"/>
        <v>17.315037487622011</v>
      </c>
      <c r="CLC15" s="126">
        <v>13</v>
      </c>
      <c r="CLD15" s="119">
        <v>3942</v>
      </c>
      <c r="CLE15" s="121">
        <f t="shared" si="392"/>
        <v>22.700835012957096</v>
      </c>
      <c r="CLF15" s="122">
        <v>2698</v>
      </c>
      <c r="CLG15" s="116">
        <f t="shared" si="393"/>
        <v>26.42507345739471</v>
      </c>
      <c r="CLH15" s="119">
        <v>1218</v>
      </c>
      <c r="CLI15" s="116">
        <f t="shared" si="828"/>
        <v>17.283950617283949</v>
      </c>
      <c r="CLJ15" s="126">
        <v>13</v>
      </c>
      <c r="CLK15" s="119">
        <v>3929</v>
      </c>
      <c r="CLL15" s="121">
        <f t="shared" si="394"/>
        <v>22.696551325746636</v>
      </c>
      <c r="CLM15" s="122">
        <v>2689</v>
      </c>
      <c r="CLN15" s="116">
        <f t="shared" si="395"/>
        <v>26.445712037765539</v>
      </c>
      <c r="CLO15" s="119">
        <v>1215</v>
      </c>
      <c r="CLP15" s="116">
        <f t="shared" si="829"/>
        <v>17.310158142185497</v>
      </c>
      <c r="CLQ15" s="126">
        <v>13</v>
      </c>
      <c r="CLR15" s="119">
        <v>3917</v>
      </c>
      <c r="CLS15" s="121">
        <f t="shared" si="396"/>
        <v>22.719099820196046</v>
      </c>
      <c r="CLT15" s="122">
        <v>2674</v>
      </c>
      <c r="CLU15" s="116">
        <f t="shared" si="397"/>
        <v>26.451676723711543</v>
      </c>
      <c r="CLV15" s="119">
        <v>1203</v>
      </c>
      <c r="CLW15" s="116">
        <f t="shared" si="830"/>
        <v>17.281999712684957</v>
      </c>
      <c r="CLX15" s="126">
        <v>13</v>
      </c>
      <c r="CLY15" s="119">
        <v>3890</v>
      </c>
      <c r="CLZ15" s="121">
        <f t="shared" si="398"/>
        <v>22.715328467153284</v>
      </c>
      <c r="CMA15" s="122">
        <v>2657</v>
      </c>
      <c r="CMB15" s="116">
        <f t="shared" si="399"/>
        <v>26.458872734515037</v>
      </c>
      <c r="CMC15" s="119">
        <v>1193</v>
      </c>
      <c r="CMD15" s="116">
        <f t="shared" si="831"/>
        <v>17.277335264301229</v>
      </c>
      <c r="CME15" s="126">
        <v>13</v>
      </c>
      <c r="CMF15" s="119">
        <v>3863</v>
      </c>
      <c r="CMG15" s="121">
        <f t="shared" si="400"/>
        <v>22.720856369838842</v>
      </c>
      <c r="CMH15" s="122">
        <v>2644</v>
      </c>
      <c r="CMI15" s="116">
        <f t="shared" si="401"/>
        <v>26.463817435692121</v>
      </c>
      <c r="CMJ15" s="119">
        <v>1184</v>
      </c>
      <c r="CMK15" s="116">
        <f t="shared" si="832"/>
        <v>17.261991543956846</v>
      </c>
      <c r="CML15" s="126">
        <v>13</v>
      </c>
      <c r="CMM15" s="119">
        <v>3841</v>
      </c>
      <c r="CMN15" s="121">
        <f t="shared" si="402"/>
        <v>22.719744469419144</v>
      </c>
      <c r="CMO15" s="122">
        <v>2621</v>
      </c>
      <c r="CMP15" s="116">
        <f t="shared" si="403"/>
        <v>26.506877022653725</v>
      </c>
      <c r="CMQ15" s="119">
        <v>1169</v>
      </c>
      <c r="CMR15" s="116">
        <f t="shared" si="833"/>
        <v>17.234262125902994</v>
      </c>
      <c r="CMS15" s="126">
        <v>12</v>
      </c>
      <c r="CMT15" s="119">
        <v>3802</v>
      </c>
      <c r="CMU15" s="121">
        <f t="shared" si="404"/>
        <v>22.733795742645299</v>
      </c>
      <c r="CMV15" s="122">
        <v>2599</v>
      </c>
      <c r="CMW15" s="116">
        <f t="shared" si="405"/>
        <v>26.536655094956096</v>
      </c>
      <c r="CMX15" s="119">
        <v>1153</v>
      </c>
      <c r="CMY15" s="116">
        <f t="shared" si="834"/>
        <v>17.214093759331146</v>
      </c>
      <c r="CMZ15" s="126">
        <v>12</v>
      </c>
      <c r="CNA15" s="119">
        <v>3764</v>
      </c>
      <c r="CNB15" s="121">
        <f t="shared" si="406"/>
        <v>22.750075551526141</v>
      </c>
      <c r="CNC15" s="122">
        <v>2588</v>
      </c>
      <c r="CND15" s="116">
        <f t="shared" si="407"/>
        <v>26.524546479450649</v>
      </c>
      <c r="CNE15" s="119">
        <v>1148</v>
      </c>
      <c r="CNF15" s="116">
        <f t="shared" si="835"/>
        <v>17.216556688662269</v>
      </c>
      <c r="CNG15" s="126">
        <v>12</v>
      </c>
      <c r="CNH15" s="119">
        <v>3748</v>
      </c>
      <c r="CNI15" s="121">
        <f t="shared" si="408"/>
        <v>22.746859258360139</v>
      </c>
      <c r="CNJ15" s="122">
        <v>2575</v>
      </c>
      <c r="CNK15" s="116">
        <f t="shared" si="409"/>
        <v>26.53544929925804</v>
      </c>
      <c r="CNL15" s="119">
        <v>1144</v>
      </c>
      <c r="CNM15" s="116">
        <f t="shared" si="836"/>
        <v>17.218543046357617</v>
      </c>
      <c r="CNN15" s="126">
        <v>12</v>
      </c>
      <c r="CNO15" s="119">
        <v>3731</v>
      </c>
      <c r="CNP15" s="121">
        <f t="shared" si="410"/>
        <v>22.751387279712176</v>
      </c>
      <c r="CNQ15" s="122">
        <v>2557</v>
      </c>
      <c r="CNR15" s="116">
        <f t="shared" si="411"/>
        <v>26.574516732488046</v>
      </c>
      <c r="CNS15" s="119">
        <v>1138</v>
      </c>
      <c r="CNT15" s="116">
        <f t="shared" si="837"/>
        <v>17.19812603899048</v>
      </c>
      <c r="CNU15" s="126">
        <v>11</v>
      </c>
      <c r="CNV15" s="119">
        <v>3706</v>
      </c>
      <c r="CNW15" s="121">
        <f t="shared" si="412"/>
        <v>22.751550125851804</v>
      </c>
      <c r="CNX15" s="122">
        <v>2541</v>
      </c>
      <c r="CNY15" s="116">
        <f t="shared" si="413"/>
        <v>26.651982378854626</v>
      </c>
      <c r="CNZ15" s="119">
        <v>1129</v>
      </c>
      <c r="COA15" s="116">
        <f t="shared" si="838"/>
        <v>17.212989785028203</v>
      </c>
      <c r="COB15" s="126">
        <v>11</v>
      </c>
      <c r="COC15" s="119">
        <v>3681</v>
      </c>
      <c r="COD15" s="121">
        <f t="shared" si="414"/>
        <v>22.803865691983646</v>
      </c>
      <c r="COE15" s="122">
        <v>2511</v>
      </c>
      <c r="COF15" s="116">
        <f t="shared" si="415"/>
        <v>26.653221526377241</v>
      </c>
      <c r="COG15" s="119">
        <v>1115</v>
      </c>
      <c r="COH15" s="116">
        <f t="shared" si="839"/>
        <v>17.16969510317216</v>
      </c>
      <c r="COI15" s="126">
        <v>11</v>
      </c>
      <c r="COJ15" s="119">
        <v>3637</v>
      </c>
      <c r="COK15" s="121">
        <f t="shared" si="416"/>
        <v>22.783937856292678</v>
      </c>
      <c r="COL15" s="122">
        <v>2486</v>
      </c>
      <c r="COM15" s="116">
        <f t="shared" si="417"/>
        <v>26.708207993124194</v>
      </c>
      <c r="CON15" s="119">
        <v>1095</v>
      </c>
      <c r="COO15" s="116">
        <f t="shared" si="840"/>
        <v>17.181860975992468</v>
      </c>
      <c r="COP15" s="126">
        <v>11</v>
      </c>
      <c r="COQ15" s="119">
        <v>3592</v>
      </c>
      <c r="COR15" s="121">
        <f t="shared" si="418"/>
        <v>22.836798270710155</v>
      </c>
      <c r="COS15" s="122">
        <v>2454</v>
      </c>
      <c r="COT15" s="116">
        <f t="shared" si="419"/>
        <v>26.726203441516009</v>
      </c>
      <c r="COU15" s="119">
        <v>1078</v>
      </c>
      <c r="COV15" s="116">
        <f t="shared" si="841"/>
        <v>17.23145780051151</v>
      </c>
      <c r="COW15" s="126">
        <v>11</v>
      </c>
      <c r="COX15" s="119">
        <v>3543</v>
      </c>
      <c r="COY15" s="121">
        <f t="shared" si="420"/>
        <v>22.880206651598321</v>
      </c>
      <c r="COZ15" s="122">
        <v>2440</v>
      </c>
      <c r="CPA15" s="116">
        <f t="shared" si="421"/>
        <v>26.733866549797302</v>
      </c>
      <c r="CPB15" s="119">
        <v>1075</v>
      </c>
      <c r="CPC15" s="116">
        <f t="shared" si="842"/>
        <v>17.302430387896347</v>
      </c>
      <c r="CPD15" s="126">
        <v>11</v>
      </c>
      <c r="CPE15" s="119">
        <v>3526</v>
      </c>
      <c r="CPF15" s="121">
        <f t="shared" si="422"/>
        <v>22.912469946065372</v>
      </c>
      <c r="CPG15" s="122">
        <v>2420</v>
      </c>
      <c r="CPH15" s="116">
        <f t="shared" si="423"/>
        <v>26.716714506513579</v>
      </c>
      <c r="CPI15" s="119">
        <v>1070</v>
      </c>
      <c r="CPJ15" s="116">
        <f t="shared" si="843"/>
        <v>17.350413491162637</v>
      </c>
      <c r="CPK15" s="126">
        <v>11</v>
      </c>
      <c r="CPL15" s="119">
        <v>3501</v>
      </c>
      <c r="CPM15" s="121">
        <f t="shared" si="424"/>
        <v>22.921304177032866</v>
      </c>
      <c r="CPN15" s="122">
        <v>2393</v>
      </c>
      <c r="CPO15" s="116">
        <f t="shared" si="425"/>
        <v>26.642173235359607</v>
      </c>
      <c r="CPP15" s="119">
        <v>1065</v>
      </c>
      <c r="CPQ15" s="116">
        <f t="shared" si="844"/>
        <v>17.399117791210585</v>
      </c>
      <c r="CPR15" s="126">
        <v>11</v>
      </c>
      <c r="CPS15" s="119">
        <v>3469</v>
      </c>
      <c r="CPT15" s="121">
        <f t="shared" si="426"/>
        <v>22.896178470067984</v>
      </c>
      <c r="CPU15" s="122">
        <v>2364</v>
      </c>
      <c r="CPV15" s="116">
        <f t="shared" si="427"/>
        <v>26.621621621621621</v>
      </c>
      <c r="CPW15" s="119">
        <v>1055</v>
      </c>
      <c r="CPX15" s="116">
        <f t="shared" si="845"/>
        <v>17.481358740679369</v>
      </c>
      <c r="CPY15" s="126">
        <v>10</v>
      </c>
      <c r="CPZ15" s="119">
        <v>3429</v>
      </c>
      <c r="CQA15" s="121">
        <f t="shared" si="428"/>
        <v>22.91959093643473</v>
      </c>
      <c r="CQB15" s="122">
        <v>2301</v>
      </c>
      <c r="CQC15" s="116">
        <f t="shared" si="429"/>
        <v>26.662804171494788</v>
      </c>
      <c r="CQD15" s="119">
        <v>1028</v>
      </c>
      <c r="CQE15" s="116">
        <f t="shared" si="846"/>
        <v>17.533685826368753</v>
      </c>
      <c r="CQF15" s="126">
        <v>18</v>
      </c>
      <c r="CQG15" s="119">
        <v>3347</v>
      </c>
      <c r="CQH15" s="121">
        <f t="shared" si="430"/>
        <v>22.930939983557138</v>
      </c>
      <c r="CQI15" s="122">
        <v>2270</v>
      </c>
      <c r="CQJ15" s="116">
        <f t="shared" si="431"/>
        <v>26.668233082706767</v>
      </c>
      <c r="CQK15" s="119">
        <v>1019</v>
      </c>
      <c r="CQL15" s="116">
        <f t="shared" si="847"/>
        <v>17.593232044198896</v>
      </c>
      <c r="CQM15" s="126">
        <v>18</v>
      </c>
      <c r="CQN15" s="119">
        <v>3307</v>
      </c>
      <c r="CQO15" s="121">
        <f t="shared" si="432"/>
        <v>22.95571289740386</v>
      </c>
      <c r="CQP15" s="122">
        <v>2225</v>
      </c>
      <c r="CQQ15" s="116">
        <f t="shared" si="433"/>
        <v>26.678657074340528</v>
      </c>
      <c r="CQR15" s="119">
        <v>998</v>
      </c>
      <c r="CQS15" s="116">
        <f t="shared" si="848"/>
        <v>17.601410934744269</v>
      </c>
      <c r="CQT15" s="126">
        <v>18</v>
      </c>
      <c r="CQU15" s="119">
        <v>3241</v>
      </c>
      <c r="CQV15" s="121">
        <f t="shared" si="434"/>
        <v>22.966269841269842</v>
      </c>
      <c r="CQW15" s="122">
        <v>2199</v>
      </c>
      <c r="CQX15" s="116">
        <f t="shared" si="435"/>
        <v>26.661008729388939</v>
      </c>
      <c r="CQY15" s="119">
        <v>985</v>
      </c>
      <c r="CQZ15" s="116">
        <f t="shared" si="849"/>
        <v>17.554803065407235</v>
      </c>
      <c r="CRA15" s="126">
        <v>18</v>
      </c>
      <c r="CRB15" s="119">
        <v>3202</v>
      </c>
      <c r="CRC15" s="121">
        <f t="shared" si="436"/>
        <v>22.93531981949717</v>
      </c>
      <c r="CRD15" s="122">
        <v>2170</v>
      </c>
      <c r="CRE15" s="116">
        <f t="shared" si="437"/>
        <v>26.671583087512289</v>
      </c>
      <c r="CRF15" s="119">
        <v>968</v>
      </c>
      <c r="CRG15" s="116">
        <f t="shared" si="850"/>
        <v>17.517191458559537</v>
      </c>
      <c r="CRH15" s="126">
        <v>18</v>
      </c>
      <c r="CRI15" s="119">
        <v>3156</v>
      </c>
      <c r="CRJ15" s="121">
        <f t="shared" si="438"/>
        <v>22.927715219760262</v>
      </c>
      <c r="CRK15" s="122">
        <v>2132</v>
      </c>
      <c r="CRL15" s="116">
        <f t="shared" si="439"/>
        <v>26.770467101958818</v>
      </c>
      <c r="CRM15" s="119">
        <v>950</v>
      </c>
      <c r="CRN15" s="116">
        <f t="shared" si="851"/>
        <v>17.6056338028169</v>
      </c>
      <c r="CRO15" s="126">
        <v>18</v>
      </c>
      <c r="CRP15" s="119">
        <v>3100</v>
      </c>
      <c r="CRQ15" s="121">
        <f t="shared" si="440"/>
        <v>23.024361259655375</v>
      </c>
      <c r="CRR15" s="122">
        <v>2087</v>
      </c>
      <c r="CRS15" s="116">
        <f t="shared" si="441"/>
        <v>26.801078720945164</v>
      </c>
      <c r="CRT15" s="119">
        <v>939</v>
      </c>
      <c r="CRU15" s="116">
        <f t="shared" si="852"/>
        <v>17.814456459874787</v>
      </c>
      <c r="CRV15" s="126">
        <v>18</v>
      </c>
      <c r="CRW15" s="119">
        <v>3044</v>
      </c>
      <c r="CRX15" s="121">
        <f t="shared" si="442"/>
        <v>23.137731833384006</v>
      </c>
      <c r="CRY15" s="122">
        <v>2051</v>
      </c>
      <c r="CRZ15" s="116">
        <f t="shared" si="443"/>
        <v>27.004608294930875</v>
      </c>
      <c r="CSA15" s="119">
        <v>914</v>
      </c>
      <c r="CSB15" s="116">
        <f t="shared" si="853"/>
        <v>17.820237863131215</v>
      </c>
      <c r="CSC15" s="126">
        <v>18</v>
      </c>
      <c r="CSD15" s="119">
        <v>2983</v>
      </c>
      <c r="CSE15" s="121">
        <f t="shared" si="444"/>
        <v>23.268330733229327</v>
      </c>
      <c r="CSF15" s="122">
        <v>2000</v>
      </c>
      <c r="CSG15" s="116">
        <f t="shared" si="445"/>
        <v>27.148092846477535</v>
      </c>
      <c r="CSH15" s="119">
        <v>889</v>
      </c>
      <c r="CSI15" s="116">
        <f t="shared" si="854"/>
        <v>17.876533279710436</v>
      </c>
      <c r="CSJ15" s="126">
        <v>18</v>
      </c>
      <c r="CSK15" s="119">
        <v>2907</v>
      </c>
      <c r="CSL15" s="121">
        <f>CSK15/CSK$19*100</f>
        <v>23.379443461476594</v>
      </c>
      <c r="CSM15" s="122">
        <v>1942</v>
      </c>
      <c r="CSN15" s="116">
        <f t="shared" si="447"/>
        <v>27.298285071689627</v>
      </c>
      <c r="CSO15" s="119">
        <v>863</v>
      </c>
      <c r="CSP15" s="116">
        <f t="shared" si="855"/>
        <v>18.031759297952359</v>
      </c>
      <c r="CSQ15" s="126">
        <v>18</v>
      </c>
      <c r="CSR15" s="119">
        <v>2823</v>
      </c>
      <c r="CSS15" s="121">
        <f>CSR15/CSR$19*100</f>
        <v>23.542656992744561</v>
      </c>
      <c r="CST15" s="122">
        <v>1909</v>
      </c>
      <c r="CSU15" s="116">
        <f t="shared" si="449"/>
        <v>27.314351123193592</v>
      </c>
      <c r="CSV15" s="119">
        <v>844</v>
      </c>
      <c r="CSW15" s="116">
        <f t="shared" si="856"/>
        <v>18.011096884336322</v>
      </c>
      <c r="CSX15" s="126">
        <v>18</v>
      </c>
      <c r="CSY15" s="119">
        <v>2771</v>
      </c>
      <c r="CSZ15" s="121">
        <f>CSY15/CSY$19*100</f>
        <v>23.554913294797689</v>
      </c>
      <c r="CTA15" s="122">
        <v>1871</v>
      </c>
      <c r="CTB15" s="116">
        <f t="shared" si="451"/>
        <v>27.555228276877763</v>
      </c>
      <c r="CTC15" s="119">
        <v>812</v>
      </c>
      <c r="CTD15" s="116">
        <f t="shared" si="857"/>
        <v>17.948717948717949</v>
      </c>
      <c r="CTE15" s="126">
        <v>19</v>
      </c>
      <c r="CTF15" s="119">
        <v>2702</v>
      </c>
      <c r="CTG15" s="121">
        <f t="shared" si="452"/>
        <v>23.69344089793055</v>
      </c>
      <c r="CTH15" s="122">
        <v>1809</v>
      </c>
      <c r="CTI15" s="116">
        <f t="shared" si="453"/>
        <v>27.630976019550939</v>
      </c>
      <c r="CTJ15" s="119">
        <v>791</v>
      </c>
      <c r="CTK15" s="116">
        <f t="shared" si="858"/>
        <v>18.171376062485642</v>
      </c>
      <c r="CTL15" s="126">
        <v>19</v>
      </c>
      <c r="CTM15" s="119">
        <v>2619</v>
      </c>
      <c r="CTN15" s="121">
        <f t="shared" si="454"/>
        <v>23.841602184797452</v>
      </c>
      <c r="CTO15" s="122">
        <v>1755</v>
      </c>
      <c r="CTP15" s="116">
        <f t="shared" si="455"/>
        <v>27.764594209776934</v>
      </c>
      <c r="CTQ15" s="119">
        <v>760</v>
      </c>
      <c r="CTR15" s="116">
        <f t="shared" si="859"/>
        <v>18.216682646212849</v>
      </c>
      <c r="CTS15" s="126">
        <v>17</v>
      </c>
      <c r="CTT15" s="119">
        <v>2532</v>
      </c>
      <c r="CTU15" s="121">
        <f t="shared" si="456"/>
        <v>23.95005675368899</v>
      </c>
      <c r="CTV15" s="122">
        <v>1685</v>
      </c>
      <c r="CTW15" s="116">
        <f t="shared" si="457"/>
        <v>27.855843941147295</v>
      </c>
      <c r="CTX15" s="119">
        <v>722</v>
      </c>
      <c r="CTY15" s="116">
        <f t="shared" si="860"/>
        <v>18.348157560355784</v>
      </c>
      <c r="CTZ15" s="126">
        <v>18</v>
      </c>
      <c r="CUA15" s="119">
        <v>2425</v>
      </c>
      <c r="CUB15" s="121">
        <f t="shared" si="458"/>
        <v>24.100576426157822</v>
      </c>
      <c r="CUC15" s="122">
        <v>1612</v>
      </c>
      <c r="CUD15" s="116">
        <f t="shared" si="459"/>
        <v>28.059181897302</v>
      </c>
      <c r="CUE15" s="119">
        <v>684</v>
      </c>
      <c r="CUF15" s="116">
        <f t="shared" si="861"/>
        <v>18.441628471286062</v>
      </c>
      <c r="CUG15" s="126">
        <v>17</v>
      </c>
      <c r="CUH15" s="119">
        <v>2313</v>
      </c>
      <c r="CUI15" s="121">
        <f t="shared" si="460"/>
        <v>24.283464566929133</v>
      </c>
      <c r="CUJ15" s="122">
        <v>1552</v>
      </c>
      <c r="CUK15" s="116">
        <f t="shared" si="461"/>
        <v>27.974044700793076</v>
      </c>
      <c r="CUL15" s="119">
        <v>657</v>
      </c>
      <c r="CUM15" s="116">
        <f t="shared" si="862"/>
        <v>18.398207784934193</v>
      </c>
      <c r="CUN15" s="126">
        <v>17</v>
      </c>
      <c r="CUO15" s="119">
        <v>2226</v>
      </c>
      <c r="CUP15" s="121">
        <f t="shared" si="462"/>
        <v>24.232527759634227</v>
      </c>
      <c r="CUQ15" s="122">
        <v>1500</v>
      </c>
      <c r="CUR15" s="116">
        <f t="shared" si="463"/>
        <v>27.979854504756574</v>
      </c>
      <c r="CUS15" s="119">
        <v>642</v>
      </c>
      <c r="CUT15" s="116">
        <f t="shared" si="863"/>
        <v>18.614091040881416</v>
      </c>
      <c r="CUU15" s="126">
        <v>17</v>
      </c>
      <c r="CUV15" s="119">
        <v>2159</v>
      </c>
      <c r="CUW15" s="121">
        <f t="shared" si="464"/>
        <v>24.324019828751688</v>
      </c>
      <c r="CUX15" s="122">
        <v>1453</v>
      </c>
      <c r="CUY15" s="116">
        <f t="shared" si="465"/>
        <v>28.109885857999611</v>
      </c>
      <c r="CUZ15" s="119">
        <v>618</v>
      </c>
      <c r="CVA15" s="116">
        <f t="shared" si="864"/>
        <v>18.72727272727273</v>
      </c>
      <c r="CVB15" s="126">
        <v>17</v>
      </c>
      <c r="CVC15" s="119">
        <v>2088</v>
      </c>
      <c r="CVD15" s="121">
        <f t="shared" si="466"/>
        <v>24.466838528239983</v>
      </c>
      <c r="CVE15" s="122">
        <v>1372</v>
      </c>
      <c r="CVF15" s="116">
        <f t="shared" si="865"/>
        <v>28.312009905076351</v>
      </c>
      <c r="CVG15" s="119">
        <v>581</v>
      </c>
      <c r="CVH15" s="116">
        <f t="shared" si="866"/>
        <v>18.869762910035725</v>
      </c>
      <c r="CVI15" s="126">
        <v>15</v>
      </c>
      <c r="CVJ15" s="119">
        <v>1968</v>
      </c>
      <c r="CVK15" s="121">
        <f t="shared" si="867"/>
        <v>24.655474818341268</v>
      </c>
      <c r="CVL15" s="122">
        <v>1295</v>
      </c>
      <c r="CVM15" s="116">
        <f t="shared" si="868"/>
        <v>28.225806451612907</v>
      </c>
      <c r="CVN15" s="119">
        <v>560</v>
      </c>
      <c r="CVO15" s="116">
        <f t="shared" si="869"/>
        <v>19.125683060109289</v>
      </c>
      <c r="CVP15" s="126">
        <v>14</v>
      </c>
      <c r="CVQ15" s="119">
        <v>1869</v>
      </c>
      <c r="CVR15" s="121">
        <f t="shared" si="870"/>
        <v>24.686302998282923</v>
      </c>
      <c r="CVS15" s="122">
        <v>1207</v>
      </c>
      <c r="CVT15" s="116">
        <f t="shared" si="871"/>
        <v>28.286852589641438</v>
      </c>
      <c r="CVU15" s="119">
        <v>525</v>
      </c>
      <c r="CVV15" s="116">
        <f t="shared" si="872"/>
        <v>19.322782480677215</v>
      </c>
      <c r="CVW15" s="126">
        <v>10</v>
      </c>
      <c r="CVX15" s="119">
        <v>1742</v>
      </c>
      <c r="CVY15" s="121">
        <f t="shared" si="873"/>
        <v>24.76894639556377</v>
      </c>
      <c r="CVZ15" s="122">
        <v>1119</v>
      </c>
      <c r="CWA15" s="116">
        <f t="shared" si="874"/>
        <v>28.589678078691875</v>
      </c>
      <c r="CWB15" s="119">
        <v>476</v>
      </c>
      <c r="CWC15" s="116">
        <f t="shared" si="875"/>
        <v>19.209039548022599</v>
      </c>
      <c r="CWD15" s="126">
        <v>7</v>
      </c>
      <c r="CWE15" s="119">
        <v>1602</v>
      </c>
      <c r="CWF15" s="121">
        <f t="shared" si="876"/>
        <v>24.887369892807211</v>
      </c>
      <c r="CWG15" s="122">
        <v>1031</v>
      </c>
      <c r="CWH15" s="116">
        <f t="shared" si="877"/>
        <v>28.944413250982592</v>
      </c>
      <c r="CWI15" s="119">
        <v>439</v>
      </c>
      <c r="CWJ15" s="116">
        <f t="shared" si="878"/>
        <v>19.61572832886506</v>
      </c>
      <c r="CWK15" s="126">
        <v>5</v>
      </c>
      <c r="CWL15" s="119">
        <v>1475</v>
      </c>
      <c r="CWM15" s="121">
        <f t="shared" si="879"/>
        <v>25.27416038382454</v>
      </c>
      <c r="CWN15" s="122">
        <v>956</v>
      </c>
      <c r="CWO15" s="116">
        <f t="shared" si="880"/>
        <v>28.631326744534292</v>
      </c>
      <c r="CWP15" s="119">
        <v>409</v>
      </c>
      <c r="CWQ15" s="116">
        <f t="shared" si="881"/>
        <v>19.411485524442334</v>
      </c>
      <c r="CWR15" s="126">
        <v>4</v>
      </c>
      <c r="CWS15" s="119">
        <v>1369</v>
      </c>
      <c r="CWT15" s="121">
        <f t="shared" si="882"/>
        <v>24.981751824817518</v>
      </c>
      <c r="CWU15" s="122">
        <v>887</v>
      </c>
      <c r="CWV15" s="116">
        <f t="shared" si="883"/>
        <v>28.826779330516739</v>
      </c>
      <c r="CWW15" s="119">
        <v>374</v>
      </c>
      <c r="CWX15" s="116">
        <f t="shared" si="884"/>
        <v>19.318181818181817</v>
      </c>
      <c r="CWY15" s="126">
        <v>4</v>
      </c>
      <c r="CWZ15" s="119">
        <v>1265</v>
      </c>
      <c r="CXA15" s="121">
        <f t="shared" si="885"/>
        <v>25.089250297500993</v>
      </c>
      <c r="CXB15" s="122">
        <v>795</v>
      </c>
      <c r="CXC15" s="116">
        <f t="shared" si="886"/>
        <v>29.025191675794087</v>
      </c>
      <c r="CXD15" s="119">
        <v>326</v>
      </c>
      <c r="CXE15" s="116">
        <f t="shared" si="887"/>
        <v>19.255759007678677</v>
      </c>
      <c r="CXF15" s="126">
        <v>3</v>
      </c>
      <c r="CXG15" s="119">
        <v>1124</v>
      </c>
      <c r="CXH15" s="121">
        <f t="shared" si="888"/>
        <v>25.230078563411894</v>
      </c>
      <c r="CXI15" s="122">
        <v>693</v>
      </c>
      <c r="CXJ15" s="116">
        <f t="shared" si="889"/>
        <v>28.401639344262296</v>
      </c>
      <c r="CXK15" s="119">
        <v>292</v>
      </c>
      <c r="CXL15" s="116">
        <f t="shared" si="890"/>
        <v>19.185282522996058</v>
      </c>
      <c r="CXM15" s="126">
        <v>3</v>
      </c>
      <c r="CXN15" s="119">
        <v>988</v>
      </c>
      <c r="CXO15" s="121">
        <f t="shared" si="891"/>
        <v>24.805423047953802</v>
      </c>
      <c r="CXP15" s="122">
        <v>600</v>
      </c>
      <c r="CXQ15" s="116">
        <f t="shared" si="892"/>
        <v>28.40909090909091</v>
      </c>
      <c r="CXR15" s="119">
        <v>263</v>
      </c>
      <c r="CXS15" s="116">
        <f t="shared" si="893"/>
        <v>19.524870081662954</v>
      </c>
      <c r="CXT15" s="126">
        <v>3</v>
      </c>
      <c r="CXU15" s="119">
        <v>866</v>
      </c>
      <c r="CXV15" s="121">
        <f t="shared" si="894"/>
        <v>24.913693901035675</v>
      </c>
      <c r="CXW15" s="122">
        <v>509</v>
      </c>
      <c r="CXX15" s="116">
        <f t="shared" si="895"/>
        <v>28.340757238307351</v>
      </c>
      <c r="CXY15" s="119">
        <v>230</v>
      </c>
      <c r="CXZ15" s="116">
        <f t="shared" si="896"/>
        <v>19.541206457094308</v>
      </c>
      <c r="CYA15" s="126">
        <v>3</v>
      </c>
      <c r="CYB15" s="119">
        <v>742</v>
      </c>
      <c r="CYC15" s="121">
        <f t="shared" si="897"/>
        <v>24.849296718017413</v>
      </c>
      <c r="CYD15" s="122">
        <v>438</v>
      </c>
      <c r="CYE15" s="116">
        <f t="shared" si="898"/>
        <v>28.331177231565331</v>
      </c>
      <c r="CYF15" s="119">
        <v>197</v>
      </c>
      <c r="CYG15" s="116">
        <f t="shared" si="899"/>
        <v>19.23828125</v>
      </c>
      <c r="CYH15" s="126">
        <v>2</v>
      </c>
      <c r="CYI15" s="119">
        <v>637</v>
      </c>
      <c r="CYJ15" s="121">
        <f t="shared" si="900"/>
        <v>24.68035645098799</v>
      </c>
      <c r="CYK15" s="122">
        <v>381</v>
      </c>
      <c r="CYL15" s="116">
        <f t="shared" si="901"/>
        <v>28.014705882352942</v>
      </c>
      <c r="CYM15" s="119">
        <v>172</v>
      </c>
      <c r="CYN15" s="116">
        <f t="shared" si="902"/>
        <v>18.695652173913043</v>
      </c>
      <c r="CYO15" s="126">
        <v>2</v>
      </c>
      <c r="CYP15" s="119">
        <v>555</v>
      </c>
      <c r="CYQ15" s="121">
        <f t="shared" si="903"/>
        <v>24.225229157573111</v>
      </c>
      <c r="CYR15" s="122">
        <v>320</v>
      </c>
      <c r="CYS15" s="116">
        <f t="shared" si="904"/>
        <v>27.538726333907054</v>
      </c>
      <c r="CYT15" s="119">
        <v>147</v>
      </c>
      <c r="CYU15" s="116">
        <f t="shared" si="905"/>
        <v>18.329177057356606</v>
      </c>
      <c r="CYV15" s="126">
        <v>1</v>
      </c>
      <c r="CYW15" s="119">
        <v>468</v>
      </c>
      <c r="CYX15" s="121">
        <f t="shared" si="906"/>
        <v>23.70820668693009</v>
      </c>
      <c r="CYY15" s="122">
        <v>279</v>
      </c>
      <c r="CYZ15" s="116">
        <f t="shared" si="907"/>
        <v>28.18181818181818</v>
      </c>
      <c r="CZA15" s="119">
        <v>123</v>
      </c>
      <c r="CZB15" s="116">
        <f t="shared" si="908"/>
        <v>18.222222222222221</v>
      </c>
      <c r="CZC15" s="126">
        <v>3</v>
      </c>
      <c r="CZD15" s="119">
        <v>405</v>
      </c>
      <c r="CZE15" s="121">
        <f t="shared" si="909"/>
        <v>24.135876042908226</v>
      </c>
      <c r="CZF15" s="122">
        <v>220</v>
      </c>
      <c r="CZG15" s="116">
        <f t="shared" si="910"/>
        <v>27.29528535980149</v>
      </c>
      <c r="CZH15" s="119">
        <v>99</v>
      </c>
      <c r="CZI15" s="116">
        <f t="shared" si="911"/>
        <v>17.870036101083034</v>
      </c>
      <c r="CZJ15" s="126">
        <v>2</v>
      </c>
      <c r="CZK15" s="119">
        <v>321</v>
      </c>
      <c r="CZL15" s="121">
        <f t="shared" si="912"/>
        <v>23.37946103423161</v>
      </c>
      <c r="CZM15" s="122">
        <v>173</v>
      </c>
      <c r="CZN15" s="116">
        <f t="shared" si="913"/>
        <v>26.574500768049152</v>
      </c>
      <c r="CZO15" s="119">
        <v>82</v>
      </c>
      <c r="CZP15" s="116">
        <f t="shared" si="914"/>
        <v>19.431279620853083</v>
      </c>
      <c r="CZQ15" s="126">
        <v>3</v>
      </c>
      <c r="CZR15" s="119">
        <v>258</v>
      </c>
      <c r="CZS15" s="121">
        <f t="shared" si="915"/>
        <v>23.73505059797608</v>
      </c>
      <c r="CZT15" s="122">
        <v>132</v>
      </c>
      <c r="CZU15" s="116">
        <f t="shared" si="916"/>
        <v>26.883910386965375</v>
      </c>
      <c r="CZV15" s="119">
        <v>71</v>
      </c>
      <c r="CZW15" s="116">
        <f t="shared" si="917"/>
        <v>20.520231213872833</v>
      </c>
      <c r="CZX15" s="126">
        <v>4</v>
      </c>
      <c r="CZY15" s="119">
        <v>207</v>
      </c>
      <c r="CZZ15" s="121">
        <f t="shared" si="918"/>
        <v>24.352941176470587</v>
      </c>
      <c r="DAA15" s="122">
        <v>102</v>
      </c>
      <c r="DAB15" s="116">
        <f t="shared" si="919"/>
        <v>27.127659574468083</v>
      </c>
      <c r="DAC15" s="119">
        <v>55</v>
      </c>
      <c r="DAD15" s="116">
        <f t="shared" si="920"/>
        <v>19.855595667870034</v>
      </c>
      <c r="DAE15" s="126">
        <v>3</v>
      </c>
      <c r="DAF15" s="119">
        <v>160</v>
      </c>
      <c r="DAG15" s="121">
        <f t="shared" si="921"/>
        <v>24.024024024024023</v>
      </c>
      <c r="DAH15" s="122"/>
      <c r="DAI15" s="116"/>
      <c r="DAJ15" s="119"/>
      <c r="DAK15" s="116"/>
      <c r="DAL15" s="126"/>
      <c r="DAM15" s="118">
        <v>132</v>
      </c>
      <c r="DAN15" s="121">
        <f t="shared" si="467"/>
        <v>23.826714801444044</v>
      </c>
    </row>
    <row r="16" spans="1:2744" s="118" customFormat="1">
      <c r="A16" s="115" t="s">
        <v>15</v>
      </c>
      <c r="B16" s="301">
        <v>1247881</v>
      </c>
      <c r="C16" s="297">
        <f t="shared" si="0"/>
        <v>3.8316673969943906</v>
      </c>
      <c r="D16" s="290">
        <v>1966174</v>
      </c>
      <c r="E16" s="297">
        <f t="shared" si="1"/>
        <v>5.641063306581299</v>
      </c>
      <c r="F16" s="290">
        <f t="shared" si="2"/>
        <v>3214055</v>
      </c>
      <c r="G16" s="320">
        <f t="shared" si="3"/>
        <v>4.767054539169056</v>
      </c>
      <c r="H16" s="1">
        <v>16521</v>
      </c>
      <c r="I16" s="255">
        <v>36.4</v>
      </c>
      <c r="J16" s="1">
        <v>12355</v>
      </c>
      <c r="K16" s="255">
        <v>38.4</v>
      </c>
      <c r="L16" s="1">
        <v>204</v>
      </c>
      <c r="M16" s="120">
        <f t="shared" si="468"/>
        <v>29080</v>
      </c>
      <c r="N16" s="124">
        <v>37.200000000000003</v>
      </c>
      <c r="O16" s="1">
        <v>16468</v>
      </c>
      <c r="P16" s="255">
        <v>36.4</v>
      </c>
      <c r="Q16" s="1">
        <v>12307</v>
      </c>
      <c r="R16" s="255">
        <v>38.4</v>
      </c>
      <c r="S16" s="1">
        <v>203</v>
      </c>
      <c r="T16" s="120">
        <f t="shared" si="469"/>
        <v>28978</v>
      </c>
      <c r="U16" s="124">
        <v>37.200000000000003</v>
      </c>
      <c r="V16" s="1">
        <v>16408</v>
      </c>
      <c r="W16" s="255">
        <v>36.4</v>
      </c>
      <c r="X16" s="1">
        <v>12255</v>
      </c>
      <c r="Y16" s="255">
        <v>38.4</v>
      </c>
      <c r="Z16" s="1">
        <v>201</v>
      </c>
      <c r="AA16" s="120">
        <f t="shared" si="470"/>
        <v>28864</v>
      </c>
      <c r="AB16" s="124">
        <v>37.200000000000003</v>
      </c>
      <c r="AC16" s="1">
        <v>16382</v>
      </c>
      <c r="AD16" s="255">
        <v>36.4</v>
      </c>
      <c r="AE16" s="1">
        <v>12263</v>
      </c>
      <c r="AF16" s="255">
        <v>38.4</v>
      </c>
      <c r="AG16" s="1">
        <v>198</v>
      </c>
      <c r="AH16" s="120">
        <f t="shared" si="471"/>
        <v>28843</v>
      </c>
      <c r="AI16" s="124">
        <v>37.200000000000003</v>
      </c>
      <c r="AJ16" s="1">
        <v>16268</v>
      </c>
      <c r="AK16" s="255">
        <v>36.4</v>
      </c>
      <c r="AL16" s="1">
        <v>12127</v>
      </c>
      <c r="AM16" s="255">
        <v>38.4</v>
      </c>
      <c r="AN16" s="1">
        <v>198</v>
      </c>
      <c r="AO16" s="120">
        <f t="shared" si="472"/>
        <v>28593</v>
      </c>
      <c r="AP16" s="124">
        <v>37.200000000000003</v>
      </c>
      <c r="AQ16" s="1">
        <v>16232</v>
      </c>
      <c r="AR16" s="255">
        <v>36.4</v>
      </c>
      <c r="AS16" s="1">
        <v>12094</v>
      </c>
      <c r="AT16" s="255">
        <v>38.4</v>
      </c>
      <c r="AU16" s="1">
        <v>197</v>
      </c>
      <c r="AV16" s="120">
        <f t="shared" si="473"/>
        <v>28523</v>
      </c>
      <c r="AW16" s="124">
        <v>37.200000000000003</v>
      </c>
      <c r="AX16" s="1">
        <v>16188</v>
      </c>
      <c r="AY16" s="255">
        <v>36.4</v>
      </c>
      <c r="AZ16" s="1">
        <v>12076</v>
      </c>
      <c r="BA16" s="255">
        <v>38.4</v>
      </c>
      <c r="BB16" s="1">
        <v>197</v>
      </c>
      <c r="BC16" s="120">
        <f t="shared" si="474"/>
        <v>28461</v>
      </c>
      <c r="BD16" s="124">
        <v>37.200000000000003</v>
      </c>
      <c r="BE16" s="1">
        <v>16127</v>
      </c>
      <c r="BF16" s="255">
        <v>36.4</v>
      </c>
      <c r="BG16" s="1">
        <v>12031</v>
      </c>
      <c r="BH16" s="255">
        <v>38.4</v>
      </c>
      <c r="BI16" s="1">
        <v>197</v>
      </c>
      <c r="BJ16" s="120">
        <f t="shared" si="475"/>
        <v>28355</v>
      </c>
      <c r="BK16" s="124">
        <v>37.200000000000003</v>
      </c>
      <c r="BL16" s="1">
        <v>16055</v>
      </c>
      <c r="BM16" s="255">
        <v>36.4</v>
      </c>
      <c r="BN16" s="1">
        <v>11975</v>
      </c>
      <c r="BO16" s="255">
        <v>38.4</v>
      </c>
      <c r="BP16" s="1">
        <v>194</v>
      </c>
      <c r="BQ16" s="120">
        <f t="shared" si="476"/>
        <v>28224</v>
      </c>
      <c r="BR16" s="124">
        <v>37.200000000000003</v>
      </c>
      <c r="BS16" s="1">
        <v>15977</v>
      </c>
      <c r="BT16" s="255">
        <v>36.4</v>
      </c>
      <c r="BU16" s="1">
        <v>11904</v>
      </c>
      <c r="BV16" s="255">
        <v>38.4</v>
      </c>
      <c r="BW16" s="1">
        <v>194</v>
      </c>
      <c r="BX16" s="120">
        <f t="shared" si="477"/>
        <v>28075</v>
      </c>
      <c r="BY16" s="124">
        <v>37.200000000000003</v>
      </c>
      <c r="BZ16" s="1">
        <v>15894</v>
      </c>
      <c r="CA16" s="255">
        <v>36.4</v>
      </c>
      <c r="CB16" s="1">
        <v>11845</v>
      </c>
      <c r="CC16" s="255">
        <v>38.4</v>
      </c>
      <c r="CD16" s="1">
        <v>191</v>
      </c>
      <c r="CE16" s="120">
        <f t="shared" si="478"/>
        <v>27930</v>
      </c>
      <c r="CF16" s="124">
        <v>37.200000000000003</v>
      </c>
      <c r="CG16" s="1">
        <v>15855</v>
      </c>
      <c r="CH16" s="255">
        <v>36.4</v>
      </c>
      <c r="CI16" s="1">
        <v>11814</v>
      </c>
      <c r="CJ16" s="255">
        <v>38.4</v>
      </c>
      <c r="CK16" s="1">
        <v>191</v>
      </c>
      <c r="CL16" s="120">
        <f t="shared" si="479"/>
        <v>27860</v>
      </c>
      <c r="CM16" s="124">
        <v>37.200000000000003</v>
      </c>
      <c r="CN16" s="1">
        <v>15810</v>
      </c>
      <c r="CO16" s="255">
        <v>36.4</v>
      </c>
      <c r="CP16" s="1">
        <v>11785</v>
      </c>
      <c r="CQ16" s="255">
        <v>38.4</v>
      </c>
      <c r="CR16" s="1">
        <v>190</v>
      </c>
      <c r="CS16" s="120">
        <f t="shared" si="480"/>
        <v>27785</v>
      </c>
      <c r="CT16" s="124">
        <v>37.200000000000003</v>
      </c>
      <c r="CU16" s="1">
        <v>15761</v>
      </c>
      <c r="CV16" s="255">
        <v>36.4</v>
      </c>
      <c r="CW16" s="1">
        <v>11756</v>
      </c>
      <c r="CX16" s="255">
        <v>38.4</v>
      </c>
      <c r="CY16" s="1">
        <v>190</v>
      </c>
      <c r="CZ16" s="120">
        <f t="shared" si="481"/>
        <v>27707</v>
      </c>
      <c r="DA16" s="124">
        <v>37.200000000000003</v>
      </c>
      <c r="DB16" s="1">
        <v>15704</v>
      </c>
      <c r="DC16" s="255">
        <v>36.4</v>
      </c>
      <c r="DD16" s="1">
        <v>11714</v>
      </c>
      <c r="DE16" s="255">
        <v>38.4</v>
      </c>
      <c r="DF16" s="1">
        <v>187</v>
      </c>
      <c r="DG16" s="120">
        <f t="shared" si="482"/>
        <v>27605</v>
      </c>
      <c r="DH16" s="124">
        <v>37.200000000000003</v>
      </c>
      <c r="DI16" s="1">
        <v>15650</v>
      </c>
      <c r="DJ16" s="255">
        <v>36.4</v>
      </c>
      <c r="DK16" s="1">
        <v>11655</v>
      </c>
      <c r="DL16" s="255">
        <v>38.4</v>
      </c>
      <c r="DM16" s="1">
        <v>186</v>
      </c>
      <c r="DN16" s="120">
        <f t="shared" si="483"/>
        <v>27491</v>
      </c>
      <c r="DO16" s="124">
        <v>37.200000000000003</v>
      </c>
      <c r="DP16" s="1">
        <v>15590</v>
      </c>
      <c r="DQ16" s="255">
        <v>36.4</v>
      </c>
      <c r="DR16" s="1">
        <v>11609</v>
      </c>
      <c r="DS16" s="255">
        <v>38.4</v>
      </c>
      <c r="DT16" s="1">
        <v>184</v>
      </c>
      <c r="DU16" s="120">
        <f t="shared" si="484"/>
        <v>27383</v>
      </c>
      <c r="DV16" s="124">
        <v>37.200000000000003</v>
      </c>
      <c r="DW16" s="1">
        <v>15517</v>
      </c>
      <c r="DX16" s="255">
        <v>36.4</v>
      </c>
      <c r="DY16" s="1">
        <v>11543</v>
      </c>
      <c r="DZ16" s="255">
        <v>38.4</v>
      </c>
      <c r="EA16" s="1">
        <v>183</v>
      </c>
      <c r="EB16" s="120">
        <f t="shared" si="485"/>
        <v>27243</v>
      </c>
      <c r="EC16" s="124">
        <v>37.200000000000003</v>
      </c>
      <c r="ED16" s="1">
        <v>15440</v>
      </c>
      <c r="EE16" s="255">
        <v>36.4</v>
      </c>
      <c r="EF16" s="1">
        <v>11485</v>
      </c>
      <c r="EG16" s="255">
        <v>38.4</v>
      </c>
      <c r="EH16" s="1">
        <v>182</v>
      </c>
      <c r="EI16" s="120">
        <f t="shared" si="486"/>
        <v>27107</v>
      </c>
      <c r="EJ16" s="124">
        <v>37.200000000000003</v>
      </c>
      <c r="EK16" s="1">
        <v>15418</v>
      </c>
      <c r="EL16" s="255">
        <v>36.4</v>
      </c>
      <c r="EM16" s="1">
        <v>11461</v>
      </c>
      <c r="EN16" s="255">
        <v>38.4</v>
      </c>
      <c r="EO16" s="1">
        <v>181</v>
      </c>
      <c r="EP16" s="120">
        <f t="shared" si="487"/>
        <v>27060</v>
      </c>
      <c r="EQ16" s="124">
        <v>37.200000000000003</v>
      </c>
      <c r="ER16" s="1">
        <v>15379</v>
      </c>
      <c r="ES16" s="255">
        <v>36.4</v>
      </c>
      <c r="ET16" s="1">
        <v>11428</v>
      </c>
      <c r="EU16" s="255">
        <v>38.4</v>
      </c>
      <c r="EV16" s="1">
        <v>181</v>
      </c>
      <c r="EW16" s="120">
        <f t="shared" si="488"/>
        <v>26988</v>
      </c>
      <c r="EX16" s="124">
        <v>37.200000000000003</v>
      </c>
      <c r="EY16" s="1">
        <v>15309</v>
      </c>
      <c r="EZ16" s="255">
        <v>36.4</v>
      </c>
      <c r="FA16" s="1">
        <v>11380</v>
      </c>
      <c r="FB16" s="255">
        <v>38.4</v>
      </c>
      <c r="FC16" s="1">
        <v>181</v>
      </c>
      <c r="FD16" s="120">
        <f t="shared" si="489"/>
        <v>26870</v>
      </c>
      <c r="FE16" s="124">
        <v>37.200000000000003</v>
      </c>
      <c r="FF16" s="1">
        <v>15252</v>
      </c>
      <c r="FG16" s="255">
        <v>36.4</v>
      </c>
      <c r="FH16" s="1">
        <v>11348</v>
      </c>
      <c r="FI16" s="255">
        <v>38.4</v>
      </c>
      <c r="FJ16" s="1">
        <v>180</v>
      </c>
      <c r="FK16" s="120">
        <f t="shared" si="490"/>
        <v>26780</v>
      </c>
      <c r="FL16" s="124">
        <v>37.200000000000003</v>
      </c>
      <c r="FM16" s="1">
        <v>15199</v>
      </c>
      <c r="FN16" s="255">
        <v>36.4</v>
      </c>
      <c r="FO16" s="1">
        <v>11303</v>
      </c>
      <c r="FP16" s="255">
        <v>38.4</v>
      </c>
      <c r="FQ16" s="1">
        <v>180</v>
      </c>
      <c r="FR16" s="120">
        <f t="shared" si="491"/>
        <v>26682</v>
      </c>
      <c r="FS16" s="124">
        <v>37.200000000000003</v>
      </c>
      <c r="FT16" s="1">
        <v>15135</v>
      </c>
      <c r="FU16" s="255">
        <v>36.4</v>
      </c>
      <c r="FV16" s="1">
        <v>11255</v>
      </c>
      <c r="FW16" s="255">
        <v>38.4</v>
      </c>
      <c r="FX16" s="1">
        <v>180</v>
      </c>
      <c r="FY16" s="120">
        <f t="shared" si="492"/>
        <v>26570</v>
      </c>
      <c r="FZ16" s="124">
        <v>37.200000000000003</v>
      </c>
      <c r="GA16" s="1">
        <v>15059</v>
      </c>
      <c r="GB16" s="255">
        <v>36.4</v>
      </c>
      <c r="GC16" s="1">
        <v>11204</v>
      </c>
      <c r="GD16" s="255">
        <v>38.4</v>
      </c>
      <c r="GE16" s="1">
        <v>179</v>
      </c>
      <c r="GF16" s="120">
        <f t="shared" si="493"/>
        <v>26442</v>
      </c>
      <c r="GG16" s="124">
        <v>37.200000000000003</v>
      </c>
      <c r="GH16" s="1">
        <v>15027</v>
      </c>
      <c r="GI16" s="255">
        <v>36.4</v>
      </c>
      <c r="GJ16" s="1">
        <v>11183</v>
      </c>
      <c r="GK16" s="255">
        <v>38.4</v>
      </c>
      <c r="GL16" s="1">
        <v>178</v>
      </c>
      <c r="GM16" s="120">
        <f t="shared" si="494"/>
        <v>26388</v>
      </c>
      <c r="GN16" s="124">
        <v>37.200000000000003</v>
      </c>
      <c r="GO16" s="1">
        <v>14995</v>
      </c>
      <c r="GP16" s="255">
        <v>36.4</v>
      </c>
      <c r="GQ16" s="1">
        <v>11154</v>
      </c>
      <c r="GR16" s="255">
        <v>38.4</v>
      </c>
      <c r="GS16" s="1">
        <v>178</v>
      </c>
      <c r="GT16" s="120">
        <f t="shared" si="495"/>
        <v>26327</v>
      </c>
      <c r="GU16" s="124">
        <v>37.200000000000003</v>
      </c>
      <c r="GV16" s="1">
        <v>14927</v>
      </c>
      <c r="GW16" s="255">
        <v>36.4</v>
      </c>
      <c r="GX16" s="1">
        <v>11104</v>
      </c>
      <c r="GY16" s="255">
        <v>38.4</v>
      </c>
      <c r="GZ16" s="1">
        <v>175</v>
      </c>
      <c r="HA16" s="120">
        <f t="shared" si="496"/>
        <v>26206</v>
      </c>
      <c r="HB16" s="124">
        <v>37.200000000000003</v>
      </c>
      <c r="HC16" s="1">
        <v>14868</v>
      </c>
      <c r="HD16" s="255">
        <v>36.4</v>
      </c>
      <c r="HE16" s="1">
        <v>11054</v>
      </c>
      <c r="HF16" s="255">
        <v>38.4</v>
      </c>
      <c r="HG16" s="1">
        <v>175</v>
      </c>
      <c r="HH16" s="120">
        <f t="shared" si="497"/>
        <v>26097</v>
      </c>
      <c r="HI16" s="124">
        <v>37.200000000000003</v>
      </c>
      <c r="HJ16" s="1">
        <v>14818</v>
      </c>
      <c r="HK16" s="255">
        <v>36.4</v>
      </c>
      <c r="HL16" s="1">
        <v>11015</v>
      </c>
      <c r="HM16" s="255">
        <v>38.4</v>
      </c>
      <c r="HN16" s="1">
        <v>172</v>
      </c>
      <c r="HO16" s="120">
        <f t="shared" si="498"/>
        <v>26005</v>
      </c>
      <c r="HP16" s="124">
        <v>37.200000000000003</v>
      </c>
      <c r="HQ16" s="1">
        <v>14752</v>
      </c>
      <c r="HR16" s="255">
        <v>36.4</v>
      </c>
      <c r="HS16" s="1">
        <v>10965</v>
      </c>
      <c r="HT16" s="255">
        <v>38.4</v>
      </c>
      <c r="HU16" s="1">
        <v>170</v>
      </c>
      <c r="HV16" s="120">
        <f t="shared" si="499"/>
        <v>25887</v>
      </c>
      <c r="HW16" s="124">
        <v>37.200000000000003</v>
      </c>
      <c r="HX16" s="1">
        <v>14672</v>
      </c>
      <c r="HY16" s="255">
        <v>36.4</v>
      </c>
      <c r="HZ16" s="1">
        <v>10914</v>
      </c>
      <c r="IA16" s="255">
        <v>38.4</v>
      </c>
      <c r="IB16" s="1">
        <v>170</v>
      </c>
      <c r="IC16" s="120">
        <f t="shared" si="500"/>
        <v>25756</v>
      </c>
      <c r="ID16" s="124">
        <v>37.200000000000003</v>
      </c>
      <c r="IE16" s="1">
        <v>14644</v>
      </c>
      <c r="IF16" s="255">
        <v>36.4</v>
      </c>
      <c r="IG16" s="1">
        <v>10888</v>
      </c>
      <c r="IH16" s="255">
        <v>38.4</v>
      </c>
      <c r="II16" s="1">
        <v>169</v>
      </c>
      <c r="IJ16" s="120">
        <f t="shared" si="501"/>
        <v>25701</v>
      </c>
      <c r="IK16" s="124">
        <v>37.200000000000003</v>
      </c>
      <c r="IL16" s="1">
        <v>14605</v>
      </c>
      <c r="IM16" s="255">
        <v>36.4</v>
      </c>
      <c r="IN16" s="1">
        <v>10857</v>
      </c>
      <c r="IO16" s="255">
        <v>38.4</v>
      </c>
      <c r="IP16" s="1">
        <v>169</v>
      </c>
      <c r="IQ16" s="120">
        <f t="shared" si="502"/>
        <v>25631</v>
      </c>
      <c r="IR16" s="124">
        <v>37.200000000000003</v>
      </c>
      <c r="IS16" s="1">
        <v>14550</v>
      </c>
      <c r="IT16" s="255">
        <v>36.4</v>
      </c>
      <c r="IU16" s="1">
        <v>10817</v>
      </c>
      <c r="IV16" s="255">
        <v>38.4</v>
      </c>
      <c r="IW16" s="1">
        <v>169</v>
      </c>
      <c r="IX16" s="120">
        <f t="shared" si="503"/>
        <v>25536</v>
      </c>
      <c r="IY16" s="124">
        <v>37.200000000000003</v>
      </c>
      <c r="IZ16" s="1">
        <v>14501</v>
      </c>
      <c r="JA16" s="255">
        <v>36.4</v>
      </c>
      <c r="JB16" s="1">
        <v>10769</v>
      </c>
      <c r="JC16" s="255">
        <v>38.4</v>
      </c>
      <c r="JD16" s="1">
        <v>167</v>
      </c>
      <c r="JE16" s="120">
        <f t="shared" si="504"/>
        <v>25437</v>
      </c>
      <c r="JF16" s="124">
        <v>37.200000000000003</v>
      </c>
      <c r="JG16" s="1">
        <v>14449</v>
      </c>
      <c r="JH16" s="255">
        <v>36.4</v>
      </c>
      <c r="JI16" s="1">
        <v>10725</v>
      </c>
      <c r="JJ16" s="255">
        <v>38.4</v>
      </c>
      <c r="JK16" s="1">
        <v>166</v>
      </c>
      <c r="JL16" s="120">
        <f t="shared" si="505"/>
        <v>25340</v>
      </c>
      <c r="JM16" s="124">
        <v>37.200000000000003</v>
      </c>
      <c r="JN16" s="1">
        <v>14387</v>
      </c>
      <c r="JO16" s="255">
        <v>36.4</v>
      </c>
      <c r="JP16" s="1">
        <v>10667</v>
      </c>
      <c r="JQ16" s="255">
        <v>38.4</v>
      </c>
      <c r="JR16" s="1">
        <v>165</v>
      </c>
      <c r="JS16" s="120">
        <f t="shared" si="506"/>
        <v>25219</v>
      </c>
      <c r="JT16" s="124">
        <v>37.200000000000003</v>
      </c>
      <c r="JU16" s="1">
        <v>14296</v>
      </c>
      <c r="JV16" s="255">
        <v>36.4</v>
      </c>
      <c r="JW16" s="1">
        <v>10602</v>
      </c>
      <c r="JX16" s="255">
        <v>38.4</v>
      </c>
      <c r="JY16" s="1">
        <v>163</v>
      </c>
      <c r="JZ16" s="120">
        <f t="shared" si="507"/>
        <v>25061</v>
      </c>
      <c r="KA16" s="124">
        <v>37.200000000000003</v>
      </c>
      <c r="KB16" s="1">
        <v>14267</v>
      </c>
      <c r="KC16" s="255">
        <v>36.4</v>
      </c>
      <c r="KD16" s="1">
        <v>10581</v>
      </c>
      <c r="KE16" s="255">
        <v>38.4</v>
      </c>
      <c r="KF16" s="1">
        <v>163</v>
      </c>
      <c r="KG16" s="120">
        <f t="shared" si="508"/>
        <v>25011</v>
      </c>
      <c r="KH16" s="124">
        <v>37.200000000000003</v>
      </c>
      <c r="KI16" s="1">
        <v>14220</v>
      </c>
      <c r="KJ16" s="255">
        <v>36.4</v>
      </c>
      <c r="KK16" s="1">
        <v>10553</v>
      </c>
      <c r="KL16" s="255">
        <v>38.4</v>
      </c>
      <c r="KM16" s="1">
        <v>163</v>
      </c>
      <c r="KN16" s="120">
        <f t="shared" si="509"/>
        <v>24936</v>
      </c>
      <c r="KO16" s="124">
        <v>37.200000000000003</v>
      </c>
      <c r="KP16" s="200">
        <v>14168</v>
      </c>
      <c r="KQ16" s="255">
        <v>36.4</v>
      </c>
      <c r="KR16" s="1">
        <v>10501</v>
      </c>
      <c r="KS16" s="255">
        <v>38.4</v>
      </c>
      <c r="KT16" s="1">
        <v>162</v>
      </c>
      <c r="KU16" s="120">
        <f t="shared" si="510"/>
        <v>24831</v>
      </c>
      <c r="KV16" s="124">
        <v>37.200000000000003</v>
      </c>
      <c r="KW16" s="1">
        <v>14099</v>
      </c>
      <c r="KX16" s="255">
        <v>36.4</v>
      </c>
      <c r="KY16" s="1">
        <v>10457</v>
      </c>
      <c r="KZ16" s="255">
        <v>38.4</v>
      </c>
      <c r="LA16" s="1">
        <v>161</v>
      </c>
      <c r="LB16" s="120">
        <f t="shared" si="511"/>
        <v>24717</v>
      </c>
      <c r="LC16" s="124">
        <v>37.200000000000003</v>
      </c>
      <c r="LD16" s="1">
        <v>14013</v>
      </c>
      <c r="LE16" s="255">
        <v>36.4</v>
      </c>
      <c r="LF16" s="1">
        <v>10411</v>
      </c>
      <c r="LG16" s="255">
        <v>38.4</v>
      </c>
      <c r="LH16" s="1">
        <v>157</v>
      </c>
      <c r="LI16" s="120">
        <f t="shared" si="512"/>
        <v>24581</v>
      </c>
      <c r="LJ16" s="124">
        <v>37.200000000000003</v>
      </c>
      <c r="LK16" s="1">
        <v>13944</v>
      </c>
      <c r="LL16" s="255">
        <v>36.4</v>
      </c>
      <c r="LM16" s="1">
        <v>10365</v>
      </c>
      <c r="LN16" s="255">
        <v>38.4</v>
      </c>
      <c r="LO16" s="1">
        <v>155</v>
      </c>
      <c r="LP16" s="120">
        <f t="shared" si="513"/>
        <v>24464</v>
      </c>
      <c r="LQ16" s="124">
        <v>37.200000000000003</v>
      </c>
      <c r="LR16" s="1">
        <v>13866</v>
      </c>
      <c r="LS16" s="255">
        <v>36.4</v>
      </c>
      <c r="LT16" s="1">
        <v>10304</v>
      </c>
      <c r="LU16" s="255">
        <v>38.4</v>
      </c>
      <c r="LV16" s="1">
        <v>153</v>
      </c>
      <c r="LW16" s="120">
        <f t="shared" si="514"/>
        <v>24323</v>
      </c>
      <c r="LX16" s="124">
        <v>37.200000000000003</v>
      </c>
      <c r="LY16" s="1">
        <v>13840</v>
      </c>
      <c r="LZ16" s="255">
        <v>36.4</v>
      </c>
      <c r="MA16" s="1">
        <v>10291</v>
      </c>
      <c r="MB16" s="255">
        <v>38.4</v>
      </c>
      <c r="MC16" s="1">
        <v>153</v>
      </c>
      <c r="MD16" s="120">
        <f t="shared" si="515"/>
        <v>24284</v>
      </c>
      <c r="ME16" s="124">
        <v>37.200000000000003</v>
      </c>
      <c r="MF16" s="1">
        <v>13809</v>
      </c>
      <c r="MG16" s="255">
        <v>36.4</v>
      </c>
      <c r="MH16" s="1">
        <v>10255</v>
      </c>
      <c r="MI16" s="255">
        <v>38.4</v>
      </c>
      <c r="MJ16" s="1">
        <v>153</v>
      </c>
      <c r="MK16" s="120">
        <f t="shared" si="516"/>
        <v>24217</v>
      </c>
      <c r="ML16" s="124">
        <v>37.200000000000003</v>
      </c>
      <c r="MM16" s="200">
        <v>13748</v>
      </c>
      <c r="MN16" s="255">
        <v>36.4</v>
      </c>
      <c r="MO16" s="1">
        <v>10203</v>
      </c>
      <c r="MP16" s="255">
        <v>38.4</v>
      </c>
      <c r="MQ16" s="1">
        <v>152</v>
      </c>
      <c r="MR16" s="120">
        <f t="shared" si="517"/>
        <v>24103</v>
      </c>
      <c r="MS16" s="124">
        <v>37.200000000000003</v>
      </c>
      <c r="MT16" s="1">
        <v>13682</v>
      </c>
      <c r="MU16" s="255">
        <v>36.4</v>
      </c>
      <c r="MV16" s="1">
        <v>10168</v>
      </c>
      <c r="MW16" s="255">
        <v>38.4</v>
      </c>
      <c r="MX16" s="1">
        <v>151</v>
      </c>
      <c r="MY16" s="120">
        <f t="shared" si="518"/>
        <v>24001</v>
      </c>
      <c r="MZ16" s="124">
        <v>37.200000000000003</v>
      </c>
      <c r="NA16" s="1">
        <v>13624</v>
      </c>
      <c r="NB16" s="255">
        <v>36.4</v>
      </c>
      <c r="NC16" s="1">
        <v>10124</v>
      </c>
      <c r="ND16" s="255">
        <v>38.4</v>
      </c>
      <c r="NE16" s="1">
        <v>151</v>
      </c>
      <c r="NF16" s="120">
        <f t="shared" si="519"/>
        <v>23899</v>
      </c>
      <c r="NG16" s="124">
        <v>37.200000000000003</v>
      </c>
      <c r="NH16" s="1">
        <v>13557</v>
      </c>
      <c r="NI16" s="255">
        <v>36.4</v>
      </c>
      <c r="NJ16" s="1">
        <v>10075</v>
      </c>
      <c r="NK16" s="255">
        <v>38.4</v>
      </c>
      <c r="NL16" s="1">
        <v>148</v>
      </c>
      <c r="NM16" s="120">
        <f t="shared" si="520"/>
        <v>23780</v>
      </c>
      <c r="NN16" s="124">
        <v>37.200000000000003</v>
      </c>
      <c r="NO16" s="1">
        <v>13491</v>
      </c>
      <c r="NP16" s="255">
        <v>36.4</v>
      </c>
      <c r="NQ16" s="1">
        <v>10013</v>
      </c>
      <c r="NR16" s="255">
        <v>38.4</v>
      </c>
      <c r="NS16" s="1">
        <v>145</v>
      </c>
      <c r="NT16" s="120">
        <f t="shared" si="521"/>
        <v>23649</v>
      </c>
      <c r="NU16" s="124">
        <v>37.200000000000003</v>
      </c>
      <c r="NV16" s="1">
        <v>13454</v>
      </c>
      <c r="NW16" s="255">
        <v>36.4</v>
      </c>
      <c r="NX16" s="1">
        <v>9992</v>
      </c>
      <c r="NY16" s="255">
        <v>38.4</v>
      </c>
      <c r="NZ16" s="1">
        <v>145</v>
      </c>
      <c r="OA16" s="120">
        <f t="shared" si="522"/>
        <v>23591</v>
      </c>
      <c r="OB16" s="124">
        <v>37.200000000000003</v>
      </c>
      <c r="OC16" s="1">
        <v>13418</v>
      </c>
      <c r="OD16" s="255">
        <v>36.4</v>
      </c>
      <c r="OE16" s="1">
        <v>9960</v>
      </c>
      <c r="OF16" s="255">
        <v>38.4</v>
      </c>
      <c r="OG16" s="1">
        <v>144</v>
      </c>
      <c r="OH16" s="120">
        <f t="shared" si="523"/>
        <v>23522</v>
      </c>
      <c r="OI16" s="124">
        <v>37.200000000000003</v>
      </c>
      <c r="OJ16" s="200">
        <v>13345</v>
      </c>
      <c r="OK16" s="255">
        <v>36.4</v>
      </c>
      <c r="OL16" s="1">
        <v>9915</v>
      </c>
      <c r="OM16" s="255">
        <v>38.4</v>
      </c>
      <c r="ON16" s="1">
        <v>143</v>
      </c>
      <c r="OO16" s="120">
        <f t="shared" si="524"/>
        <v>23403</v>
      </c>
      <c r="OP16" s="124">
        <v>37.200000000000003</v>
      </c>
      <c r="OQ16" s="1">
        <v>13301</v>
      </c>
      <c r="OR16" s="255">
        <v>36.4</v>
      </c>
      <c r="OS16" s="1">
        <v>9862</v>
      </c>
      <c r="OT16" s="255">
        <v>38.4</v>
      </c>
      <c r="OU16" s="1">
        <v>141</v>
      </c>
      <c r="OV16" s="120">
        <f t="shared" si="525"/>
        <v>23304</v>
      </c>
      <c r="OW16" s="124">
        <v>37.200000000000003</v>
      </c>
      <c r="OX16" s="1">
        <v>13242</v>
      </c>
      <c r="OY16" s="255">
        <v>36.4</v>
      </c>
      <c r="OZ16" s="1">
        <v>9809</v>
      </c>
      <c r="PA16" s="255">
        <v>38.4</v>
      </c>
      <c r="PB16" s="1">
        <v>140</v>
      </c>
      <c r="PC16" s="120">
        <f t="shared" si="526"/>
        <v>23191</v>
      </c>
      <c r="PD16" s="124">
        <v>37.200000000000003</v>
      </c>
      <c r="PE16" s="1">
        <v>13162</v>
      </c>
      <c r="PF16" s="255">
        <v>36.4</v>
      </c>
      <c r="PG16" s="1">
        <v>9754</v>
      </c>
      <c r="PH16" s="255">
        <v>38.4</v>
      </c>
      <c r="PI16" s="1">
        <v>138</v>
      </c>
      <c r="PJ16" s="120">
        <f t="shared" si="527"/>
        <v>23054</v>
      </c>
      <c r="PK16" s="124">
        <v>37.200000000000003</v>
      </c>
      <c r="PL16" s="1">
        <v>13061</v>
      </c>
      <c r="PM16" s="255">
        <v>36.4</v>
      </c>
      <c r="PN16" s="1">
        <v>9685</v>
      </c>
      <c r="PO16" s="255">
        <v>38.4</v>
      </c>
      <c r="PP16" s="1">
        <v>136</v>
      </c>
      <c r="PQ16" s="120">
        <f t="shared" si="528"/>
        <v>22882</v>
      </c>
      <c r="PR16" s="124">
        <v>37.200000000000003</v>
      </c>
      <c r="PS16" s="1">
        <v>13033</v>
      </c>
      <c r="PT16" s="255">
        <v>36.4</v>
      </c>
      <c r="PU16" s="1">
        <v>9659</v>
      </c>
      <c r="PV16" s="255">
        <v>38.4</v>
      </c>
      <c r="PW16" s="1">
        <v>135</v>
      </c>
      <c r="PX16" s="120">
        <f t="shared" si="529"/>
        <v>22827</v>
      </c>
      <c r="PY16" s="124">
        <v>37.200000000000003</v>
      </c>
      <c r="PZ16" s="1">
        <v>12987</v>
      </c>
      <c r="QA16" s="255">
        <v>36.4</v>
      </c>
      <c r="QB16" s="1">
        <v>9628</v>
      </c>
      <c r="QC16" s="255">
        <v>38.4</v>
      </c>
      <c r="QD16" s="1">
        <v>135</v>
      </c>
      <c r="QE16" s="120">
        <f t="shared" si="530"/>
        <v>22750</v>
      </c>
      <c r="QF16" s="124">
        <v>37.200000000000003</v>
      </c>
      <c r="QG16" s="200">
        <v>12911</v>
      </c>
      <c r="QH16" s="255">
        <v>36.4</v>
      </c>
      <c r="QI16" s="1">
        <v>9577</v>
      </c>
      <c r="QJ16" s="255">
        <v>38.4</v>
      </c>
      <c r="QK16" s="1">
        <v>134</v>
      </c>
      <c r="QL16" s="120">
        <f t="shared" si="531"/>
        <v>22622</v>
      </c>
      <c r="QM16" s="124">
        <v>37.200000000000003</v>
      </c>
      <c r="QN16" s="1">
        <v>12827</v>
      </c>
      <c r="QO16" s="255">
        <v>36.4</v>
      </c>
      <c r="QP16" s="1">
        <v>9519</v>
      </c>
      <c r="QQ16" s="255">
        <v>38.4</v>
      </c>
      <c r="QR16" s="1">
        <v>132</v>
      </c>
      <c r="QS16" s="120">
        <f t="shared" si="532"/>
        <v>22478</v>
      </c>
      <c r="QT16" s="124">
        <v>37.200000000000003</v>
      </c>
      <c r="QU16" s="1">
        <v>12767</v>
      </c>
      <c r="QV16" s="255">
        <v>36.4</v>
      </c>
      <c r="QW16" s="1">
        <v>9462</v>
      </c>
      <c r="QX16" s="255">
        <v>38.4</v>
      </c>
      <c r="QY16" s="1">
        <v>132</v>
      </c>
      <c r="QZ16" s="120">
        <f t="shared" si="533"/>
        <v>22361</v>
      </c>
      <c r="RA16" s="124">
        <v>37.200000000000003</v>
      </c>
      <c r="RB16" s="1">
        <v>12677</v>
      </c>
      <c r="RC16" s="255">
        <v>36.4</v>
      </c>
      <c r="RD16" s="1">
        <v>9385</v>
      </c>
      <c r="RE16" s="255">
        <v>38.4</v>
      </c>
      <c r="RF16" s="1">
        <v>131</v>
      </c>
      <c r="RG16" s="120">
        <f t="shared" si="534"/>
        <v>22193</v>
      </c>
      <c r="RH16" s="124">
        <v>37.200000000000003</v>
      </c>
      <c r="RI16" s="1">
        <v>12559</v>
      </c>
      <c r="RJ16" s="255">
        <v>36.4</v>
      </c>
      <c r="RK16" s="1">
        <v>9311</v>
      </c>
      <c r="RL16" s="255">
        <v>38.4</v>
      </c>
      <c r="RM16" s="1">
        <v>129</v>
      </c>
      <c r="RN16" s="120">
        <f t="shared" si="535"/>
        <v>21999</v>
      </c>
      <c r="RO16" s="124">
        <v>37.200000000000003</v>
      </c>
      <c r="RP16" s="1">
        <v>12512</v>
      </c>
      <c r="RQ16" s="255">
        <v>36.4</v>
      </c>
      <c r="RR16" s="1">
        <v>9276</v>
      </c>
      <c r="RS16" s="255">
        <v>38.4</v>
      </c>
      <c r="RT16" s="1">
        <v>129</v>
      </c>
      <c r="RU16" s="120">
        <f t="shared" si="536"/>
        <v>21917</v>
      </c>
      <c r="RV16" s="124">
        <v>37.200000000000003</v>
      </c>
      <c r="RW16" s="1">
        <v>12468</v>
      </c>
      <c r="RX16" s="255">
        <v>36.4</v>
      </c>
      <c r="RY16" s="1">
        <v>9247</v>
      </c>
      <c r="RZ16" s="255">
        <v>38.4</v>
      </c>
      <c r="SA16" s="1">
        <v>129</v>
      </c>
      <c r="SB16" s="120">
        <f t="shared" si="537"/>
        <v>21844</v>
      </c>
      <c r="SC16" s="124">
        <v>37.200000000000003</v>
      </c>
      <c r="SD16" s="200">
        <v>12393</v>
      </c>
      <c r="SE16" s="255">
        <v>36.4</v>
      </c>
      <c r="SF16" s="1">
        <v>9197</v>
      </c>
      <c r="SG16" s="255">
        <v>38.4</v>
      </c>
      <c r="SH16" s="1">
        <v>127</v>
      </c>
      <c r="SI16" s="120">
        <f t="shared" si="538"/>
        <v>21717</v>
      </c>
      <c r="SJ16" s="124">
        <v>37.200000000000003</v>
      </c>
      <c r="SK16" s="1">
        <v>12311</v>
      </c>
      <c r="SL16" s="255">
        <v>36.4</v>
      </c>
      <c r="SM16" s="1">
        <v>9135</v>
      </c>
      <c r="SN16" s="255">
        <v>38.4</v>
      </c>
      <c r="SO16" s="1">
        <v>127</v>
      </c>
      <c r="SP16" s="120">
        <f t="shared" si="539"/>
        <v>21573</v>
      </c>
      <c r="SQ16" s="124">
        <v>37.200000000000003</v>
      </c>
      <c r="SR16" s="1">
        <v>12233</v>
      </c>
      <c r="SS16" s="255">
        <v>36.4</v>
      </c>
      <c r="ST16" s="1">
        <v>9072</v>
      </c>
      <c r="SU16" s="255">
        <v>38.4</v>
      </c>
      <c r="SV16" s="1">
        <v>125</v>
      </c>
      <c r="SW16" s="120">
        <f t="shared" si="540"/>
        <v>21430</v>
      </c>
      <c r="SX16" s="124">
        <v>37.200000000000003</v>
      </c>
      <c r="SY16" s="1">
        <v>12145</v>
      </c>
      <c r="SZ16" s="255">
        <v>36.4</v>
      </c>
      <c r="TA16" s="1">
        <v>9003</v>
      </c>
      <c r="TB16" s="255">
        <v>38.4</v>
      </c>
      <c r="TC16" s="1">
        <v>124</v>
      </c>
      <c r="TD16" s="120">
        <f t="shared" si="541"/>
        <v>21272</v>
      </c>
      <c r="TE16" s="124">
        <v>37.200000000000003</v>
      </c>
      <c r="TF16" s="1">
        <v>12040</v>
      </c>
      <c r="TG16" s="255">
        <v>36.4</v>
      </c>
      <c r="TH16" s="1">
        <v>8915</v>
      </c>
      <c r="TI16" s="255">
        <v>38.4</v>
      </c>
      <c r="TJ16" s="1">
        <v>121</v>
      </c>
      <c r="TK16" s="120">
        <f t="shared" si="542"/>
        <v>21076</v>
      </c>
      <c r="TL16" s="124">
        <v>37.200000000000003</v>
      </c>
      <c r="TM16" s="1">
        <v>11992</v>
      </c>
      <c r="TN16" s="255">
        <v>36.4</v>
      </c>
      <c r="TO16" s="1">
        <v>8882</v>
      </c>
      <c r="TP16" s="255">
        <v>38.4</v>
      </c>
      <c r="TQ16" s="1">
        <v>121</v>
      </c>
      <c r="TR16" s="120">
        <f t="shared" si="543"/>
        <v>20995</v>
      </c>
      <c r="TS16" s="124">
        <v>37.200000000000003</v>
      </c>
      <c r="TT16" s="1">
        <v>11936</v>
      </c>
      <c r="TU16" s="255">
        <v>36.4</v>
      </c>
      <c r="TV16" s="1">
        <v>8834</v>
      </c>
      <c r="TW16" s="255">
        <v>38.4</v>
      </c>
      <c r="TX16" s="1">
        <v>120</v>
      </c>
      <c r="TY16" s="120">
        <f t="shared" si="544"/>
        <v>20890</v>
      </c>
      <c r="TZ16" s="124">
        <v>37.200000000000003</v>
      </c>
      <c r="UA16" s="200">
        <v>11849</v>
      </c>
      <c r="UB16" s="255">
        <v>36.4</v>
      </c>
      <c r="UC16" s="1">
        <v>8768</v>
      </c>
      <c r="UD16" s="255">
        <v>38.4</v>
      </c>
      <c r="UE16" s="1">
        <v>118</v>
      </c>
      <c r="UF16" s="120">
        <f t="shared" si="545"/>
        <v>20735</v>
      </c>
      <c r="UG16" s="124">
        <v>37.200000000000003</v>
      </c>
      <c r="UH16" s="1">
        <v>11762</v>
      </c>
      <c r="UI16" s="255">
        <v>36.4</v>
      </c>
      <c r="UJ16" s="1">
        <v>8713</v>
      </c>
      <c r="UK16" s="255">
        <v>38.4</v>
      </c>
      <c r="UL16" s="1">
        <v>117</v>
      </c>
      <c r="UM16" s="120">
        <f t="shared" si="546"/>
        <v>20592</v>
      </c>
      <c r="UN16" s="124">
        <v>37.200000000000003</v>
      </c>
      <c r="UO16" s="1">
        <v>11670</v>
      </c>
      <c r="UP16" s="255">
        <v>36.4</v>
      </c>
      <c r="UQ16" s="1">
        <v>8654</v>
      </c>
      <c r="UR16" s="255">
        <v>38.4</v>
      </c>
      <c r="US16" s="1">
        <v>117</v>
      </c>
      <c r="UT16" s="120">
        <f t="shared" si="547"/>
        <v>20441</v>
      </c>
      <c r="UU16" s="124">
        <v>37.200000000000003</v>
      </c>
      <c r="UV16" s="1">
        <v>11605</v>
      </c>
      <c r="UW16" s="255">
        <v>36.4</v>
      </c>
      <c r="UX16" s="1">
        <v>8591</v>
      </c>
      <c r="UY16" s="255">
        <v>38.4</v>
      </c>
      <c r="UZ16" s="1">
        <v>114</v>
      </c>
      <c r="VA16" s="120">
        <f t="shared" si="548"/>
        <v>20310</v>
      </c>
      <c r="VB16" s="124">
        <v>37.200000000000003</v>
      </c>
      <c r="VC16" s="1">
        <v>11507</v>
      </c>
      <c r="VD16" s="255">
        <v>36.4</v>
      </c>
      <c r="VE16" s="1">
        <v>8510</v>
      </c>
      <c r="VF16" s="255">
        <v>38.4</v>
      </c>
      <c r="VG16" s="1">
        <v>114</v>
      </c>
      <c r="VH16" s="120">
        <f t="shared" si="549"/>
        <v>20131</v>
      </c>
      <c r="VI16" s="124">
        <v>37.200000000000003</v>
      </c>
      <c r="VJ16" s="1">
        <v>11474</v>
      </c>
      <c r="VK16" s="255">
        <v>36.4</v>
      </c>
      <c r="VL16" s="1">
        <v>8480</v>
      </c>
      <c r="VM16" s="255">
        <v>38.4</v>
      </c>
      <c r="VN16" s="1">
        <v>114</v>
      </c>
      <c r="VO16" s="120">
        <f t="shared" si="550"/>
        <v>20068</v>
      </c>
      <c r="VP16" s="124">
        <v>37.200000000000003</v>
      </c>
      <c r="VQ16" s="1">
        <v>11435</v>
      </c>
      <c r="VR16" s="255">
        <v>36.4</v>
      </c>
      <c r="VS16" s="1">
        <v>8440</v>
      </c>
      <c r="VT16" s="255">
        <v>38.4</v>
      </c>
      <c r="VU16" s="1">
        <v>114</v>
      </c>
      <c r="VV16" s="120">
        <f t="shared" si="551"/>
        <v>19989</v>
      </c>
      <c r="VW16" s="124">
        <v>37.200000000000003</v>
      </c>
      <c r="VX16" s="200">
        <v>11355</v>
      </c>
      <c r="VY16" s="255">
        <v>36.4</v>
      </c>
      <c r="VZ16" s="1">
        <v>8389</v>
      </c>
      <c r="WA16" s="255">
        <v>38.4</v>
      </c>
      <c r="WB16" s="1">
        <v>112</v>
      </c>
      <c r="WC16" s="120">
        <f t="shared" si="552"/>
        <v>19856</v>
      </c>
      <c r="WD16" s="124">
        <v>37.200000000000003</v>
      </c>
      <c r="WE16" s="1">
        <v>11275</v>
      </c>
      <c r="WF16" s="255">
        <v>36.4</v>
      </c>
      <c r="WG16" s="1">
        <v>8321</v>
      </c>
      <c r="WH16" s="255">
        <v>38.4</v>
      </c>
      <c r="WI16" s="1">
        <v>112</v>
      </c>
      <c r="WJ16" s="120">
        <f t="shared" si="553"/>
        <v>19708</v>
      </c>
      <c r="WK16" s="124">
        <v>37.200000000000003</v>
      </c>
      <c r="WL16" s="1">
        <v>11203</v>
      </c>
      <c r="WM16" s="255">
        <v>36.4</v>
      </c>
      <c r="WN16" s="1">
        <v>8263</v>
      </c>
      <c r="WO16" s="255">
        <v>38.4</v>
      </c>
      <c r="WP16" s="1">
        <v>112</v>
      </c>
      <c r="WQ16" s="120">
        <f t="shared" si="554"/>
        <v>19578</v>
      </c>
      <c r="WR16" s="124">
        <v>37.200000000000003</v>
      </c>
      <c r="WS16" s="1">
        <v>11134</v>
      </c>
      <c r="WT16" s="255">
        <v>36.4</v>
      </c>
      <c r="WU16" s="1">
        <v>8188</v>
      </c>
      <c r="WV16" s="255">
        <v>38.4</v>
      </c>
      <c r="WW16" s="1">
        <v>111</v>
      </c>
      <c r="WX16" s="120">
        <f t="shared" si="555"/>
        <v>19433</v>
      </c>
      <c r="WY16" s="124">
        <v>37.200000000000003</v>
      </c>
      <c r="WZ16" s="1">
        <v>11027</v>
      </c>
      <c r="XA16" s="255">
        <v>36.4</v>
      </c>
      <c r="XB16" s="1">
        <v>8118</v>
      </c>
      <c r="XC16" s="255">
        <v>38.4</v>
      </c>
      <c r="XD16" s="1">
        <v>109</v>
      </c>
      <c r="XE16" s="120">
        <f t="shared" si="556"/>
        <v>19254</v>
      </c>
      <c r="XF16" s="124">
        <v>37.200000000000003</v>
      </c>
      <c r="XG16" s="1">
        <v>10989</v>
      </c>
      <c r="XH16" s="255">
        <v>36.4</v>
      </c>
      <c r="XI16" s="1">
        <v>8103</v>
      </c>
      <c r="XJ16" s="255">
        <v>38.4</v>
      </c>
      <c r="XK16" s="1">
        <v>108</v>
      </c>
      <c r="XL16" s="120">
        <f t="shared" si="557"/>
        <v>19200</v>
      </c>
      <c r="XM16" s="124">
        <v>37.200000000000003</v>
      </c>
      <c r="XN16" s="1">
        <v>10946</v>
      </c>
      <c r="XO16" s="255">
        <v>36.4</v>
      </c>
      <c r="XP16" s="1">
        <v>8070</v>
      </c>
      <c r="XQ16" s="255">
        <v>38.4</v>
      </c>
      <c r="XR16" s="1">
        <v>108</v>
      </c>
      <c r="XS16" s="120">
        <f t="shared" si="558"/>
        <v>19124</v>
      </c>
      <c r="XT16" s="124">
        <v>37.200000000000003</v>
      </c>
      <c r="XU16" s="200">
        <v>10888</v>
      </c>
      <c r="XV16" s="255">
        <v>36.4</v>
      </c>
      <c r="XW16" s="1">
        <v>8013</v>
      </c>
      <c r="XX16" s="255">
        <v>38.4</v>
      </c>
      <c r="XY16" s="1">
        <v>107</v>
      </c>
      <c r="XZ16" s="120">
        <f t="shared" si="559"/>
        <v>19008</v>
      </c>
      <c r="YA16" s="124">
        <v>37.200000000000003</v>
      </c>
      <c r="YB16" s="1">
        <v>10818</v>
      </c>
      <c r="YC16" s="255">
        <v>36.4</v>
      </c>
      <c r="YD16" s="1">
        <v>7951</v>
      </c>
      <c r="YE16" s="255">
        <v>38.4</v>
      </c>
      <c r="YF16" s="1">
        <v>106</v>
      </c>
      <c r="YG16" s="120">
        <f t="shared" si="560"/>
        <v>18875</v>
      </c>
      <c r="YH16" s="124">
        <v>37.200000000000003</v>
      </c>
      <c r="YI16" s="1">
        <v>10756</v>
      </c>
      <c r="YJ16" s="263">
        <v>36.4</v>
      </c>
      <c r="YK16" s="1">
        <v>7916</v>
      </c>
      <c r="YL16" s="263">
        <v>38.4</v>
      </c>
      <c r="YM16" s="1">
        <v>105</v>
      </c>
      <c r="YN16" s="120">
        <f t="shared" si="561"/>
        <v>18777</v>
      </c>
      <c r="YO16" s="124">
        <v>37.200000000000003</v>
      </c>
      <c r="YP16" s="1">
        <v>10677</v>
      </c>
      <c r="YQ16" s="263">
        <v>36.4</v>
      </c>
      <c r="YR16" s="1">
        <v>7860</v>
      </c>
      <c r="YS16" s="263">
        <v>38.4</v>
      </c>
      <c r="YT16" s="1">
        <v>102</v>
      </c>
      <c r="YU16" s="120">
        <f t="shared" si="562"/>
        <v>18639</v>
      </c>
      <c r="YV16" s="124">
        <v>37.200000000000003</v>
      </c>
      <c r="YW16" s="1">
        <v>10601</v>
      </c>
      <c r="YX16" s="263">
        <v>36.4</v>
      </c>
      <c r="YY16" s="1">
        <v>7806</v>
      </c>
      <c r="YZ16" s="263">
        <v>38.4</v>
      </c>
      <c r="ZA16" s="1">
        <v>103</v>
      </c>
      <c r="ZB16" s="120">
        <f t="shared" si="563"/>
        <v>18510</v>
      </c>
      <c r="ZC16" s="124">
        <v>37.200000000000003</v>
      </c>
      <c r="ZD16" s="1">
        <v>10565</v>
      </c>
      <c r="ZE16" s="263">
        <v>36.4</v>
      </c>
      <c r="ZF16" s="1">
        <v>7779</v>
      </c>
      <c r="ZG16" s="263">
        <v>38.4</v>
      </c>
      <c r="ZH16" s="1">
        <v>102</v>
      </c>
      <c r="ZI16" s="120">
        <f t="shared" si="564"/>
        <v>18446</v>
      </c>
      <c r="ZJ16" s="124">
        <v>37.200000000000003</v>
      </c>
      <c r="ZK16" s="1">
        <v>10533</v>
      </c>
      <c r="ZL16" s="263">
        <v>36.4</v>
      </c>
      <c r="ZM16" s="1">
        <v>7742</v>
      </c>
      <c r="ZN16" s="263">
        <v>38.4</v>
      </c>
      <c r="ZO16" s="1">
        <v>102</v>
      </c>
      <c r="ZP16" s="120">
        <f t="shared" si="565"/>
        <v>18377</v>
      </c>
      <c r="ZQ16" s="124">
        <v>37.200000000000003</v>
      </c>
      <c r="ZR16" s="200">
        <v>10467</v>
      </c>
      <c r="ZS16" s="263">
        <v>36.4</v>
      </c>
      <c r="ZT16" s="1">
        <v>7697</v>
      </c>
      <c r="ZU16" s="263">
        <v>38.4</v>
      </c>
      <c r="ZV16" s="1">
        <v>100</v>
      </c>
      <c r="ZW16" s="120">
        <f t="shared" si="566"/>
        <v>18264</v>
      </c>
      <c r="ZX16" s="124">
        <v>37.200000000000003</v>
      </c>
      <c r="ZY16" s="1">
        <v>10406</v>
      </c>
      <c r="ZZ16" s="263">
        <v>36.4</v>
      </c>
      <c r="AAA16" s="1">
        <v>7644</v>
      </c>
      <c r="AAB16" s="263">
        <v>38.4</v>
      </c>
      <c r="AAC16" s="1">
        <v>100</v>
      </c>
      <c r="AAD16" s="120">
        <f t="shared" si="567"/>
        <v>18150</v>
      </c>
      <c r="AAE16" s="124">
        <v>37.200000000000003</v>
      </c>
      <c r="AAF16" s="1">
        <v>10329</v>
      </c>
      <c r="AAG16" s="263">
        <v>36.4</v>
      </c>
      <c r="AAH16" s="1">
        <v>7587</v>
      </c>
      <c r="AAI16" s="263">
        <v>38.4</v>
      </c>
      <c r="AAJ16" s="1">
        <v>100</v>
      </c>
      <c r="AAK16" s="120">
        <f t="shared" si="568"/>
        <v>18016</v>
      </c>
      <c r="AAL16" s="124">
        <v>37.200000000000003</v>
      </c>
      <c r="AAM16" s="1">
        <v>10246</v>
      </c>
      <c r="AAN16" s="263">
        <v>36.4</v>
      </c>
      <c r="AAO16" s="1">
        <v>7520</v>
      </c>
      <c r="AAP16" s="263">
        <v>38.4</v>
      </c>
      <c r="AAQ16" s="1">
        <v>100</v>
      </c>
      <c r="AAR16" s="120">
        <f t="shared" si="569"/>
        <v>17866</v>
      </c>
      <c r="AAS16" s="124">
        <v>37.200000000000003</v>
      </c>
      <c r="AAT16" s="1">
        <v>10160</v>
      </c>
      <c r="AAU16" s="263">
        <v>36.4</v>
      </c>
      <c r="AAV16" s="1">
        <v>7452</v>
      </c>
      <c r="AAW16" s="263">
        <v>38.4</v>
      </c>
      <c r="AAX16" s="1">
        <v>95</v>
      </c>
      <c r="AAY16" s="120">
        <f t="shared" si="570"/>
        <v>17707</v>
      </c>
      <c r="AAZ16" s="124">
        <v>37.200000000000003</v>
      </c>
      <c r="ABA16" s="1">
        <v>10131</v>
      </c>
      <c r="ABB16" s="263">
        <v>36.4</v>
      </c>
      <c r="ABC16" s="1">
        <v>7433</v>
      </c>
      <c r="ABD16" s="263">
        <v>38.4</v>
      </c>
      <c r="ABE16" s="1">
        <v>95</v>
      </c>
      <c r="ABF16" s="120">
        <f t="shared" si="571"/>
        <v>17659</v>
      </c>
      <c r="ABG16" s="124">
        <v>37.200000000000003</v>
      </c>
      <c r="ABH16" s="1">
        <v>10094</v>
      </c>
      <c r="ABI16" s="263">
        <v>36.4</v>
      </c>
      <c r="ABJ16" s="1">
        <v>7415</v>
      </c>
      <c r="ABK16" s="263">
        <v>38.4</v>
      </c>
      <c r="ABL16" s="1">
        <v>95</v>
      </c>
      <c r="ABM16" s="120">
        <f t="shared" si="572"/>
        <v>17604</v>
      </c>
      <c r="ABN16" s="124">
        <v>37.200000000000003</v>
      </c>
      <c r="ABO16" s="200">
        <v>10075</v>
      </c>
      <c r="ABP16" s="263">
        <v>36.4</v>
      </c>
      <c r="ABQ16" s="1">
        <v>7386</v>
      </c>
      <c r="ABR16" s="263">
        <v>38.4</v>
      </c>
      <c r="ABS16" s="1">
        <v>94</v>
      </c>
      <c r="ABT16" s="120">
        <f t="shared" si="573"/>
        <v>17555</v>
      </c>
      <c r="ABU16" s="124">
        <v>37.200000000000003</v>
      </c>
      <c r="ABV16" s="1">
        <v>10014</v>
      </c>
      <c r="ABW16" s="263">
        <v>36.4</v>
      </c>
      <c r="ABX16" s="1">
        <v>7340</v>
      </c>
      <c r="ABY16" s="263">
        <v>38.4</v>
      </c>
      <c r="ABZ16" s="1">
        <v>92</v>
      </c>
      <c r="ACA16" s="120">
        <f t="shared" si="574"/>
        <v>17446</v>
      </c>
      <c r="ACB16" s="124">
        <v>37.200000000000003</v>
      </c>
      <c r="ACC16" s="1">
        <v>9944</v>
      </c>
      <c r="ACD16" s="263">
        <v>36.4</v>
      </c>
      <c r="ACE16" s="1">
        <v>7285</v>
      </c>
      <c r="ACF16" s="263">
        <v>38.4</v>
      </c>
      <c r="ACG16" s="1">
        <v>92</v>
      </c>
      <c r="ACH16" s="120">
        <f t="shared" si="575"/>
        <v>17321</v>
      </c>
      <c r="ACI16" s="124">
        <v>37.200000000000003</v>
      </c>
      <c r="ACJ16" s="200">
        <v>9857</v>
      </c>
      <c r="ACK16" s="263">
        <v>36.4</v>
      </c>
      <c r="ACL16" s="1">
        <v>7242</v>
      </c>
      <c r="ACM16" s="263">
        <v>38.4</v>
      </c>
      <c r="ACN16" s="1">
        <v>90</v>
      </c>
      <c r="ACO16" s="120">
        <f t="shared" si="576"/>
        <v>17189</v>
      </c>
      <c r="ACP16" s="124">
        <v>37.200000000000003</v>
      </c>
      <c r="ACQ16" s="1">
        <v>9776</v>
      </c>
      <c r="ACR16" s="263">
        <v>36.4</v>
      </c>
      <c r="ACS16" s="1">
        <v>7175</v>
      </c>
      <c r="ACT16" s="263">
        <v>38.4</v>
      </c>
      <c r="ACU16" s="1">
        <v>89</v>
      </c>
      <c r="ACV16" s="120">
        <f t="shared" si="577"/>
        <v>17040</v>
      </c>
      <c r="ACW16" s="124">
        <v>37.200000000000003</v>
      </c>
      <c r="ACX16" s="1">
        <v>9733</v>
      </c>
      <c r="ACY16" s="263">
        <v>36.4</v>
      </c>
      <c r="ACZ16" s="1">
        <v>7147</v>
      </c>
      <c r="ADA16" s="263">
        <v>38.4</v>
      </c>
      <c r="ADB16" s="1">
        <v>88</v>
      </c>
      <c r="ADC16" s="120">
        <f t="shared" si="578"/>
        <v>16968</v>
      </c>
      <c r="ADD16" s="124">
        <v>37.200000000000003</v>
      </c>
      <c r="ADE16" s="1">
        <v>9710</v>
      </c>
      <c r="ADF16" s="263">
        <v>36.4</v>
      </c>
      <c r="ADG16" s="1">
        <v>7118</v>
      </c>
      <c r="ADH16" s="263">
        <v>38.4</v>
      </c>
      <c r="ADI16" s="1">
        <v>88</v>
      </c>
      <c r="ADJ16" s="120">
        <f t="shared" si="579"/>
        <v>16916</v>
      </c>
      <c r="ADK16" s="124">
        <v>37.200000000000003</v>
      </c>
      <c r="ADL16" s="200">
        <v>9676</v>
      </c>
      <c r="ADM16" s="263">
        <v>36.4</v>
      </c>
      <c r="ADN16" s="1">
        <v>7093</v>
      </c>
      <c r="ADO16" s="263">
        <v>38.4</v>
      </c>
      <c r="ADP16" s="1">
        <v>88</v>
      </c>
      <c r="ADQ16" s="120">
        <f t="shared" si="580"/>
        <v>16857</v>
      </c>
      <c r="ADR16" s="124">
        <v>37.200000000000003</v>
      </c>
      <c r="ADS16" s="1">
        <v>9618</v>
      </c>
      <c r="ADT16" s="263">
        <v>36.4</v>
      </c>
      <c r="ADU16" s="1">
        <v>7038</v>
      </c>
      <c r="ADV16" s="263">
        <v>38.4</v>
      </c>
      <c r="ADW16" s="1">
        <v>88</v>
      </c>
      <c r="ADX16" s="120">
        <f t="shared" si="581"/>
        <v>16744</v>
      </c>
      <c r="ADY16" s="124">
        <v>37.200000000000003</v>
      </c>
      <c r="ADZ16" s="1">
        <v>9570</v>
      </c>
      <c r="AEA16" s="263">
        <v>36.4</v>
      </c>
      <c r="AEB16" s="1">
        <v>6988</v>
      </c>
      <c r="AEC16" s="263">
        <v>38.4</v>
      </c>
      <c r="AED16" s="1">
        <v>88</v>
      </c>
      <c r="AEE16" s="120">
        <f t="shared" si="582"/>
        <v>16646</v>
      </c>
      <c r="AEF16" s="124">
        <v>37.200000000000003</v>
      </c>
      <c r="AEG16" s="1">
        <v>9482</v>
      </c>
      <c r="AEH16" s="263">
        <v>36.4</v>
      </c>
      <c r="AEI16" s="1">
        <v>6921</v>
      </c>
      <c r="AEJ16" s="263">
        <v>38.4</v>
      </c>
      <c r="AEK16" s="1">
        <v>87</v>
      </c>
      <c r="AEL16" s="120">
        <f t="shared" si="583"/>
        <v>16490</v>
      </c>
      <c r="AEM16" s="124">
        <v>37.200000000000003</v>
      </c>
      <c r="AEN16" s="1">
        <v>9406</v>
      </c>
      <c r="AEO16" s="263">
        <v>36.4</v>
      </c>
      <c r="AEP16" s="1">
        <v>6866</v>
      </c>
      <c r="AEQ16" s="263">
        <v>38.4</v>
      </c>
      <c r="AER16" s="1">
        <v>83</v>
      </c>
      <c r="AES16" s="120">
        <f t="shared" si="584"/>
        <v>16355</v>
      </c>
      <c r="AET16" s="124">
        <v>37.200000000000003</v>
      </c>
      <c r="AEU16" s="1">
        <v>9371</v>
      </c>
      <c r="AEV16" s="263">
        <v>36.4</v>
      </c>
      <c r="AEW16" s="1">
        <v>6847</v>
      </c>
      <c r="AEX16" s="263">
        <v>38.4</v>
      </c>
      <c r="AEY16" s="1">
        <v>80</v>
      </c>
      <c r="AEZ16" s="120">
        <f t="shared" si="585"/>
        <v>16298</v>
      </c>
      <c r="AFA16" s="124">
        <v>37.200000000000003</v>
      </c>
      <c r="AFB16" s="1">
        <v>9332</v>
      </c>
      <c r="AFC16" s="263">
        <v>36.4</v>
      </c>
      <c r="AFD16" s="1">
        <v>6823</v>
      </c>
      <c r="AFE16" s="263">
        <v>38.4</v>
      </c>
      <c r="AFF16" s="1">
        <v>79</v>
      </c>
      <c r="AFG16" s="120">
        <f t="shared" si="586"/>
        <v>16234</v>
      </c>
      <c r="AFH16" s="124">
        <v>37.200000000000003</v>
      </c>
      <c r="AFI16" s="200">
        <v>9275</v>
      </c>
      <c r="AFJ16" s="263">
        <v>36.4</v>
      </c>
      <c r="AFK16" s="1">
        <v>6786</v>
      </c>
      <c r="AFL16" s="263">
        <v>38.4</v>
      </c>
      <c r="AFM16" s="1">
        <v>79</v>
      </c>
      <c r="AFN16" s="120">
        <f t="shared" si="587"/>
        <v>16140</v>
      </c>
      <c r="AFO16" s="124">
        <v>37.200000000000003</v>
      </c>
      <c r="AFP16" s="1">
        <v>9217</v>
      </c>
      <c r="AFQ16" s="263">
        <v>36.4</v>
      </c>
      <c r="AFR16" s="1">
        <v>6750</v>
      </c>
      <c r="AFS16" s="263">
        <v>38.4</v>
      </c>
      <c r="AFT16" s="1">
        <v>78</v>
      </c>
      <c r="AFU16" s="120">
        <f t="shared" si="588"/>
        <v>16045</v>
      </c>
      <c r="AFV16" s="124">
        <v>37.200000000000003</v>
      </c>
      <c r="AFW16" s="1">
        <v>9150</v>
      </c>
      <c r="AFX16" s="263">
        <v>36.4</v>
      </c>
      <c r="AFY16" s="1">
        <v>6694</v>
      </c>
      <c r="AFZ16" s="263">
        <v>38.4</v>
      </c>
      <c r="AGA16" s="1">
        <v>76</v>
      </c>
      <c r="AGB16" s="120">
        <f t="shared" si="589"/>
        <v>15920</v>
      </c>
      <c r="AGC16" s="124">
        <v>37.200000000000003</v>
      </c>
      <c r="AGD16" s="1">
        <v>9104</v>
      </c>
      <c r="AGE16" s="263">
        <v>36.4</v>
      </c>
      <c r="AGF16" s="1">
        <v>6660</v>
      </c>
      <c r="AGG16" s="263">
        <v>38.4</v>
      </c>
      <c r="AGH16" s="1">
        <v>74</v>
      </c>
      <c r="AGI16" s="120">
        <f t="shared" si="590"/>
        <v>15838</v>
      </c>
      <c r="AGJ16" s="124">
        <v>37.200000000000003</v>
      </c>
      <c r="AGK16" s="1">
        <v>9006</v>
      </c>
      <c r="AGL16" s="263">
        <v>36.4</v>
      </c>
      <c r="AGM16" s="1">
        <v>6571</v>
      </c>
      <c r="AGN16" s="263">
        <v>38.4</v>
      </c>
      <c r="AGO16" s="1">
        <v>73</v>
      </c>
      <c r="AGP16" s="120">
        <f t="shared" si="591"/>
        <v>15650</v>
      </c>
      <c r="AGQ16" s="124">
        <v>37.200000000000003</v>
      </c>
      <c r="AGR16" s="1">
        <v>8979</v>
      </c>
      <c r="AGS16" s="263">
        <v>36.4</v>
      </c>
      <c r="AGT16" s="1">
        <v>6546</v>
      </c>
      <c r="AGU16" s="263">
        <v>38.4</v>
      </c>
      <c r="AGV16" s="1">
        <v>73</v>
      </c>
      <c r="AGW16" s="120">
        <f t="shared" si="592"/>
        <v>15598</v>
      </c>
      <c r="AGX16" s="124">
        <v>37.200000000000003</v>
      </c>
      <c r="AGY16" s="1">
        <v>8932</v>
      </c>
      <c r="AGZ16" s="263">
        <v>36.4</v>
      </c>
      <c r="AHA16" s="1">
        <v>6514</v>
      </c>
      <c r="AHB16" s="263">
        <v>38.4</v>
      </c>
      <c r="AHC16" s="1">
        <v>73</v>
      </c>
      <c r="AHD16" s="120">
        <f t="shared" si="593"/>
        <v>15519</v>
      </c>
      <c r="AHE16" s="124">
        <v>37.200000000000003</v>
      </c>
      <c r="AHF16" s="200">
        <v>8894</v>
      </c>
      <c r="AHG16" s="263">
        <v>36.4</v>
      </c>
      <c r="AHH16" s="1">
        <v>6495</v>
      </c>
      <c r="AHI16" s="263">
        <v>38.4</v>
      </c>
      <c r="AHJ16" s="1">
        <v>72</v>
      </c>
      <c r="AHK16" s="120">
        <f t="shared" si="594"/>
        <v>15461</v>
      </c>
      <c r="AHL16" s="124">
        <v>37.200000000000003</v>
      </c>
      <c r="AHM16" s="1">
        <v>8831</v>
      </c>
      <c r="AHN16" s="263">
        <v>36.4</v>
      </c>
      <c r="AHO16" s="1">
        <v>6455</v>
      </c>
      <c r="AHP16" s="263">
        <v>38.4</v>
      </c>
      <c r="AHQ16" s="1">
        <v>70</v>
      </c>
      <c r="AHR16" s="120">
        <f t="shared" si="595"/>
        <v>15356</v>
      </c>
      <c r="AHS16" s="124">
        <v>37.200000000000003</v>
      </c>
      <c r="AHT16" s="1">
        <v>8763</v>
      </c>
      <c r="AHU16" s="263">
        <v>36.4</v>
      </c>
      <c r="AHV16" s="1">
        <v>6395</v>
      </c>
      <c r="AHW16" s="263">
        <v>38.4</v>
      </c>
      <c r="AHX16" s="1">
        <v>69</v>
      </c>
      <c r="AHY16" s="120">
        <f t="shared" si="596"/>
        <v>15227</v>
      </c>
      <c r="AHZ16" s="124">
        <v>37.200000000000003</v>
      </c>
      <c r="AIA16" s="1">
        <v>8758</v>
      </c>
      <c r="AIB16" s="263">
        <v>36.4</v>
      </c>
      <c r="AIC16" s="1">
        <v>6460</v>
      </c>
      <c r="AID16" s="263">
        <v>38.4</v>
      </c>
      <c r="AIE16" s="1">
        <v>67</v>
      </c>
      <c r="AIF16" s="120">
        <f t="shared" si="597"/>
        <v>15285</v>
      </c>
      <c r="AIG16" s="124">
        <v>37.200000000000003</v>
      </c>
      <c r="AIH16" s="1">
        <v>8669</v>
      </c>
      <c r="AII16" s="263">
        <v>36.4</v>
      </c>
      <c r="AIJ16" s="1">
        <v>6391</v>
      </c>
      <c r="AIK16" s="263">
        <v>38.4</v>
      </c>
      <c r="AIL16" s="1">
        <v>67</v>
      </c>
      <c r="AIM16" s="120">
        <f t="shared" si="598"/>
        <v>15127</v>
      </c>
      <c r="AIN16" s="124">
        <v>37.200000000000003</v>
      </c>
      <c r="AIO16" s="1">
        <v>8634</v>
      </c>
      <c r="AIP16" s="263">
        <v>36.4</v>
      </c>
      <c r="AIQ16" s="1">
        <v>6371</v>
      </c>
      <c r="AIR16" s="263">
        <v>38.4</v>
      </c>
      <c r="AIS16" s="1">
        <v>66</v>
      </c>
      <c r="AIT16" s="120">
        <f t="shared" si="599"/>
        <v>15071</v>
      </c>
      <c r="AIU16" s="124">
        <v>37.200000000000003</v>
      </c>
      <c r="AIV16" s="1">
        <v>8585</v>
      </c>
      <c r="AIW16" s="263">
        <v>36.4</v>
      </c>
      <c r="AIX16" s="1">
        <v>6338</v>
      </c>
      <c r="AIY16" s="263">
        <v>38.4</v>
      </c>
      <c r="AIZ16" s="1">
        <v>65</v>
      </c>
      <c r="AJA16" s="120">
        <f t="shared" si="600"/>
        <v>14988</v>
      </c>
      <c r="AJB16" s="124">
        <v>37.200000000000003</v>
      </c>
      <c r="AJC16" s="200">
        <v>8452</v>
      </c>
      <c r="AJD16" s="263">
        <v>36.4</v>
      </c>
      <c r="AJE16" s="1">
        <v>6164</v>
      </c>
      <c r="AJF16" s="263">
        <v>38.4</v>
      </c>
      <c r="AJG16" s="1">
        <v>63</v>
      </c>
      <c r="AJH16" s="120">
        <f t="shared" si="601"/>
        <v>14679</v>
      </c>
      <c r="AJI16" s="124">
        <v>37.200000000000003</v>
      </c>
      <c r="AJJ16" s="1">
        <v>8379</v>
      </c>
      <c r="AJK16" s="263">
        <v>36.4</v>
      </c>
      <c r="AJL16" s="1">
        <v>6103</v>
      </c>
      <c r="AJM16" s="263">
        <v>38.4</v>
      </c>
      <c r="AJN16" s="1">
        <v>63</v>
      </c>
      <c r="AJO16" s="120">
        <f t="shared" si="602"/>
        <v>14545</v>
      </c>
      <c r="AJP16" s="124">
        <v>37.200000000000003</v>
      </c>
      <c r="AJQ16" s="1">
        <v>8302</v>
      </c>
      <c r="AJR16" s="263">
        <v>36.4</v>
      </c>
      <c r="AJS16" s="1">
        <v>6059</v>
      </c>
      <c r="AJT16" s="263">
        <v>38.4</v>
      </c>
      <c r="AJU16" s="1">
        <v>63</v>
      </c>
      <c r="AJV16" s="120">
        <f t="shared" si="603"/>
        <v>14424</v>
      </c>
      <c r="AJW16" s="124">
        <v>37.200000000000003</v>
      </c>
      <c r="AJX16" s="1">
        <v>8214</v>
      </c>
      <c r="AJY16" s="263">
        <v>36.4</v>
      </c>
      <c r="AJZ16" s="1">
        <v>6012</v>
      </c>
      <c r="AKA16" s="263">
        <v>38.4</v>
      </c>
      <c r="AKB16" s="1">
        <v>63</v>
      </c>
      <c r="AKC16" s="120">
        <f t="shared" si="604"/>
        <v>14289</v>
      </c>
      <c r="AKD16" s="124">
        <v>37.200000000000003</v>
      </c>
      <c r="AKE16" s="1">
        <v>8120</v>
      </c>
      <c r="AKF16" s="263">
        <v>36.4</v>
      </c>
      <c r="AKG16" s="1">
        <v>5949</v>
      </c>
      <c r="AKH16" s="263">
        <v>38.4</v>
      </c>
      <c r="AKI16" s="1">
        <v>61</v>
      </c>
      <c r="AKJ16" s="120">
        <f t="shared" si="605"/>
        <v>14130</v>
      </c>
      <c r="AKK16" s="124">
        <v>37.200000000000003</v>
      </c>
      <c r="AKL16" s="1">
        <v>8077</v>
      </c>
      <c r="AKM16" s="263">
        <v>36.4</v>
      </c>
      <c r="AKN16" s="1">
        <v>5915</v>
      </c>
      <c r="AKO16" s="263">
        <v>38.4</v>
      </c>
      <c r="AKP16" s="1">
        <v>60</v>
      </c>
      <c r="AKQ16" s="120">
        <f t="shared" si="606"/>
        <v>14052</v>
      </c>
      <c r="AKR16" s="124">
        <v>37.200000000000003</v>
      </c>
      <c r="AKS16" s="1">
        <v>8029</v>
      </c>
      <c r="AKT16" s="263">
        <v>36.4</v>
      </c>
      <c r="AKU16" s="1">
        <v>5879</v>
      </c>
      <c r="AKV16" s="263">
        <v>38.4</v>
      </c>
      <c r="AKW16" s="1">
        <v>60</v>
      </c>
      <c r="AKX16" s="120">
        <f t="shared" si="607"/>
        <v>13968</v>
      </c>
      <c r="AKY16" s="124">
        <v>37.200000000000003</v>
      </c>
      <c r="AKZ16" s="200">
        <v>7921</v>
      </c>
      <c r="ALA16" s="263">
        <v>36.4</v>
      </c>
      <c r="ALB16" s="1">
        <v>5798</v>
      </c>
      <c r="ALC16" s="263">
        <v>38.4</v>
      </c>
      <c r="ALD16" s="1">
        <v>59</v>
      </c>
      <c r="ALE16" s="120">
        <f t="shared" si="608"/>
        <v>13778</v>
      </c>
      <c r="ALF16" s="124">
        <v>37.200000000000003</v>
      </c>
      <c r="ALG16" s="1">
        <v>7855</v>
      </c>
      <c r="ALH16" s="263">
        <v>36.4</v>
      </c>
      <c r="ALI16" s="1">
        <v>5738</v>
      </c>
      <c r="ALJ16" s="263">
        <v>38.4</v>
      </c>
      <c r="ALK16" s="1">
        <v>56</v>
      </c>
      <c r="ALL16" s="120">
        <f t="shared" si="609"/>
        <v>13649</v>
      </c>
      <c r="ALM16" s="124">
        <v>37.200000000000003</v>
      </c>
      <c r="ALN16" s="1">
        <v>7788</v>
      </c>
      <c r="ALO16" s="263">
        <v>36.4</v>
      </c>
      <c r="ALP16" s="1">
        <v>5705</v>
      </c>
      <c r="ALQ16" s="263">
        <v>38.4</v>
      </c>
      <c r="ALR16" s="1">
        <v>53</v>
      </c>
      <c r="ALS16" s="120">
        <f t="shared" si="610"/>
        <v>13546</v>
      </c>
      <c r="ALT16" s="124">
        <v>37.200000000000003</v>
      </c>
      <c r="ALU16" s="1">
        <v>7676</v>
      </c>
      <c r="ALV16" s="263">
        <v>36.4</v>
      </c>
      <c r="ALW16" s="1">
        <v>5604</v>
      </c>
      <c r="ALX16" s="263">
        <v>38.4</v>
      </c>
      <c r="ALY16" s="1">
        <v>53</v>
      </c>
      <c r="ALZ16" s="120">
        <f t="shared" si="611"/>
        <v>13333</v>
      </c>
      <c r="AMA16" s="124">
        <v>37.200000000000003</v>
      </c>
      <c r="AMB16" s="1">
        <v>7565</v>
      </c>
      <c r="AMC16" s="263">
        <v>36.4</v>
      </c>
      <c r="AMD16" s="1">
        <v>5542</v>
      </c>
      <c r="AME16" s="263">
        <v>38.4</v>
      </c>
      <c r="AMF16" s="1">
        <v>51</v>
      </c>
      <c r="AMG16" s="120">
        <f t="shared" si="612"/>
        <v>13158</v>
      </c>
      <c r="AMH16" s="124">
        <v>37.200000000000003</v>
      </c>
      <c r="AMI16" s="1">
        <v>7511</v>
      </c>
      <c r="AMJ16" s="263">
        <v>36.4</v>
      </c>
      <c r="AMK16" s="1">
        <v>5511</v>
      </c>
      <c r="AML16" s="263">
        <v>38.4</v>
      </c>
      <c r="AMM16" s="1">
        <v>51</v>
      </c>
      <c r="AMN16" s="120">
        <f t="shared" si="613"/>
        <v>13073</v>
      </c>
      <c r="AMO16" s="124">
        <v>37.200000000000003</v>
      </c>
      <c r="AMP16" s="1">
        <v>7451</v>
      </c>
      <c r="AMQ16" s="263">
        <v>36.4</v>
      </c>
      <c r="AMR16" s="1">
        <v>5466</v>
      </c>
      <c r="AMS16" s="263">
        <v>38.4</v>
      </c>
      <c r="AMT16" s="1">
        <v>51</v>
      </c>
      <c r="AMU16" s="120">
        <f t="shared" si="614"/>
        <v>12968</v>
      </c>
      <c r="AMV16" s="124">
        <v>37.200000000000003</v>
      </c>
      <c r="AMW16" s="200">
        <v>7365</v>
      </c>
      <c r="AMX16" s="263">
        <v>36.4</v>
      </c>
      <c r="AMY16" s="1">
        <v>5408</v>
      </c>
      <c r="AMZ16" s="263">
        <v>38.4</v>
      </c>
      <c r="ANA16" s="1">
        <v>50</v>
      </c>
      <c r="ANB16" s="120">
        <f t="shared" si="615"/>
        <v>12823</v>
      </c>
      <c r="ANC16" s="124">
        <v>37.200000000000003</v>
      </c>
      <c r="AND16" s="1">
        <v>7273</v>
      </c>
      <c r="ANE16" s="263">
        <v>36.4</v>
      </c>
      <c r="ANF16" s="1">
        <v>5322</v>
      </c>
      <c r="ANG16" s="263">
        <v>38.4</v>
      </c>
      <c r="ANH16" s="1">
        <v>50</v>
      </c>
      <c r="ANI16" s="120">
        <f t="shared" si="616"/>
        <v>12645</v>
      </c>
      <c r="ANJ16" s="124">
        <v>37.200000000000003</v>
      </c>
      <c r="ANK16" s="1">
        <v>7173</v>
      </c>
      <c r="ANL16" s="263">
        <v>36.4</v>
      </c>
      <c r="ANM16" s="1">
        <v>5251</v>
      </c>
      <c r="ANN16" s="263">
        <v>38.4</v>
      </c>
      <c r="ANO16" s="1">
        <v>50</v>
      </c>
      <c r="ANP16" s="120">
        <f t="shared" si="617"/>
        <v>12474</v>
      </c>
      <c r="ANQ16" s="124">
        <v>37.200000000000003</v>
      </c>
      <c r="ANR16" s="1">
        <v>7073</v>
      </c>
      <c r="ANS16" s="263">
        <v>36.4</v>
      </c>
      <c r="ANT16" s="1">
        <v>5172</v>
      </c>
      <c r="ANU16" s="263">
        <v>38.4</v>
      </c>
      <c r="ANV16" s="1">
        <v>50</v>
      </c>
      <c r="ANW16" s="120">
        <f t="shared" si="618"/>
        <v>12295</v>
      </c>
      <c r="ANX16" s="124">
        <v>37.200000000000003</v>
      </c>
      <c r="ANY16" s="1">
        <v>6956</v>
      </c>
      <c r="ANZ16" s="263">
        <v>36.4</v>
      </c>
      <c r="AOA16" s="1">
        <v>5091</v>
      </c>
      <c r="AOB16" s="263">
        <v>38.4</v>
      </c>
      <c r="AOC16" s="1">
        <v>50</v>
      </c>
      <c r="AOD16" s="120">
        <f t="shared" si="619"/>
        <v>12097</v>
      </c>
      <c r="AOE16" s="124">
        <v>37.200000000000003</v>
      </c>
      <c r="AOF16" s="1">
        <v>6867</v>
      </c>
      <c r="AOG16" s="263">
        <v>36.4</v>
      </c>
      <c r="AOH16" s="1">
        <v>5042</v>
      </c>
      <c r="AOI16" s="263">
        <v>38.4</v>
      </c>
      <c r="AOJ16" s="1">
        <v>51</v>
      </c>
      <c r="AOK16" s="120">
        <f t="shared" si="620"/>
        <v>11960</v>
      </c>
      <c r="AOL16" s="124">
        <v>37.200000000000003</v>
      </c>
      <c r="AOM16" s="1">
        <v>6776</v>
      </c>
      <c r="AON16" s="263">
        <v>36.4</v>
      </c>
      <c r="AOO16" s="1">
        <v>4991</v>
      </c>
      <c r="AOP16" s="263">
        <v>38.4</v>
      </c>
      <c r="AOQ16" s="1">
        <v>48</v>
      </c>
      <c r="AOR16" s="120">
        <f t="shared" si="621"/>
        <v>11815</v>
      </c>
      <c r="AOS16" s="124">
        <v>37.200000000000003</v>
      </c>
      <c r="AOT16" s="200">
        <v>6548</v>
      </c>
      <c r="AOU16" s="263">
        <v>36.4</v>
      </c>
      <c r="AOV16" s="208">
        <v>4771</v>
      </c>
      <c r="AOW16" s="263">
        <v>38.4</v>
      </c>
      <c r="AOX16" s="208">
        <v>62</v>
      </c>
      <c r="AOY16" s="120">
        <f t="shared" si="622"/>
        <v>11381</v>
      </c>
      <c r="AOZ16" s="124">
        <v>37.200000000000003</v>
      </c>
      <c r="APA16" s="1">
        <v>6455</v>
      </c>
      <c r="APB16" s="255">
        <v>36.4</v>
      </c>
      <c r="APC16" s="1">
        <v>4695</v>
      </c>
      <c r="APD16" s="255">
        <v>38.4</v>
      </c>
      <c r="APE16" s="1">
        <v>60</v>
      </c>
      <c r="APF16" s="120">
        <f t="shared" si="623"/>
        <v>11210</v>
      </c>
      <c r="APG16" s="124">
        <v>37.200000000000003</v>
      </c>
      <c r="APH16" s="1">
        <v>6376</v>
      </c>
      <c r="API16" s="255">
        <v>36.4</v>
      </c>
      <c r="APJ16" s="1">
        <v>4634</v>
      </c>
      <c r="APK16" s="255">
        <v>38.4</v>
      </c>
      <c r="APL16" s="1">
        <v>59</v>
      </c>
      <c r="APM16" s="120">
        <f t="shared" si="624"/>
        <v>11069</v>
      </c>
      <c r="APN16" s="124">
        <v>37.200000000000003</v>
      </c>
      <c r="APO16" s="1">
        <v>6258</v>
      </c>
      <c r="APP16" s="255">
        <v>36.4</v>
      </c>
      <c r="APQ16" s="1">
        <v>4556</v>
      </c>
      <c r="APR16" s="255">
        <v>38.4</v>
      </c>
      <c r="APS16" s="1">
        <v>58</v>
      </c>
      <c r="APT16" s="120">
        <f t="shared" si="625"/>
        <v>10872</v>
      </c>
      <c r="APU16" s="124">
        <v>37.200000000000003</v>
      </c>
      <c r="APV16" s="1">
        <v>6130</v>
      </c>
      <c r="APW16" s="255">
        <v>36.4</v>
      </c>
      <c r="APX16" s="1">
        <v>4455</v>
      </c>
      <c r="APY16" s="255">
        <v>38.4</v>
      </c>
      <c r="APZ16" s="1">
        <v>53</v>
      </c>
      <c r="AQA16" s="120">
        <f t="shared" si="626"/>
        <v>10638</v>
      </c>
      <c r="AQB16" s="124">
        <v>37.200000000000003</v>
      </c>
      <c r="AQC16" s="1">
        <v>6056</v>
      </c>
      <c r="AQD16" s="255">
        <v>36.4</v>
      </c>
      <c r="AQE16" s="1">
        <v>4407</v>
      </c>
      <c r="AQF16" s="255">
        <v>38.4</v>
      </c>
      <c r="AQG16" s="1">
        <v>53</v>
      </c>
      <c r="AQH16" s="120">
        <f t="shared" si="627"/>
        <v>10516</v>
      </c>
      <c r="AQI16" s="124">
        <v>37.200000000000003</v>
      </c>
      <c r="AQJ16" s="1">
        <v>5980</v>
      </c>
      <c r="AQK16" s="255">
        <v>36.4</v>
      </c>
      <c r="AQL16" s="1">
        <v>4367</v>
      </c>
      <c r="AQM16" s="255">
        <v>38.4</v>
      </c>
      <c r="AQN16" s="1">
        <v>50</v>
      </c>
      <c r="AQO16" s="120">
        <f t="shared" si="628"/>
        <v>10397</v>
      </c>
      <c r="AQP16" s="124">
        <v>37.200000000000003</v>
      </c>
      <c r="AQQ16" s="200">
        <v>5872</v>
      </c>
      <c r="AQR16" s="255">
        <v>36.4</v>
      </c>
      <c r="AQS16" s="1">
        <v>4300</v>
      </c>
      <c r="AQT16" s="255">
        <v>38.4</v>
      </c>
      <c r="AQU16" s="1">
        <v>49</v>
      </c>
      <c r="AQV16" s="120">
        <f t="shared" si="629"/>
        <v>10221</v>
      </c>
      <c r="AQW16" s="124">
        <v>37.200000000000003</v>
      </c>
      <c r="AQX16" s="200">
        <v>5775</v>
      </c>
      <c r="AQY16" s="255">
        <v>36.4</v>
      </c>
      <c r="AQZ16" s="1">
        <v>4239</v>
      </c>
      <c r="ARA16" s="255">
        <v>38.4</v>
      </c>
      <c r="ARB16" s="1">
        <v>49</v>
      </c>
      <c r="ARC16" s="120">
        <f t="shared" si="630"/>
        <v>10063</v>
      </c>
      <c r="ARD16" s="124">
        <v>37.200000000000003</v>
      </c>
      <c r="ARE16" s="1">
        <v>5684</v>
      </c>
      <c r="ARF16" s="255">
        <v>36.4</v>
      </c>
      <c r="ARG16" s="1">
        <v>4177</v>
      </c>
      <c r="ARH16" s="255">
        <v>38.4</v>
      </c>
      <c r="ARI16" s="1">
        <v>47</v>
      </c>
      <c r="ARJ16" s="120">
        <f t="shared" si="631"/>
        <v>9908</v>
      </c>
      <c r="ARK16" s="124">
        <v>37.200000000000003</v>
      </c>
      <c r="ARL16" s="1">
        <v>5580</v>
      </c>
      <c r="ARM16" s="255">
        <v>36.4</v>
      </c>
      <c r="ARN16" s="1">
        <v>4099</v>
      </c>
      <c r="ARO16" s="255">
        <v>38.4</v>
      </c>
      <c r="ARP16" s="1">
        <v>44</v>
      </c>
      <c r="ARQ16" s="120">
        <f t="shared" si="632"/>
        <v>9723</v>
      </c>
      <c r="ARR16" s="124">
        <v>37.200000000000003</v>
      </c>
      <c r="ARS16" s="1">
        <v>5472</v>
      </c>
      <c r="ART16" s="255">
        <v>36.4</v>
      </c>
      <c r="ARU16" s="1">
        <v>4025</v>
      </c>
      <c r="ARV16" s="255">
        <v>38.4</v>
      </c>
      <c r="ARW16" s="1">
        <v>44</v>
      </c>
      <c r="ARX16" s="120">
        <f t="shared" si="633"/>
        <v>9541</v>
      </c>
      <c r="ARY16" s="124">
        <v>37.200000000000003</v>
      </c>
      <c r="ARZ16" s="200">
        <v>5422</v>
      </c>
      <c r="ASA16" s="255">
        <v>36.4</v>
      </c>
      <c r="ASB16" s="1">
        <v>3982</v>
      </c>
      <c r="ASC16" s="255">
        <v>38.4</v>
      </c>
      <c r="ASD16" s="1">
        <v>44</v>
      </c>
      <c r="ASE16" s="120">
        <f t="shared" si="634"/>
        <v>9448</v>
      </c>
      <c r="ASF16" s="124">
        <v>37.200000000000003</v>
      </c>
      <c r="ASG16" s="200">
        <v>5360</v>
      </c>
      <c r="ASH16" s="255">
        <v>36.4</v>
      </c>
      <c r="ASI16" s="1">
        <v>3947</v>
      </c>
      <c r="ASJ16" s="255">
        <v>38.4</v>
      </c>
      <c r="ASK16" s="1">
        <v>43</v>
      </c>
      <c r="ASL16" s="120">
        <f t="shared" si="635"/>
        <v>9350</v>
      </c>
      <c r="ASM16" s="124">
        <v>37.200000000000003</v>
      </c>
      <c r="ASN16" s="200">
        <v>5309</v>
      </c>
      <c r="ASO16" s="255">
        <v>36.4</v>
      </c>
      <c r="ASP16" s="1">
        <v>3888</v>
      </c>
      <c r="ASQ16" s="255">
        <v>38.4</v>
      </c>
      <c r="ASR16" s="1">
        <v>40</v>
      </c>
      <c r="ASS16" s="120">
        <f t="shared" si="636"/>
        <v>9237</v>
      </c>
      <c r="AST16" s="124">
        <v>37.200000000000003</v>
      </c>
      <c r="ASU16" s="1">
        <v>5249</v>
      </c>
      <c r="ASV16" s="255">
        <v>36.4</v>
      </c>
      <c r="ASW16" s="1">
        <v>3837</v>
      </c>
      <c r="ASX16" s="255">
        <v>38.4</v>
      </c>
      <c r="ASY16" s="1">
        <v>39</v>
      </c>
      <c r="ASZ16" s="120">
        <f t="shared" si="637"/>
        <v>9125</v>
      </c>
      <c r="ATA16" s="124">
        <v>37.200000000000003</v>
      </c>
      <c r="ATB16" s="1">
        <v>5203</v>
      </c>
      <c r="ATC16" s="255">
        <v>36.4</v>
      </c>
      <c r="ATD16" s="1">
        <v>3789</v>
      </c>
      <c r="ATE16" s="255">
        <v>38.4</v>
      </c>
      <c r="ATF16" s="1">
        <v>36</v>
      </c>
      <c r="ATG16" s="120">
        <f t="shared" si="638"/>
        <v>9028</v>
      </c>
      <c r="ATH16" s="124">
        <v>37.200000000000003</v>
      </c>
      <c r="ATI16" s="1">
        <v>5143</v>
      </c>
      <c r="ATJ16" s="255">
        <v>36.4</v>
      </c>
      <c r="ATK16" s="1">
        <v>3737</v>
      </c>
      <c r="ATL16" s="255">
        <v>38.4</v>
      </c>
      <c r="ATM16" s="1">
        <v>36</v>
      </c>
      <c r="ATN16" s="120">
        <f t="shared" si="639"/>
        <v>8916</v>
      </c>
      <c r="ATO16" s="124">
        <v>37.200000000000003</v>
      </c>
      <c r="ATP16" s="1">
        <v>5079</v>
      </c>
      <c r="ATQ16" s="255">
        <v>36.4</v>
      </c>
      <c r="ATR16" s="1">
        <v>3698</v>
      </c>
      <c r="ATS16" s="255">
        <v>38.4</v>
      </c>
      <c r="ATT16" s="1">
        <v>35</v>
      </c>
      <c r="ATU16" s="120">
        <f t="shared" si="640"/>
        <v>8812</v>
      </c>
      <c r="ATV16" s="124">
        <v>37.200000000000003</v>
      </c>
      <c r="ATW16" s="1">
        <v>5040</v>
      </c>
      <c r="ATX16" s="255">
        <v>36.4</v>
      </c>
      <c r="ATY16" s="1">
        <v>3680</v>
      </c>
      <c r="ATZ16" s="255">
        <v>38.4</v>
      </c>
      <c r="AUA16" s="1">
        <v>35</v>
      </c>
      <c r="AUB16" s="120">
        <f t="shared" si="641"/>
        <v>8755</v>
      </c>
      <c r="AUC16" s="124">
        <v>37.200000000000003</v>
      </c>
      <c r="AUD16" s="1">
        <v>5009</v>
      </c>
      <c r="AUE16" s="255">
        <v>36.4</v>
      </c>
      <c r="AUF16" s="1">
        <v>3652</v>
      </c>
      <c r="AUG16" s="255">
        <v>38.4</v>
      </c>
      <c r="AUH16" s="1">
        <v>34</v>
      </c>
      <c r="AUI16" s="120">
        <f t="shared" si="642"/>
        <v>8695</v>
      </c>
      <c r="AUJ16" s="124">
        <v>37.200000000000003</v>
      </c>
      <c r="AUK16" s="200">
        <v>4964</v>
      </c>
      <c r="AUL16" s="255">
        <v>36.4</v>
      </c>
      <c r="AUM16" s="1">
        <v>3626</v>
      </c>
      <c r="AUN16" s="255">
        <v>38.4</v>
      </c>
      <c r="AUO16" s="1">
        <v>34</v>
      </c>
      <c r="AUP16" s="120">
        <f t="shared" si="643"/>
        <v>8624</v>
      </c>
      <c r="AUQ16" s="124">
        <v>37.200000000000003</v>
      </c>
      <c r="AUR16" s="1">
        <v>4929</v>
      </c>
      <c r="AUS16" s="255">
        <v>36.4</v>
      </c>
      <c r="AUT16" s="1">
        <v>3599</v>
      </c>
      <c r="AUU16" s="255">
        <v>38.4</v>
      </c>
      <c r="AUV16" s="1">
        <v>32</v>
      </c>
      <c r="AUW16" s="120">
        <f t="shared" si="644"/>
        <v>8560</v>
      </c>
      <c r="AUX16" s="124">
        <v>37.200000000000003</v>
      </c>
      <c r="AUY16" s="1">
        <v>4899</v>
      </c>
      <c r="AUZ16" s="255">
        <v>36.4</v>
      </c>
      <c r="AVA16" s="1">
        <v>3580</v>
      </c>
      <c r="AVB16" s="255">
        <v>38.4</v>
      </c>
      <c r="AVC16" s="1">
        <v>32</v>
      </c>
      <c r="AVD16" s="120">
        <f t="shared" si="645"/>
        <v>8511</v>
      </c>
      <c r="AVE16" s="124">
        <v>37.200000000000003</v>
      </c>
      <c r="AVF16" s="1">
        <v>4857</v>
      </c>
      <c r="AVG16" s="255">
        <v>36.4</v>
      </c>
      <c r="AVH16" s="1">
        <v>3560</v>
      </c>
      <c r="AVI16" s="255">
        <v>38.4</v>
      </c>
      <c r="AVJ16" s="1">
        <v>32</v>
      </c>
      <c r="AVK16" s="120">
        <f t="shared" si="646"/>
        <v>8449</v>
      </c>
      <c r="AVL16" s="124">
        <v>37.200000000000003</v>
      </c>
      <c r="AVM16" s="1">
        <v>4813</v>
      </c>
      <c r="AVN16" s="255">
        <v>36.4</v>
      </c>
      <c r="AVO16" s="1">
        <v>3533</v>
      </c>
      <c r="AVP16" s="255">
        <v>38.4</v>
      </c>
      <c r="AVQ16" s="1">
        <v>32</v>
      </c>
      <c r="AVR16" s="120">
        <f t="shared" si="647"/>
        <v>8378</v>
      </c>
      <c r="AVS16" s="124">
        <v>37.200000000000003</v>
      </c>
      <c r="AVT16" s="1">
        <v>4788</v>
      </c>
      <c r="AVU16" s="255">
        <v>36.4</v>
      </c>
      <c r="AVV16" s="1">
        <v>3519</v>
      </c>
      <c r="AVW16" s="255">
        <v>38.4</v>
      </c>
      <c r="AVX16" s="1">
        <v>32</v>
      </c>
      <c r="AVY16" s="120">
        <f t="shared" si="648"/>
        <v>8339</v>
      </c>
      <c r="AVZ16" s="124">
        <v>37.200000000000003</v>
      </c>
      <c r="AWA16" s="1">
        <v>4765</v>
      </c>
      <c r="AWB16" s="255">
        <v>36.4</v>
      </c>
      <c r="AWC16" s="1">
        <v>3502</v>
      </c>
      <c r="AWD16" s="255">
        <v>38.4</v>
      </c>
      <c r="AWE16" s="1">
        <v>32</v>
      </c>
      <c r="AWF16" s="120">
        <f t="shared" si="649"/>
        <v>8299</v>
      </c>
      <c r="AWG16" s="124">
        <v>37.200000000000003</v>
      </c>
      <c r="AWH16" s="200">
        <v>4736</v>
      </c>
      <c r="AWI16" s="255">
        <v>36.4</v>
      </c>
      <c r="AWJ16" s="1">
        <v>3488</v>
      </c>
      <c r="AWK16" s="255">
        <v>38.4</v>
      </c>
      <c r="AWL16" s="1">
        <v>31</v>
      </c>
      <c r="AWM16" s="120">
        <f t="shared" si="650"/>
        <v>8255</v>
      </c>
      <c r="AWN16" s="124">
        <v>37.200000000000003</v>
      </c>
      <c r="AWO16" s="1">
        <v>4712</v>
      </c>
      <c r="AWP16" s="255">
        <v>36.4</v>
      </c>
      <c r="AWQ16" s="1">
        <v>3478</v>
      </c>
      <c r="AWR16" s="255">
        <v>38.4</v>
      </c>
      <c r="AWS16" s="1">
        <v>31</v>
      </c>
      <c r="AWT16" s="120">
        <f t="shared" si="651"/>
        <v>8221</v>
      </c>
      <c r="AWU16" s="124">
        <v>37.200000000000003</v>
      </c>
      <c r="AWV16" s="1">
        <v>4679</v>
      </c>
      <c r="AWW16" s="255">
        <v>36.4</v>
      </c>
      <c r="AWX16" s="1">
        <v>3461</v>
      </c>
      <c r="AWY16" s="255">
        <v>38.4</v>
      </c>
      <c r="AWZ16" s="1">
        <v>31</v>
      </c>
      <c r="AXA16" s="120">
        <f t="shared" si="652"/>
        <v>8171</v>
      </c>
      <c r="AXB16" s="124">
        <v>37.200000000000003</v>
      </c>
      <c r="AXC16" s="1">
        <v>4655</v>
      </c>
      <c r="AXD16" s="255">
        <v>36.4</v>
      </c>
      <c r="AXE16" s="1">
        <v>3450</v>
      </c>
      <c r="AXF16" s="255">
        <v>38.4</v>
      </c>
      <c r="AXG16" s="1">
        <v>31</v>
      </c>
      <c r="AXH16" s="120">
        <f t="shared" si="653"/>
        <v>8136</v>
      </c>
      <c r="AXI16" s="124">
        <v>37.200000000000003</v>
      </c>
      <c r="AXJ16" s="1">
        <v>4643</v>
      </c>
      <c r="AXK16" s="255">
        <v>36.4</v>
      </c>
      <c r="AXL16" s="1">
        <v>3438</v>
      </c>
      <c r="AXM16" s="255">
        <v>38.4</v>
      </c>
      <c r="AXN16" s="1">
        <v>31</v>
      </c>
      <c r="AXO16" s="120">
        <f t="shared" si="654"/>
        <v>8112</v>
      </c>
      <c r="AXP16" s="124">
        <v>37.200000000000003</v>
      </c>
      <c r="AXQ16" s="1">
        <v>4633</v>
      </c>
      <c r="AXR16" s="255">
        <v>36.4</v>
      </c>
      <c r="AXS16" s="1">
        <v>3431</v>
      </c>
      <c r="AXT16" s="255">
        <v>38.4</v>
      </c>
      <c r="AXU16" s="1">
        <v>31</v>
      </c>
      <c r="AXV16" s="120">
        <f t="shared" si="655"/>
        <v>8095</v>
      </c>
      <c r="AXW16" s="124">
        <v>37.200000000000003</v>
      </c>
      <c r="AXX16" s="1">
        <v>4619</v>
      </c>
      <c r="AXY16" s="116">
        <f t="shared" si="4"/>
        <v>36.418828352913344</v>
      </c>
      <c r="AXZ16" s="1">
        <v>3423</v>
      </c>
      <c r="AYA16" s="116">
        <f>AXZ16/AXZ$19*100</f>
        <v>38.434763081068937</v>
      </c>
      <c r="AYB16" s="1">
        <v>31</v>
      </c>
      <c r="AYC16" s="120">
        <f t="shared" si="6"/>
        <v>8073</v>
      </c>
      <c r="AYD16" s="121">
        <f>AYC16/AYC$19*100</f>
        <v>37.247393189997233</v>
      </c>
      <c r="AYE16" s="200">
        <v>4600</v>
      </c>
      <c r="AYF16" s="116">
        <f t="shared" si="8"/>
        <v>36.389526145083458</v>
      </c>
      <c r="AYG16" s="1">
        <v>3415</v>
      </c>
      <c r="AYH16" s="116">
        <f>AYG16/AYG$19*100</f>
        <v>38.435565559932471</v>
      </c>
      <c r="AYI16" s="1">
        <v>31</v>
      </c>
      <c r="AYJ16" s="120">
        <f t="shared" si="10"/>
        <v>8046</v>
      </c>
      <c r="AYK16" s="121">
        <f>AYJ16/AYJ$19*100</f>
        <v>37.231039748276338</v>
      </c>
      <c r="AYL16" s="1">
        <v>4584</v>
      </c>
      <c r="AYM16" s="116">
        <f t="shared" si="12"/>
        <v>36.39250555731978</v>
      </c>
      <c r="AYN16" s="1">
        <v>3401</v>
      </c>
      <c r="AYO16" s="116">
        <f>AYN16/AYN$19*100</f>
        <v>38.407679277244497</v>
      </c>
      <c r="AYP16" s="1">
        <v>31</v>
      </c>
      <c r="AYQ16" s="120">
        <f t="shared" si="14"/>
        <v>8016</v>
      </c>
      <c r="AYR16" s="121">
        <f>AYQ16/AYQ$19*100</f>
        <v>37.22139673105498</v>
      </c>
      <c r="AYS16" s="1">
        <v>4561</v>
      </c>
      <c r="AYT16" s="116">
        <f t="shared" si="16"/>
        <v>36.354216483341304</v>
      </c>
      <c r="AYU16" s="1">
        <v>3391</v>
      </c>
      <c r="AYV16" s="116">
        <f>AYU16/AYU$19*100</f>
        <v>38.424929178470258</v>
      </c>
      <c r="AYW16" s="1">
        <v>31</v>
      </c>
      <c r="AYX16" s="120">
        <f t="shared" si="18"/>
        <v>7983</v>
      </c>
      <c r="AYY16" s="121">
        <f>AYX16/AYX$19*100</f>
        <v>37.206375838926178</v>
      </c>
      <c r="AYZ16" s="1">
        <v>4546</v>
      </c>
      <c r="AZA16" s="116">
        <f t="shared" si="20"/>
        <v>36.330216574762247</v>
      </c>
      <c r="AZB16" s="1">
        <v>3383</v>
      </c>
      <c r="AZC16" s="116">
        <f>AZB16/AZB$19*100</f>
        <v>38.451920891111619</v>
      </c>
      <c r="AZD16" s="1">
        <v>31</v>
      </c>
      <c r="AZE16" s="120">
        <f t="shared" si="22"/>
        <v>7960</v>
      </c>
      <c r="AZF16" s="121">
        <f>AZE16/AZE$19*100</f>
        <v>37.204954428604815</v>
      </c>
      <c r="AZG16" s="1">
        <v>4533</v>
      </c>
      <c r="AZH16" s="116">
        <f t="shared" si="24"/>
        <v>36.348328121241281</v>
      </c>
      <c r="AZI16" s="1">
        <v>3372</v>
      </c>
      <c r="AZJ16" s="116">
        <f>AZI16/AZI$19*100</f>
        <v>38.440492476060193</v>
      </c>
      <c r="AZK16" s="1">
        <v>31</v>
      </c>
      <c r="AZL16" s="120">
        <f t="shared" si="26"/>
        <v>7936</v>
      </c>
      <c r="AZM16" s="121">
        <f>AZL16/AZL$19*100</f>
        <v>37.212791897214672</v>
      </c>
      <c r="AZN16" s="1">
        <v>4528</v>
      </c>
      <c r="AZO16" s="116">
        <f t="shared" si="28"/>
        <v>36.343205714744357</v>
      </c>
      <c r="AZP16" s="1">
        <v>3365</v>
      </c>
      <c r="AZQ16" s="116">
        <f>AZP16/AZP$19*100</f>
        <v>38.4351798972016</v>
      </c>
      <c r="AZR16" s="1">
        <v>31</v>
      </c>
      <c r="AZS16" s="120">
        <f t="shared" si="30"/>
        <v>7924</v>
      </c>
      <c r="AZT16" s="121">
        <f>AZS16/AZS$19*100</f>
        <v>37.20886551465064</v>
      </c>
      <c r="AZU16" s="1">
        <v>4518</v>
      </c>
      <c r="AZV16" s="116">
        <f t="shared" si="32"/>
        <v>36.338775838494328</v>
      </c>
      <c r="AZW16" s="1">
        <v>3356</v>
      </c>
      <c r="AZX16" s="116">
        <f>AZW16/AZW$19*100</f>
        <v>38.41135401167449</v>
      </c>
      <c r="AZY16" s="1">
        <v>31</v>
      </c>
      <c r="AZZ16" s="120">
        <f t="shared" si="34"/>
        <v>7905</v>
      </c>
      <c r="BAA16" s="121">
        <f>AZZ16/AZZ$19*100</f>
        <v>37.194748976615067</v>
      </c>
      <c r="BAB16" s="200">
        <v>4508</v>
      </c>
      <c r="BAC16" s="116">
        <f t="shared" si="36"/>
        <v>36.331399097356545</v>
      </c>
      <c r="BAD16" s="1">
        <v>3349</v>
      </c>
      <c r="BAE16" s="116">
        <f>BAD16/BAD$19*100</f>
        <v>38.41918091086383</v>
      </c>
      <c r="BAF16" s="1">
        <v>31</v>
      </c>
      <c r="BAG16" s="120">
        <f t="shared" si="38"/>
        <v>7888</v>
      </c>
      <c r="BAH16" s="121">
        <f>BAG16/BAG$19*100</f>
        <v>37.197019711402433</v>
      </c>
      <c r="BAI16" s="1">
        <v>4489</v>
      </c>
      <c r="BAJ16" s="116">
        <f t="shared" si="40"/>
        <v>36.28647643682806</v>
      </c>
      <c r="BAK16" s="1">
        <v>3340</v>
      </c>
      <c r="BAL16" s="116">
        <f>BAK16/BAK$19*100</f>
        <v>38.434982738780207</v>
      </c>
      <c r="BAM16" s="1">
        <v>31</v>
      </c>
      <c r="BAN16" s="120">
        <f t="shared" si="42"/>
        <v>7860</v>
      </c>
      <c r="BAO16" s="121">
        <f>BAN16/BAN$19*100</f>
        <v>37.175424490375065</v>
      </c>
      <c r="BAP16" s="1">
        <v>4479</v>
      </c>
      <c r="BAQ16" s="116">
        <f t="shared" si="44"/>
        <v>36.305422712166653</v>
      </c>
      <c r="BAR16" s="1">
        <v>3329</v>
      </c>
      <c r="BAS16" s="116">
        <f>BAR16/BAR$19*100</f>
        <v>38.436670130469928</v>
      </c>
      <c r="BAT16" s="1">
        <v>31</v>
      </c>
      <c r="BAU16" s="120">
        <f t="shared" si="46"/>
        <v>7839</v>
      </c>
      <c r="BAV16" s="121">
        <f>BAU16/BAU$19*100</f>
        <v>37.186907020872866</v>
      </c>
      <c r="BAW16" s="1">
        <v>4460</v>
      </c>
      <c r="BAX16" s="116">
        <f t="shared" si="48"/>
        <v>36.251320816061124</v>
      </c>
      <c r="BAY16" s="1">
        <v>3321</v>
      </c>
      <c r="BAZ16" s="116">
        <f>BAY16/BAY$19*100</f>
        <v>38.446399629543876</v>
      </c>
      <c r="BBA16" s="208">
        <v>30</v>
      </c>
      <c r="BBB16" s="120">
        <f t="shared" si="50"/>
        <v>7811</v>
      </c>
      <c r="BBC16" s="121">
        <f>BBB16/BBB$19*100</f>
        <v>37.158080015222872</v>
      </c>
      <c r="BBD16" s="1">
        <v>4441</v>
      </c>
      <c r="BBE16" s="116">
        <f t="shared" si="52"/>
        <v>36.238270093839247</v>
      </c>
      <c r="BBF16" s="1">
        <v>3309</v>
      </c>
      <c r="BBG16" s="116">
        <f>BBF16/BBF$19*100</f>
        <v>38.449918661399025</v>
      </c>
      <c r="BBH16" s="208">
        <v>30</v>
      </c>
      <c r="BBI16" s="120">
        <f t="shared" si="54"/>
        <v>7780</v>
      </c>
      <c r="BBJ16" s="121">
        <f>BBI16/BBI$19*100</f>
        <v>37.151998471897237</v>
      </c>
      <c r="BBK16" s="1">
        <v>4437</v>
      </c>
      <c r="BBL16" s="116">
        <f t="shared" si="56"/>
        <v>36.255924170616119</v>
      </c>
      <c r="BBM16" s="1">
        <v>3305</v>
      </c>
      <c r="BBN16" s="116">
        <f>BBM16/BBM$19*100</f>
        <v>38.448115402512798</v>
      </c>
      <c r="BBO16" s="208">
        <v>30</v>
      </c>
      <c r="BBP16" s="120">
        <f t="shared" si="58"/>
        <v>7772</v>
      </c>
      <c r="BBQ16" s="121">
        <f>BBP16/BBP$19*100</f>
        <v>37.161709859424306</v>
      </c>
      <c r="BBR16" s="1">
        <v>4428</v>
      </c>
      <c r="BBS16" s="116">
        <f t="shared" si="60"/>
        <v>36.253479613558213</v>
      </c>
      <c r="BBT16" s="1">
        <v>3301</v>
      </c>
      <c r="BBU16" s="116">
        <f>BBT16/BBT$19*100</f>
        <v>38.46870994056637</v>
      </c>
      <c r="BBV16" s="208">
        <v>30</v>
      </c>
      <c r="BBW16" s="120">
        <f t="shared" si="62"/>
        <v>7759</v>
      </c>
      <c r="BBX16" s="121">
        <f>BBW16/BBW$19*100</f>
        <v>37.168862275449101</v>
      </c>
      <c r="BBY16" s="200">
        <v>4411</v>
      </c>
      <c r="BBZ16" s="116">
        <f t="shared" si="64"/>
        <v>36.215106732348112</v>
      </c>
      <c r="BCA16" s="208">
        <v>3289</v>
      </c>
      <c r="BCB16" s="116">
        <f>BCA16/BCA$19*100</f>
        <v>38.422897196261687</v>
      </c>
      <c r="BCC16" s="208">
        <v>30</v>
      </c>
      <c r="BCD16" s="120">
        <f t="shared" si="66"/>
        <v>7730</v>
      </c>
      <c r="BCE16" s="121">
        <f>BCD16/BCD$19*100</f>
        <v>37.127761767531219</v>
      </c>
      <c r="BCF16" s="1">
        <v>4402</v>
      </c>
      <c r="BCG16" s="116">
        <f t="shared" si="68"/>
        <v>36.221509092405171</v>
      </c>
      <c r="BCH16" s="1">
        <v>3282</v>
      </c>
      <c r="BCI16" s="116">
        <f>BCH16/BCH$19*100</f>
        <v>38.444418413962751</v>
      </c>
      <c r="BCJ16" s="1">
        <v>30</v>
      </c>
      <c r="BCK16" s="120">
        <f t="shared" si="70"/>
        <v>7714</v>
      </c>
      <c r="BCL16" s="121">
        <f>BCK16/BCK$19*100</f>
        <v>37.141894169194472</v>
      </c>
      <c r="BCM16" s="1">
        <v>4392</v>
      </c>
      <c r="BCN16" s="116">
        <f t="shared" si="72"/>
        <v>36.222680412371133</v>
      </c>
      <c r="BCO16" s="1">
        <v>3277</v>
      </c>
      <c r="BCP16" s="116">
        <f>BCO16/BCO$19*100</f>
        <v>38.453414691387003</v>
      </c>
      <c r="BCQ16" s="1">
        <v>30</v>
      </c>
      <c r="BCR16" s="120">
        <f t="shared" si="74"/>
        <v>7699</v>
      </c>
      <c r="BCS16" s="121">
        <f>BCR16/BCR$19*100</f>
        <v>37.146579175914312</v>
      </c>
      <c r="BCT16" s="1">
        <v>4371</v>
      </c>
      <c r="BCU16" s="116">
        <f t="shared" si="76"/>
        <v>36.162819558203033</v>
      </c>
      <c r="BCV16" s="1">
        <v>3264</v>
      </c>
      <c r="BCW16" s="116">
        <f>BCV16/BCV$19*100</f>
        <v>38.427125029432538</v>
      </c>
      <c r="BCX16" s="208">
        <v>29</v>
      </c>
      <c r="BCY16" s="120">
        <f t="shared" si="78"/>
        <v>7664</v>
      </c>
      <c r="BCZ16" s="121">
        <f>BCY16/BCY$19*100</f>
        <v>37.097632992884456</v>
      </c>
      <c r="BDA16" s="200">
        <v>4356</v>
      </c>
      <c r="BDB16" s="116">
        <f t="shared" si="80"/>
        <v>36.128390146802687</v>
      </c>
      <c r="BDC16" s="208">
        <v>3256</v>
      </c>
      <c r="BDD16" s="116">
        <f>BDC16/BDC$19*100</f>
        <v>38.437020422618346</v>
      </c>
      <c r="BDE16" s="208">
        <v>29</v>
      </c>
      <c r="BDF16" s="120">
        <f t="shared" si="82"/>
        <v>7641</v>
      </c>
      <c r="BDG16" s="121">
        <f>BDF16/BDF$19*100</f>
        <v>37.081432592448799</v>
      </c>
      <c r="BDH16" s="1">
        <v>4353</v>
      </c>
      <c r="BDI16" s="116">
        <f t="shared" si="84"/>
        <v>36.124481327800829</v>
      </c>
      <c r="BDJ16" s="1">
        <v>3256</v>
      </c>
      <c r="BDK16" s="116">
        <f>BDJ16/BDJ$19*100</f>
        <v>38.455178929963388</v>
      </c>
      <c r="BDL16" s="1">
        <v>29</v>
      </c>
      <c r="BDM16" s="120">
        <f t="shared" si="86"/>
        <v>7638</v>
      </c>
      <c r="BDN16" s="121">
        <f>BDM16/BDM$19*100</f>
        <v>37.086671522214132</v>
      </c>
      <c r="BDO16" s="1">
        <v>4346</v>
      </c>
      <c r="BDP16" s="116">
        <f t="shared" si="88"/>
        <v>36.105341862590343</v>
      </c>
      <c r="BDQ16" s="1">
        <v>3252</v>
      </c>
      <c r="BDR16" s="116">
        <f>BDQ16/BDQ$19*100</f>
        <v>38.462448255470136</v>
      </c>
      <c r="BDS16" s="1">
        <v>29</v>
      </c>
      <c r="BDT16" s="120">
        <f t="shared" si="90"/>
        <v>7627</v>
      </c>
      <c r="BDU16" s="121">
        <f>BDT16/BDT$19*100</f>
        <v>37.078269324258628</v>
      </c>
      <c r="BDV16" s="1">
        <v>4327</v>
      </c>
      <c r="BDW16" s="116">
        <f t="shared" si="92"/>
        <v>36.09442776109443</v>
      </c>
      <c r="BDX16" s="1">
        <v>3223</v>
      </c>
      <c r="BDY16" s="116">
        <f>BDX16/BDX$19*100</f>
        <v>38.451443569553803</v>
      </c>
      <c r="BDZ16" s="1">
        <v>29</v>
      </c>
      <c r="BEA16" s="120">
        <f t="shared" si="94"/>
        <v>7579</v>
      </c>
      <c r="BEB16" s="121">
        <f>BEA16/BEA$19*100</f>
        <v>37.064749608763691</v>
      </c>
      <c r="BEC16" s="1">
        <v>4314</v>
      </c>
      <c r="BED16" s="116">
        <f t="shared" si="96"/>
        <v>36.094377510040161</v>
      </c>
      <c r="BEE16" s="1">
        <v>3219</v>
      </c>
      <c r="BEF16" s="116">
        <f>BEE16/BEE$19*100</f>
        <v>38.467973231357554</v>
      </c>
      <c r="BEG16" s="1">
        <v>29</v>
      </c>
      <c r="BEH16" s="120">
        <f t="shared" si="98"/>
        <v>7562</v>
      </c>
      <c r="BEI16" s="121">
        <f>BEH16/BEH$19*100</f>
        <v>37.072261986469265</v>
      </c>
      <c r="BEJ16" s="1">
        <v>4304</v>
      </c>
      <c r="BEK16" s="116">
        <f t="shared" si="100"/>
        <v>36.098297408370378</v>
      </c>
      <c r="BEL16" s="1">
        <v>3210</v>
      </c>
      <c r="BEM16" s="116">
        <f>BEL16/BEL$19*100</f>
        <v>38.438510358040958</v>
      </c>
      <c r="BEN16" s="1">
        <v>29</v>
      </c>
      <c r="BEO16" s="120">
        <f t="shared" si="102"/>
        <v>7543</v>
      </c>
      <c r="BEP16" s="121">
        <f>BEO16/BEO$19*100</f>
        <v>37.062696540880502</v>
      </c>
      <c r="BEQ16" s="1">
        <v>4294</v>
      </c>
      <c r="BER16" s="116">
        <f t="shared" si="104"/>
        <v>36.077970089060663</v>
      </c>
      <c r="BES16" s="1">
        <v>3204</v>
      </c>
      <c r="BET16" s="116">
        <f>BES16/BES$19*100</f>
        <v>38.426481170544498</v>
      </c>
      <c r="BEU16" s="1">
        <v>29</v>
      </c>
      <c r="BEV16" s="120">
        <f t="shared" si="106"/>
        <v>7527</v>
      </c>
      <c r="BEW16" s="121">
        <f>BEV16/BEV$19*100</f>
        <v>37.047792489048582</v>
      </c>
      <c r="BEX16" s="200">
        <v>4288</v>
      </c>
      <c r="BEY16" s="116">
        <f t="shared" si="108"/>
        <v>36.076055864041727</v>
      </c>
      <c r="BEZ16" s="208">
        <v>3200</v>
      </c>
      <c r="BFA16" s="116">
        <f>BEZ16/BEZ$19*100</f>
        <v>38.456916236029329</v>
      </c>
      <c r="BFB16" s="208">
        <v>28</v>
      </c>
      <c r="BFC16" s="120">
        <f t="shared" si="110"/>
        <v>7516</v>
      </c>
      <c r="BFD16" s="121">
        <f>BFC16/BFC$19*100</f>
        <v>37.055662377360349</v>
      </c>
      <c r="BFE16" s="1">
        <v>4287</v>
      </c>
      <c r="BFF16" s="116">
        <f>BFE16/BFE$19*100</f>
        <v>36.076748295884876</v>
      </c>
      <c r="BFG16" s="1">
        <v>3197</v>
      </c>
      <c r="BFH16" s="116">
        <f>BFG16/BFG$19*100</f>
        <v>38.434719884587643</v>
      </c>
      <c r="BFI16" s="1">
        <v>28</v>
      </c>
      <c r="BFJ16" s="120">
        <f t="shared" si="656"/>
        <v>7512</v>
      </c>
      <c r="BFK16" s="121">
        <f>BFJ16/BFJ$19*100</f>
        <v>37.046900429057558</v>
      </c>
      <c r="BFL16" s="1">
        <v>4283</v>
      </c>
      <c r="BFM16" s="116">
        <f>BFL16/BFL$19*100</f>
        <v>36.073443948454475</v>
      </c>
      <c r="BFN16" s="1">
        <v>3196</v>
      </c>
      <c r="BFO16" s="116">
        <f>BFN16/BFN$19*100</f>
        <v>38.450433108758418</v>
      </c>
      <c r="BFP16" s="1">
        <v>28</v>
      </c>
      <c r="BFQ16" s="120">
        <f t="shared" si="657"/>
        <v>7507</v>
      </c>
      <c r="BFR16" s="121">
        <f>BFQ16/BFQ$19*100</f>
        <v>37.053307008884502</v>
      </c>
      <c r="BFS16" s="1">
        <v>4273</v>
      </c>
      <c r="BFT16" s="116">
        <f>BFS16/BFS$19*100</f>
        <v>36.049945161562476</v>
      </c>
      <c r="BFU16" s="1">
        <v>3191</v>
      </c>
      <c r="BFV16" s="116">
        <f>BFU16/BFU$19*100</f>
        <v>38.473595370147095</v>
      </c>
      <c r="BFW16" s="1">
        <v>28</v>
      </c>
      <c r="BFX16" s="120">
        <f t="shared" si="658"/>
        <v>7492</v>
      </c>
      <c r="BFY16" s="121">
        <f>BFX16/BFX$19*100</f>
        <v>37.048758777568985</v>
      </c>
      <c r="BFZ16" s="1">
        <v>4269</v>
      </c>
      <c r="BGA16" s="116">
        <f>BFZ16/BFZ$19*100</f>
        <v>36.049653774700218</v>
      </c>
      <c r="BGB16" s="1">
        <v>3188</v>
      </c>
      <c r="BGC16" s="116">
        <f>BGB16/BGB$19*100</f>
        <v>38.469892602871965</v>
      </c>
      <c r="BGD16" s="1">
        <v>28</v>
      </c>
      <c r="BGE16" s="120">
        <f t="shared" si="659"/>
        <v>7485</v>
      </c>
      <c r="BGF16" s="121">
        <f>BGE16/BGE$19*100</f>
        <v>37.047119382300536</v>
      </c>
      <c r="BGG16" s="1">
        <v>4263</v>
      </c>
      <c r="BGH16" s="116">
        <f>BGG16/BGG$19*100</f>
        <v>36.041596212377407</v>
      </c>
      <c r="BGI16" s="1">
        <v>3184</v>
      </c>
      <c r="BGJ16" s="116">
        <f>BGI16/BGI$19*100</f>
        <v>38.495949703784305</v>
      </c>
      <c r="BGK16" s="1">
        <v>28</v>
      </c>
      <c r="BGL16" s="120">
        <f t="shared" si="660"/>
        <v>7475</v>
      </c>
      <c r="BGM16" s="121">
        <f>BGL16/BGL$19*100</f>
        <v>37.052642014474074</v>
      </c>
      <c r="BGN16" s="1">
        <v>4255</v>
      </c>
      <c r="BGO16" s="116">
        <f>BGN16/BGN$19*100</f>
        <v>36.034891598915991</v>
      </c>
      <c r="BGP16" s="1">
        <v>3175</v>
      </c>
      <c r="BGQ16" s="116">
        <f>BGP16/BGP$19*100</f>
        <v>38.466198206929974</v>
      </c>
      <c r="BGR16" s="1">
        <v>28</v>
      </c>
      <c r="BGS16" s="120">
        <f t="shared" si="661"/>
        <v>7458</v>
      </c>
      <c r="BGT16" s="121">
        <f>BGS16/BGS$19*100</f>
        <v>37.038140643623365</v>
      </c>
      <c r="BGU16" s="200">
        <v>4251</v>
      </c>
      <c r="BGV16" s="116">
        <f>BGU16/BGU$19*100</f>
        <v>36.043751059860945</v>
      </c>
      <c r="BGW16" s="1">
        <v>3170</v>
      </c>
      <c r="BGX16" s="116">
        <f>BGW16/BGW$19*100</f>
        <v>38.456872497876986</v>
      </c>
      <c r="BGY16" s="1">
        <v>28</v>
      </c>
      <c r="BGZ16" s="120">
        <f t="shared" si="662"/>
        <v>7449</v>
      </c>
      <c r="BHA16" s="121">
        <f>BGZ16/BGZ$19*100</f>
        <v>37.039431157078219</v>
      </c>
      <c r="BHB16" s="1">
        <v>4250</v>
      </c>
      <c r="BHC16" s="116">
        <f>BHB16/BHB$19*100</f>
        <v>36.041383989145181</v>
      </c>
      <c r="BHD16" s="1">
        <v>3170</v>
      </c>
      <c r="BHE16" s="116">
        <f>BHD16/BHD$19*100</f>
        <v>38.461538461538467</v>
      </c>
      <c r="BHF16" s="1">
        <v>28</v>
      </c>
      <c r="BHG16" s="120">
        <f t="shared" si="663"/>
        <v>7448</v>
      </c>
      <c r="BHH16" s="121">
        <f>BHG16/BHG$19*100</f>
        <v>37.039984085935949</v>
      </c>
      <c r="BHI16" s="1">
        <v>4248</v>
      </c>
      <c r="BHJ16" s="116">
        <f>BHI16/BHI$19*100</f>
        <v>36.045820958845994</v>
      </c>
      <c r="BHK16" s="1">
        <v>3169</v>
      </c>
      <c r="BHL16" s="116">
        <f>BHK16/BHK$19*100</f>
        <v>38.472744931407064</v>
      </c>
      <c r="BHM16" s="1">
        <v>28</v>
      </c>
      <c r="BHN16" s="120">
        <f t="shared" si="664"/>
        <v>7445</v>
      </c>
      <c r="BHO16" s="121">
        <f>BHN16/BHN$19*100</f>
        <v>37.047173566878982</v>
      </c>
      <c r="BHP16" s="1">
        <v>4245</v>
      </c>
      <c r="BHQ16" s="116">
        <f>BHP16/BHP$19*100</f>
        <v>36.057079758770065</v>
      </c>
      <c r="BHR16" s="1">
        <v>3168</v>
      </c>
      <c r="BHS16" s="116">
        <f>BHR16/BHR$19*100</f>
        <v>38.483965014577258</v>
      </c>
      <c r="BHT16" s="1">
        <v>28</v>
      </c>
      <c r="BHU16" s="120">
        <f t="shared" si="665"/>
        <v>7441</v>
      </c>
      <c r="BHV16" s="121">
        <f>BHU16/BHU$19*100</f>
        <v>37.060464189660323</v>
      </c>
      <c r="BHW16" s="1">
        <v>4242</v>
      </c>
      <c r="BHX16" s="116">
        <f>BHW16/BHW$19*100</f>
        <v>36.068361533883177</v>
      </c>
      <c r="BHY16" s="1">
        <v>3164</v>
      </c>
      <c r="BHZ16" s="116">
        <f>BHY16/BHY$19*100</f>
        <v>38.472762645914401</v>
      </c>
      <c r="BIA16" s="1">
        <v>28</v>
      </c>
      <c r="BIB16" s="120">
        <f t="shared" si="666"/>
        <v>7434</v>
      </c>
      <c r="BIC16" s="121">
        <f>BIB16/BIB$19*100</f>
        <v>37.062518695782231</v>
      </c>
      <c r="BID16" s="1">
        <v>4239</v>
      </c>
      <c r="BIE16" s="116">
        <f>BID16/BID$19*100</f>
        <v>36.07352565739086</v>
      </c>
      <c r="BIF16" s="1">
        <v>3157</v>
      </c>
      <c r="BIG16" s="116">
        <f>BIF16/BIF$19*100</f>
        <v>38.457790230235105</v>
      </c>
      <c r="BIH16" s="1">
        <v>28</v>
      </c>
      <c r="BII16" s="120">
        <f t="shared" si="667"/>
        <v>7424</v>
      </c>
      <c r="BIJ16" s="121">
        <f>BII16/BII$19*100</f>
        <v>37.058852892727003</v>
      </c>
      <c r="BIK16" s="122">
        <v>4235</v>
      </c>
      <c r="BIL16" s="116">
        <f>BIK16/BIK$19*100</f>
        <v>36.082474226804123</v>
      </c>
      <c r="BIM16" s="119">
        <v>3155</v>
      </c>
      <c r="BIN16" s="116">
        <f>BIM16/BIM$19*100</f>
        <v>38.456850316918576</v>
      </c>
      <c r="BIO16" s="119">
        <v>28</v>
      </c>
      <c r="BIP16" s="120">
        <f t="shared" si="668"/>
        <v>7418</v>
      </c>
      <c r="BIQ16" s="121">
        <f>BIP16/BIP$19*100</f>
        <v>37.064055161387024</v>
      </c>
      <c r="BIR16" s="122">
        <v>4226</v>
      </c>
      <c r="BIS16" s="116">
        <f>BIR16/BIR$19*100</f>
        <v>36.067252709737993</v>
      </c>
      <c r="BIT16" s="119">
        <v>3151</v>
      </c>
      <c r="BIU16" s="116">
        <f>BIT16/BIT$19*100</f>
        <v>38.445583211322599</v>
      </c>
      <c r="BIV16" s="119">
        <v>28</v>
      </c>
      <c r="BIW16" s="120">
        <f t="shared" si="669"/>
        <v>7405</v>
      </c>
      <c r="BIX16" s="121">
        <f>BIW16/BIW$19*100</f>
        <v>37.052789592194145</v>
      </c>
      <c r="BIY16" s="122">
        <v>4224</v>
      </c>
      <c r="BIZ16" s="116">
        <f>BIY16/BIY$19*100</f>
        <v>36.059416083319107</v>
      </c>
      <c r="BJA16" s="119">
        <v>3151</v>
      </c>
      <c r="BJB16" s="116">
        <f>BJA16/BJA$19*100</f>
        <v>38.45027455765711</v>
      </c>
      <c r="BJC16" s="119">
        <v>28</v>
      </c>
      <c r="BJD16" s="120">
        <f t="shared" si="670"/>
        <v>7403</v>
      </c>
      <c r="BJE16" s="121">
        <f>BJD16/BJD$19*100</f>
        <v>37.050197687803418</v>
      </c>
      <c r="BJF16" s="122">
        <v>4223</v>
      </c>
      <c r="BJG16" s="116">
        <f>BJF16/BJF$19*100</f>
        <v>36.063193851409054</v>
      </c>
      <c r="BJH16" s="119">
        <v>3151</v>
      </c>
      <c r="BJI16" s="116">
        <f>BJH16/BJH$19*100</f>
        <v>38.459660685951427</v>
      </c>
      <c r="BJJ16" s="119">
        <v>28</v>
      </c>
      <c r="BJK16" s="120">
        <f t="shared" si="671"/>
        <v>7402</v>
      </c>
      <c r="BJL16" s="121">
        <f>BJK16/BJK$19*100</f>
        <v>37.056320400500624</v>
      </c>
      <c r="BJM16" s="122">
        <v>4218</v>
      </c>
      <c r="BJN16" s="116">
        <f>BJM16/BJM$19*100</f>
        <v>36.048201008460815</v>
      </c>
      <c r="BJO16" s="119">
        <v>3146</v>
      </c>
      <c r="BJP16" s="116">
        <f>BJO16/BJO$19*100</f>
        <v>38.44086021505376</v>
      </c>
      <c r="BJQ16" s="119">
        <v>28</v>
      </c>
      <c r="BJR16" s="120">
        <f t="shared" si="672"/>
        <v>7392</v>
      </c>
      <c r="BJS16" s="121">
        <f>BJR16/BJR$19*100</f>
        <v>37.039635215713787</v>
      </c>
      <c r="BJT16" s="122">
        <v>4214</v>
      </c>
      <c r="BJU16" s="116">
        <f>BJT16/BJT$19*100</f>
        <v>36.050988108478052</v>
      </c>
      <c r="BJV16" s="119">
        <v>3147</v>
      </c>
      <c r="BJW16" s="116">
        <f>BJV16/BJV$19*100</f>
        <v>38.462478611586413</v>
      </c>
      <c r="BJX16" s="119">
        <v>28</v>
      </c>
      <c r="BJY16" s="120">
        <f t="shared" si="673"/>
        <v>7389</v>
      </c>
      <c r="BJZ16" s="121">
        <f>BJY16/BJY$19*100</f>
        <v>37.050594193451339</v>
      </c>
      <c r="BKA16" s="122">
        <v>4212</v>
      </c>
      <c r="BKB16" s="116">
        <f>BKA16/BKA$19*100</f>
        <v>36.073997944501542</v>
      </c>
      <c r="BKC16" s="119">
        <v>3146</v>
      </c>
      <c r="BKD16" s="116">
        <f>BKC16/BKC$19*100</f>
        <v>38.464359946203693</v>
      </c>
      <c r="BKE16" s="119">
        <v>28</v>
      </c>
      <c r="BKF16" s="120">
        <f t="shared" si="674"/>
        <v>7386</v>
      </c>
      <c r="BKG16" s="121">
        <f>BKF16/BKF$19*100</f>
        <v>37.06714844926227</v>
      </c>
      <c r="BKH16" s="122">
        <v>4210</v>
      </c>
      <c r="BKI16" s="116">
        <f>BKH16/BKH$19*100</f>
        <v>36.10015434745327</v>
      </c>
      <c r="BKJ16" s="119">
        <v>3145</v>
      </c>
      <c r="BKK16" s="116">
        <f>BKJ16/BKJ$19*100</f>
        <v>38.485070974057756</v>
      </c>
      <c r="BKL16" s="119">
        <v>28</v>
      </c>
      <c r="BKM16" s="120">
        <f t="shared" si="675"/>
        <v>7383</v>
      </c>
      <c r="BKN16" s="121">
        <f>BKM16/BKM$19*100</f>
        <v>37.091183119819142</v>
      </c>
      <c r="BKO16" s="122">
        <v>4204</v>
      </c>
      <c r="BKP16" s="116">
        <f>BKO16/BKO$19*100</f>
        <v>36.079642979745969</v>
      </c>
      <c r="BKQ16" s="119">
        <v>3143</v>
      </c>
      <c r="BKR16" s="116">
        <f>BKQ16/BKQ$19*100</f>
        <v>38.484143504346761</v>
      </c>
      <c r="BKS16" s="119">
        <v>28</v>
      </c>
      <c r="BKT16" s="120">
        <f t="shared" si="676"/>
        <v>7375</v>
      </c>
      <c r="BKU16" s="121">
        <f>BKT16/BKT$19*100</f>
        <v>37.07893413775767</v>
      </c>
      <c r="BKV16" s="122">
        <v>4204</v>
      </c>
      <c r="BKW16" s="116">
        <f>BKV16/BKV$19*100</f>
        <v>36.082739678997513</v>
      </c>
      <c r="BKX16" s="119">
        <v>3143</v>
      </c>
      <c r="BKY16" s="116">
        <f>BKX16/BKX$19*100</f>
        <v>38.484143504346761</v>
      </c>
      <c r="BKZ16" s="119">
        <v>28</v>
      </c>
      <c r="BLA16" s="120">
        <f t="shared" si="677"/>
        <v>7375</v>
      </c>
      <c r="BLB16" s="121">
        <f>BLA16/BLA$19*100</f>
        <v>37.08079843129368</v>
      </c>
      <c r="BLC16" s="122">
        <v>4203</v>
      </c>
      <c r="BLD16" s="116">
        <f>BLC16/BLC$19*100</f>
        <v>36.089644513137557</v>
      </c>
      <c r="BLE16" s="119">
        <v>3143</v>
      </c>
      <c r="BLF16" s="116">
        <f>BLE16/BLE$19*100</f>
        <v>38.503001347543794</v>
      </c>
      <c r="BLG16" s="119">
        <v>28</v>
      </c>
      <c r="BLH16" s="120">
        <f t="shared" si="678"/>
        <v>7374</v>
      </c>
      <c r="BLI16" s="121">
        <f>BLH16/BLH$19*100</f>
        <v>37.092555331991953</v>
      </c>
      <c r="BLJ16" s="122">
        <v>4198</v>
      </c>
      <c r="BLK16" s="116">
        <f>BLJ16/BLJ$19*100</f>
        <v>36.09009628610729</v>
      </c>
      <c r="BLL16" s="119">
        <v>3139</v>
      </c>
      <c r="BLM16" s="116">
        <f>BLL16/BLL$19*100</f>
        <v>38.491722869405272</v>
      </c>
      <c r="BLN16" s="119">
        <v>28</v>
      </c>
      <c r="BLO16" s="120">
        <f t="shared" si="679"/>
        <v>7365</v>
      </c>
      <c r="BLP16" s="121">
        <f>BLO16/BLO$19*100</f>
        <v>37.088327122570249</v>
      </c>
      <c r="BLQ16" s="122">
        <v>4197</v>
      </c>
      <c r="BLR16" s="116">
        <f>BLQ16/BLQ$19*100</f>
        <v>36.093911248710008</v>
      </c>
      <c r="BLS16" s="119">
        <v>3136</v>
      </c>
      <c r="BLT16" s="116">
        <f>BLS16/BLS$19*100</f>
        <v>38.492696698171109</v>
      </c>
      <c r="BLU16" s="119">
        <v>28</v>
      </c>
      <c r="BLV16" s="120">
        <f t="shared" si="680"/>
        <v>7361</v>
      </c>
      <c r="BLW16" s="121">
        <f>BLV16/BLV$19*100</f>
        <v>37.090597601531798</v>
      </c>
      <c r="BLX16" s="122">
        <v>4193</v>
      </c>
      <c r="BLY16" s="116">
        <f>BLX16/BLX$19*100</f>
        <v>36.08744298132369</v>
      </c>
      <c r="BLZ16" s="119">
        <v>3133</v>
      </c>
      <c r="BMA16" s="116">
        <f>BLZ16/BLZ$19*100</f>
        <v>38.488943488943491</v>
      </c>
      <c r="BMB16" s="119">
        <v>27</v>
      </c>
      <c r="BMC16" s="120">
        <f t="shared" si="681"/>
        <v>7353</v>
      </c>
      <c r="BMD16" s="121">
        <f>BMC16/BMC$19*100</f>
        <v>37.082051540672751</v>
      </c>
      <c r="BME16" s="122">
        <v>4188</v>
      </c>
      <c r="BMF16" s="116">
        <f>BME16/BME$19*100</f>
        <v>36.072351421188628</v>
      </c>
      <c r="BMG16" s="119">
        <v>3131</v>
      </c>
      <c r="BMH16" s="116">
        <f>BMG16/BMG$19*100</f>
        <v>38.492746496188836</v>
      </c>
      <c r="BMI16" s="192">
        <v>27</v>
      </c>
      <c r="BMJ16" s="120">
        <f t="shared" si="682"/>
        <v>7346</v>
      </c>
      <c r="BMK16" s="121">
        <f>BMJ16/BMJ$19*100</f>
        <v>37.076666834906376</v>
      </c>
      <c r="BML16" s="122">
        <v>4185</v>
      </c>
      <c r="BMM16" s="116">
        <f>BML16/BML$19*100</f>
        <v>36.077586206896548</v>
      </c>
      <c r="BMN16" s="119">
        <v>3126</v>
      </c>
      <c r="BMO16" s="116">
        <f>BMN16/BMN$19*100</f>
        <v>38.473846153846154</v>
      </c>
      <c r="BMP16" s="192">
        <v>27</v>
      </c>
      <c r="BMQ16" s="120">
        <f t="shared" si="683"/>
        <v>7338</v>
      </c>
      <c r="BMR16" s="121">
        <f>BMQ16/BMQ$19*100</f>
        <v>37.071839951500458</v>
      </c>
      <c r="BMS16" s="122">
        <v>4185</v>
      </c>
      <c r="BMT16" s="116">
        <f>BMS16/BMS$19*100</f>
        <v>36.077586206896548</v>
      </c>
      <c r="BMU16" s="119">
        <v>3125</v>
      </c>
      <c r="BMV16" s="116">
        <f>BMU16/BMU$19*100</f>
        <v>38.466272772033484</v>
      </c>
      <c r="BMW16" s="192">
        <v>27</v>
      </c>
      <c r="BMX16" s="120">
        <f t="shared" si="684"/>
        <v>7337</v>
      </c>
      <c r="BMY16" s="121">
        <f>BMX16/BMX$19*100</f>
        <v>37.068660637599152</v>
      </c>
      <c r="BMZ16" s="122">
        <v>4184</v>
      </c>
      <c r="BNA16" s="116">
        <f>BMZ16/BMZ$19*100</f>
        <v>36.072075178894728</v>
      </c>
      <c r="BNB16" s="119">
        <v>3123</v>
      </c>
      <c r="BNC16" s="116">
        <f>BNB16/BNB$19*100</f>
        <v>38.451120413691207</v>
      </c>
      <c r="BND16" s="192">
        <v>27</v>
      </c>
      <c r="BNE16" s="120">
        <f t="shared" si="685"/>
        <v>7334</v>
      </c>
      <c r="BNF16" s="121">
        <f>BNE16/BNE$19*100</f>
        <v>37.05912076806468</v>
      </c>
      <c r="BNG16" s="122">
        <v>4178</v>
      </c>
      <c r="BNH16" s="116">
        <f>BNG16/BNG$19*100</f>
        <v>36.054539178460473</v>
      </c>
      <c r="BNI16" s="119">
        <v>3122</v>
      </c>
      <c r="BNJ16" s="116">
        <f>BNI16/BNI$19*100</f>
        <v>38.471965495995072</v>
      </c>
      <c r="BNK16" s="192">
        <v>27</v>
      </c>
      <c r="BNL16" s="120">
        <f t="shared" si="686"/>
        <v>7327</v>
      </c>
      <c r="BNM16" s="121">
        <f>BNL16/BNL$19*100</f>
        <v>37.05745498685009</v>
      </c>
      <c r="BNN16" s="122">
        <v>4175</v>
      </c>
      <c r="BNO16" s="116">
        <f>BNN16/BNN$19*100</f>
        <v>36.056654287935054</v>
      </c>
      <c r="BNP16" s="119">
        <v>3117</v>
      </c>
      <c r="BNQ16" s="116">
        <f>BNP16/BNP$19*100</f>
        <v>38.448254594794626</v>
      </c>
      <c r="BNR16" s="192">
        <v>27</v>
      </c>
      <c r="BNS16" s="120">
        <f t="shared" si="687"/>
        <v>7319</v>
      </c>
      <c r="BNT16" s="121">
        <f>BNS16/BNS$19*100</f>
        <v>37.048848392811948</v>
      </c>
      <c r="BNU16" s="122">
        <v>4175</v>
      </c>
      <c r="BNV16" s="116">
        <f>BNU16/BNU$19*100</f>
        <v>36.078465260974767</v>
      </c>
      <c r="BNW16" s="119">
        <v>3115</v>
      </c>
      <c r="BNX16" s="116">
        <f>BNW16/BNW$19*100</f>
        <v>38.471038656292457</v>
      </c>
      <c r="BNY16" s="192">
        <v>27</v>
      </c>
      <c r="BNZ16" s="120">
        <f t="shared" si="688"/>
        <v>7317</v>
      </c>
      <c r="BOA16" s="121">
        <f>BNZ16/BNZ$19*100</f>
        <v>37.070625189988853</v>
      </c>
      <c r="BOB16" s="122">
        <v>4170</v>
      </c>
      <c r="BOC16" s="116">
        <f>BOB16/BOB$19*100</f>
        <v>36.063305370578568</v>
      </c>
      <c r="BOD16" s="119">
        <v>3111</v>
      </c>
      <c r="BOE16" s="116">
        <f>BOD16/BOD$19*100</f>
        <v>38.445378151260506</v>
      </c>
      <c r="BOF16" s="192">
        <v>27</v>
      </c>
      <c r="BOG16" s="120">
        <f t="shared" si="689"/>
        <v>7308</v>
      </c>
      <c r="BOH16" s="121">
        <f>BOG16/BOG$19*100</f>
        <v>37.053186634893272</v>
      </c>
      <c r="BOI16" s="122">
        <v>4169</v>
      </c>
      <c r="BOJ16" s="116">
        <f>BOI16/BOI$19*100</f>
        <v>36.082741907564483</v>
      </c>
      <c r="BOK16" s="119">
        <v>3107</v>
      </c>
      <c r="BOL16" s="116">
        <f>BOK16/BOK$19*100</f>
        <v>38.419685915667117</v>
      </c>
      <c r="BOM16" s="119">
        <v>27</v>
      </c>
      <c r="BON16" s="120">
        <f t="shared" si="690"/>
        <v>7303</v>
      </c>
      <c r="BOO16" s="121">
        <f>BON16/BON$19*100</f>
        <v>37.054137703587195</v>
      </c>
      <c r="BOP16" s="122">
        <v>4169</v>
      </c>
      <c r="BOQ16" s="116">
        <f>BOP16/BOP$19*100</f>
        <v>36.082741907564483</v>
      </c>
      <c r="BOR16" s="119">
        <v>3107</v>
      </c>
      <c r="BOS16" s="116">
        <f>BOR16/BOR$19*100</f>
        <v>38.419685915667117</v>
      </c>
      <c r="BOT16" s="119">
        <v>27</v>
      </c>
      <c r="BOU16" s="120">
        <f t="shared" si="691"/>
        <v>7303</v>
      </c>
      <c r="BOV16" s="121">
        <f>BOU16/BOU$19*100</f>
        <v>37.054137703587195</v>
      </c>
      <c r="BOW16" s="122">
        <v>4168</v>
      </c>
      <c r="BOX16" s="116">
        <f>BOW16/BOW$19*100</f>
        <v>36.0803324099723</v>
      </c>
      <c r="BOY16" s="119">
        <v>3107</v>
      </c>
      <c r="BOZ16" s="116">
        <f>BOY16/BOY$19*100</f>
        <v>38.419685915667117</v>
      </c>
      <c r="BPA16" s="119">
        <v>27</v>
      </c>
      <c r="BPB16" s="120">
        <f t="shared" si="692"/>
        <v>7302</v>
      </c>
      <c r="BPC16" s="121">
        <f>BPB16/BPB$19*100</f>
        <v>37.052823869690968</v>
      </c>
      <c r="BPD16" s="122">
        <v>4166</v>
      </c>
      <c r="BPE16" s="116">
        <f>BPD16/BPD$19*100</f>
        <v>36.091137485922204</v>
      </c>
      <c r="BPF16" s="119">
        <v>3107</v>
      </c>
      <c r="BPG16" s="116">
        <f>BPF16/BPF$19*100</f>
        <v>38.433943592281054</v>
      </c>
      <c r="BPH16" s="119">
        <v>27</v>
      </c>
      <c r="BPI16" s="120">
        <f t="shared" si="693"/>
        <v>7300</v>
      </c>
      <c r="BPJ16" s="121">
        <f>BPI16/BPI$19*100</f>
        <v>37.065244986037065</v>
      </c>
      <c r="BPK16" s="122">
        <v>4165</v>
      </c>
      <c r="BPL16" s="116">
        <f>BPK16/BPK$19*100</f>
        <v>36.091854419410744</v>
      </c>
      <c r="BPM16" s="119">
        <v>3106</v>
      </c>
      <c r="BPN16" s="116">
        <f>BPM16/BPM$19*100</f>
        <v>38.440594059405939</v>
      </c>
      <c r="BPO16" s="119">
        <v>27</v>
      </c>
      <c r="BPP16" s="120">
        <f t="shared" si="694"/>
        <v>7298</v>
      </c>
      <c r="BPQ16" s="121">
        <f>BPP16/BPP$19*100</f>
        <v>37.068264932954079</v>
      </c>
      <c r="BPR16" s="122">
        <v>4163</v>
      </c>
      <c r="BPS16" s="116">
        <f>BPR16/BPR$19*100</f>
        <v>36.08390396116841</v>
      </c>
      <c r="BPT16" s="119">
        <v>3106</v>
      </c>
      <c r="BPU16" s="116">
        <f>BPT16/BPT$19*100</f>
        <v>38.469160267525389</v>
      </c>
      <c r="BPV16" s="119">
        <v>27</v>
      </c>
      <c r="BPW16" s="120">
        <f t="shared" si="695"/>
        <v>7296</v>
      </c>
      <c r="BPX16" s="121">
        <f>BPW16/BPW$19*100</f>
        <v>37.075054626759488</v>
      </c>
      <c r="BPY16" s="122">
        <v>4160</v>
      </c>
      <c r="BPZ16" s="116">
        <f>BPY16/BPY$19*100</f>
        <v>36.076662908680944</v>
      </c>
      <c r="BQA16" s="119">
        <v>3106</v>
      </c>
      <c r="BQB16" s="116">
        <f>BQA16/BQA$19*100</f>
        <v>38.492997893171399</v>
      </c>
      <c r="BQC16" s="119">
        <v>27</v>
      </c>
      <c r="BQD16" s="120">
        <f t="shared" si="696"/>
        <v>7293</v>
      </c>
      <c r="BQE16" s="121">
        <f>BQD16/BQD$19*100</f>
        <v>37.080536912751676</v>
      </c>
      <c r="BQF16" s="122">
        <v>4155</v>
      </c>
      <c r="BQG16" s="116">
        <f>BQF16/BQF$19*100</f>
        <v>36.080236193122609</v>
      </c>
      <c r="BQH16" s="119">
        <v>3103</v>
      </c>
      <c r="BQI16" s="116">
        <f>BQH16/BQH$19*100</f>
        <v>38.493983376752269</v>
      </c>
      <c r="BQJ16" s="119">
        <v>27</v>
      </c>
      <c r="BQK16" s="120">
        <f t="shared" si="697"/>
        <v>7285</v>
      </c>
      <c r="BQL16" s="121">
        <f>BQK16/BQK$19*100</f>
        <v>37.081339712918663</v>
      </c>
      <c r="BQM16" s="122">
        <v>4155</v>
      </c>
      <c r="BQN16" s="116">
        <f>BQM16/BQM$19*100</f>
        <v>36.080236193122609</v>
      </c>
      <c r="BQO16" s="119">
        <v>3102</v>
      </c>
      <c r="BQP16" s="116">
        <f>BQO16/BQO$19*100</f>
        <v>38.486352357320101</v>
      </c>
      <c r="BQQ16" s="119">
        <v>27</v>
      </c>
      <c r="BQR16" s="120">
        <f t="shared" si="698"/>
        <v>7284</v>
      </c>
      <c r="BQS16" s="121">
        <f>BQR16/BQR$19*100</f>
        <v>37.078136930516671</v>
      </c>
      <c r="BQT16" s="194">
        <v>4154</v>
      </c>
      <c r="BQU16" s="116">
        <f>BQT16/BQT$19*100</f>
        <v>36.080951967341271</v>
      </c>
      <c r="BQV16" s="119">
        <v>3101</v>
      </c>
      <c r="BQW16" s="116">
        <f>BQV16/BQV$19*100</f>
        <v>38.483494663688262</v>
      </c>
      <c r="BQX16" s="192">
        <v>26</v>
      </c>
      <c r="BQY16" s="120">
        <f t="shared" si="699"/>
        <v>7281</v>
      </c>
      <c r="BQZ16" s="121">
        <f>BQY16/BQY$19*100</f>
        <v>37.074189113498655</v>
      </c>
      <c r="BRA16" s="122">
        <v>4150</v>
      </c>
      <c r="BRB16" s="116">
        <f>BRA16/BRA$19*100</f>
        <v>36.06813836259343</v>
      </c>
      <c r="BRC16" s="119">
        <v>3100</v>
      </c>
      <c r="BRD16" s="116">
        <f>BRC16/BRC$19*100</f>
        <v>38.490191209336977</v>
      </c>
      <c r="BRE16" s="119">
        <v>26</v>
      </c>
      <c r="BRF16" s="120">
        <f t="shared" si="701"/>
        <v>7276</v>
      </c>
      <c r="BRG16" s="121">
        <f t="shared" si="244"/>
        <v>37.069492561646626</v>
      </c>
      <c r="BRH16" s="122">
        <v>4146</v>
      </c>
      <c r="BRI16" s="116">
        <f>BRH16/BRH$19*100</f>
        <v>36.061581282073583</v>
      </c>
      <c r="BRJ16" s="119">
        <v>3098</v>
      </c>
      <c r="BRK16" s="116">
        <f t="shared" si="702"/>
        <v>38.498819435814589</v>
      </c>
      <c r="BRL16" s="119">
        <v>26</v>
      </c>
      <c r="BRM16" s="120">
        <f t="shared" si="703"/>
        <v>7270</v>
      </c>
      <c r="BRN16" s="121">
        <f t="shared" si="246"/>
        <v>37.069141342035486</v>
      </c>
      <c r="BRO16" s="122">
        <v>4142</v>
      </c>
      <c r="BRP16" s="116">
        <f>BRO16/BRO$19*100</f>
        <v>36.042464323007309</v>
      </c>
      <c r="BRQ16" s="119">
        <v>3096</v>
      </c>
      <c r="BRR16" s="116">
        <f t="shared" si="704"/>
        <v>38.521836506159012</v>
      </c>
      <c r="BRS16" s="119">
        <v>26</v>
      </c>
      <c r="BRT16" s="120">
        <f t="shared" si="705"/>
        <v>7264</v>
      </c>
      <c r="BRU16" s="121">
        <f t="shared" si="248"/>
        <v>37.06689799459101</v>
      </c>
      <c r="BRV16" s="122">
        <v>4141</v>
      </c>
      <c r="BRW16" s="116">
        <f t="shared" si="249"/>
        <v>36.065145445044415</v>
      </c>
      <c r="BRX16" s="119">
        <v>3093</v>
      </c>
      <c r="BRY16" s="116">
        <f t="shared" si="706"/>
        <v>38.513261113186402</v>
      </c>
      <c r="BRZ16" s="119">
        <v>26</v>
      </c>
      <c r="BSA16" s="120">
        <f t="shared" si="250"/>
        <v>7260</v>
      </c>
      <c r="BSB16" s="121">
        <f t="shared" si="251"/>
        <v>37.076758081814006</v>
      </c>
      <c r="BSC16" s="122">
        <v>4141</v>
      </c>
      <c r="BSD16" s="116">
        <f>BSC16/BSC$19*100</f>
        <v>36.080857366907729</v>
      </c>
      <c r="BSE16" s="119">
        <v>3091</v>
      </c>
      <c r="BSF16" s="116">
        <f t="shared" si="707"/>
        <v>38.502740408570006</v>
      </c>
      <c r="BSG16" s="119">
        <v>26</v>
      </c>
      <c r="BSH16" s="120">
        <f t="shared" si="708"/>
        <v>7258</v>
      </c>
      <c r="BSI16" s="121">
        <f t="shared" si="253"/>
        <v>37.081694170541049</v>
      </c>
      <c r="BSJ16" s="118">
        <v>4141</v>
      </c>
      <c r="BSK16" s="116">
        <f>BSJ16/BSJ$19*100</f>
        <v>36.084001394214013</v>
      </c>
      <c r="BSL16" s="118">
        <v>3091</v>
      </c>
      <c r="BSM16" s="116">
        <f t="shared" si="709"/>
        <v>38.502740408570006</v>
      </c>
      <c r="BSN16" s="119">
        <v>26</v>
      </c>
      <c r="BSO16" s="120">
        <f t="shared" si="710"/>
        <v>7258</v>
      </c>
      <c r="BSP16" s="121">
        <f t="shared" si="255"/>
        <v>37.083588800327</v>
      </c>
      <c r="BSQ16" s="118">
        <v>4139</v>
      </c>
      <c r="BSR16" s="116">
        <f>BSQ16/BSQ$19*100</f>
        <v>36.085440278988671</v>
      </c>
      <c r="BSS16" s="118">
        <v>3089</v>
      </c>
      <c r="BST16" s="116">
        <f t="shared" si="711"/>
        <v>38.487415898330426</v>
      </c>
      <c r="BSU16" s="119">
        <v>26</v>
      </c>
      <c r="BSV16" s="120">
        <f t="shared" si="712"/>
        <v>7254</v>
      </c>
      <c r="BSW16" s="121">
        <f t="shared" si="257"/>
        <v>37.078307094663671</v>
      </c>
      <c r="BSX16" s="118">
        <v>4138</v>
      </c>
      <c r="BSY16" s="116">
        <f>BSX16/BSX$19*100</f>
        <v>36.098752508069445</v>
      </c>
      <c r="BSZ16" s="118">
        <v>3087</v>
      </c>
      <c r="BTA16" s="116">
        <f t="shared" si="713"/>
        <v>38.476878972952761</v>
      </c>
      <c r="BTB16" s="119">
        <v>26</v>
      </c>
      <c r="BTC16" s="120">
        <f t="shared" si="714"/>
        <v>7251</v>
      </c>
      <c r="BTD16" s="121">
        <f t="shared" si="259"/>
        <v>37.081926971463645</v>
      </c>
      <c r="BTE16" s="118">
        <v>4136</v>
      </c>
      <c r="BTF16" s="116">
        <f>BTE16/BTE$19*100</f>
        <v>36.10650371017023</v>
      </c>
      <c r="BTG16" s="118">
        <v>3086</v>
      </c>
      <c r="BTH16" s="116">
        <f t="shared" si="715"/>
        <v>38.474005734945763</v>
      </c>
      <c r="BTI16" s="119">
        <v>26</v>
      </c>
      <c r="BTJ16" s="120">
        <f t="shared" si="716"/>
        <v>7248</v>
      </c>
      <c r="BTK16" s="121">
        <f t="shared" si="261"/>
        <v>37.085550552599258</v>
      </c>
      <c r="BTL16" s="118">
        <v>4136</v>
      </c>
      <c r="BTM16" s="116">
        <f>BTL16/BTL$19*100</f>
        <v>36.112808871038155</v>
      </c>
      <c r="BTN16" s="118">
        <v>3084</v>
      </c>
      <c r="BTO16" s="116">
        <f t="shared" si="717"/>
        <v>38.473053892215567</v>
      </c>
      <c r="BTP16" s="119">
        <v>26</v>
      </c>
      <c r="BTQ16" s="120">
        <f t="shared" si="718"/>
        <v>7246</v>
      </c>
      <c r="BTR16" s="121">
        <f t="shared" si="263"/>
        <v>37.088601115831501</v>
      </c>
      <c r="BTS16" s="118">
        <v>4134</v>
      </c>
      <c r="BTT16" s="116">
        <f>BTS16/BTS$19*100</f>
        <v>36.123732960503318</v>
      </c>
      <c r="BTU16" s="118">
        <v>3083</v>
      </c>
      <c r="BTV16" s="116">
        <f t="shared" si="719"/>
        <v>38.479780329505743</v>
      </c>
      <c r="BTW16" s="119">
        <v>26</v>
      </c>
      <c r="BTX16" s="120">
        <f t="shared" si="720"/>
        <v>7243</v>
      </c>
      <c r="BTY16" s="121">
        <f t="shared" si="265"/>
        <v>37.097930751895106</v>
      </c>
      <c r="BTZ16" s="122">
        <v>4130</v>
      </c>
      <c r="BUA16" s="116">
        <f>BTZ16/BTZ$19*100</f>
        <v>36.12034283715235</v>
      </c>
      <c r="BUB16" s="119">
        <v>3082</v>
      </c>
      <c r="BUC16" s="116">
        <f t="shared" si="721"/>
        <v>38.491320094916951</v>
      </c>
      <c r="BUD16" s="119">
        <v>26</v>
      </c>
      <c r="BUE16" s="120">
        <f t="shared" si="722"/>
        <v>7238</v>
      </c>
      <c r="BUF16" s="121">
        <f t="shared" si="267"/>
        <v>37.100825260136347</v>
      </c>
      <c r="BUG16" s="118">
        <v>4130</v>
      </c>
      <c r="BUH16" s="116">
        <f>BUG16/BUG$19*100</f>
        <v>36.123502142919619</v>
      </c>
      <c r="BUI16" s="118">
        <v>3082</v>
      </c>
      <c r="BUJ16" s="116">
        <f t="shared" si="723"/>
        <v>38.491320094916951</v>
      </c>
      <c r="BUK16" s="118">
        <v>26</v>
      </c>
      <c r="BUL16" s="120">
        <f t="shared" si="724"/>
        <v>7238</v>
      </c>
      <c r="BUM16" s="121">
        <f t="shared" si="269"/>
        <v>37.102727086323561</v>
      </c>
      <c r="BUN16" s="118">
        <v>4129</v>
      </c>
      <c r="BUO16" s="116">
        <f>BUN16/BUN$19*100</f>
        <v>36.127395222679148</v>
      </c>
      <c r="BUP16" s="118">
        <v>3079</v>
      </c>
      <c r="BUQ16" s="116">
        <f t="shared" si="725"/>
        <v>38.473072597775833</v>
      </c>
      <c r="BUR16" s="118">
        <v>26</v>
      </c>
      <c r="BUS16" s="120">
        <f t="shared" si="726"/>
        <v>7234</v>
      </c>
      <c r="BUT16" s="121">
        <f t="shared" si="271"/>
        <v>37.097435897435901</v>
      </c>
      <c r="BUU16" s="118">
        <v>4127</v>
      </c>
      <c r="BUV16" s="116">
        <f>BUU16/BUU$19*100</f>
        <v>36.128862820625059</v>
      </c>
      <c r="BUW16" s="118">
        <v>3075</v>
      </c>
      <c r="BUX16" s="116">
        <f t="shared" si="727"/>
        <v>38.456728364182091</v>
      </c>
      <c r="BUY16" s="118">
        <v>26</v>
      </c>
      <c r="BUZ16" s="120">
        <f t="shared" si="728"/>
        <v>7228</v>
      </c>
      <c r="BVA16" s="121">
        <f t="shared" si="273"/>
        <v>37.091394262841895</v>
      </c>
      <c r="BVB16" s="118">
        <v>4123</v>
      </c>
      <c r="BVC16" s="116">
        <f>BVB16/BVB$19*100</f>
        <v>36.122305940073595</v>
      </c>
      <c r="BVD16" s="118">
        <v>3071</v>
      </c>
      <c r="BVE16" s="116">
        <f>BVD16/BVD$19*100</f>
        <v>38.445167751627437</v>
      </c>
      <c r="BVF16" s="123">
        <v>25</v>
      </c>
      <c r="BVG16" s="120">
        <f t="shared" si="729"/>
        <v>7219</v>
      </c>
      <c r="BVH16" s="124">
        <v>373</v>
      </c>
      <c r="BVI16" s="118">
        <v>4119</v>
      </c>
      <c r="BVJ16" s="116">
        <f>BVI16/BVI$19*100</f>
        <v>36.122073138647728</v>
      </c>
      <c r="BVK16" s="118">
        <v>3068</v>
      </c>
      <c r="BVL16" s="116">
        <f>BVK16/BVK$19*100</f>
        <v>38.450933700965031</v>
      </c>
      <c r="BVM16" s="123">
        <v>25</v>
      </c>
      <c r="BVN16" s="120">
        <f t="shared" si="730"/>
        <v>7212</v>
      </c>
      <c r="BVO16" s="124">
        <v>373</v>
      </c>
      <c r="BVP16" s="118">
        <v>4119</v>
      </c>
      <c r="BVQ16" s="116">
        <f>BVP16/BVP$19*100</f>
        <v>36.131578947368418</v>
      </c>
      <c r="BVR16" s="118">
        <v>3067</v>
      </c>
      <c r="BVS16" s="116">
        <f>BVR16/BVR$19*100</f>
        <v>38.452858575727184</v>
      </c>
      <c r="BVT16" s="123">
        <v>25</v>
      </c>
      <c r="BVU16" s="120">
        <f t="shared" si="731"/>
        <v>7211</v>
      </c>
      <c r="BVV16" s="124">
        <v>373</v>
      </c>
      <c r="BVW16" s="122">
        <v>4116</v>
      </c>
      <c r="BVX16" s="116">
        <f>BVW16/BVW$19*100</f>
        <v>36.143308746048476</v>
      </c>
      <c r="BVY16" s="118">
        <v>3066</v>
      </c>
      <c r="BVZ16" s="116">
        <f t="shared" si="732"/>
        <v>38.469259723964868</v>
      </c>
      <c r="BWA16" s="118">
        <v>25</v>
      </c>
      <c r="BWB16" s="120">
        <f t="shared" si="733"/>
        <v>7207</v>
      </c>
      <c r="BWC16" s="121">
        <f t="shared" si="280"/>
        <v>37.1016731016731</v>
      </c>
      <c r="BWD16" s="118">
        <v>4116</v>
      </c>
      <c r="BWE16" s="116">
        <f>BWD16/BWD$19*100</f>
        <v>36.143308746048476</v>
      </c>
      <c r="BWF16" s="118">
        <v>3066</v>
      </c>
      <c r="BWG16" s="116">
        <f t="shared" si="734"/>
        <v>38.474087087463921</v>
      </c>
      <c r="BWH16" s="118">
        <v>25</v>
      </c>
      <c r="BWI16" s="120">
        <f t="shared" si="735"/>
        <v>7207</v>
      </c>
      <c r="BWJ16" s="121">
        <f t="shared" si="282"/>
        <v>37.103583196046131</v>
      </c>
      <c r="BWK16" s="118">
        <v>4115</v>
      </c>
      <c r="BWL16" s="116">
        <f>BWK16/BWK$19*100</f>
        <v>36.14404918752745</v>
      </c>
      <c r="BWM16" s="118">
        <v>3065</v>
      </c>
      <c r="BWN16" s="116">
        <f>BWM16/BWM$19*100</f>
        <v>38.476023098167211</v>
      </c>
      <c r="BWO16" s="123">
        <v>25</v>
      </c>
      <c r="BWP16" s="120">
        <f t="shared" si="736"/>
        <v>7205</v>
      </c>
      <c r="BWQ16" s="124">
        <v>385</v>
      </c>
      <c r="BWR16" s="118">
        <v>4109</v>
      </c>
      <c r="BWS16" s="116">
        <f>BWR16/BWR$19*100</f>
        <v>36.129429350215425</v>
      </c>
      <c r="BWT16" s="118">
        <v>3060</v>
      </c>
      <c r="BWU16" s="116">
        <f>BWT16/BWT$19*100</f>
        <v>38.476046774801965</v>
      </c>
      <c r="BWV16" s="123">
        <v>25</v>
      </c>
      <c r="BWW16" s="120">
        <f t="shared" si="737"/>
        <v>7194</v>
      </c>
      <c r="BWX16" s="124">
        <v>385</v>
      </c>
      <c r="BWY16" s="118">
        <v>4107</v>
      </c>
      <c r="BWZ16" s="116">
        <f>BWY16/BWY$19*100</f>
        <v>36.140443505807809</v>
      </c>
      <c r="BXA16" s="118">
        <v>3059</v>
      </c>
      <c r="BXB16" s="116">
        <f>BXA16/BXA$19*100</f>
        <v>38.487669854051333</v>
      </c>
      <c r="BXC16" s="123">
        <v>25</v>
      </c>
      <c r="BXD16" s="120">
        <f t="shared" si="738"/>
        <v>7191</v>
      </c>
      <c r="BXE16" s="124">
        <v>385</v>
      </c>
      <c r="BXF16" s="118">
        <v>4102</v>
      </c>
      <c r="BXG16" s="116">
        <f>BXF16/BXF$19*100</f>
        <v>36.147338738103628</v>
      </c>
      <c r="BXH16" s="118">
        <v>3052</v>
      </c>
      <c r="BXI16" s="116">
        <f>BXH16/BXH$19*100</f>
        <v>38.467355684396267</v>
      </c>
      <c r="BXJ16" s="123">
        <v>25</v>
      </c>
      <c r="BXK16" s="120">
        <f t="shared" si="739"/>
        <v>7179</v>
      </c>
      <c r="BXL16" s="124">
        <v>385</v>
      </c>
      <c r="BXM16" s="118">
        <v>4098</v>
      </c>
      <c r="BXN16" s="116">
        <f>BXM16/BXM$19*100</f>
        <v>36.15350683722982</v>
      </c>
      <c r="BXO16" s="118">
        <v>3042</v>
      </c>
      <c r="BXP16" s="116">
        <f>BXO16/BXO$19*100</f>
        <v>38.438210765731618</v>
      </c>
      <c r="BXQ16" s="123">
        <v>25</v>
      </c>
      <c r="BXR16" s="120">
        <f t="shared" si="740"/>
        <v>7165</v>
      </c>
      <c r="BXS16" s="124">
        <v>385</v>
      </c>
      <c r="BXT16" s="122">
        <v>4098</v>
      </c>
      <c r="BXU16" s="116">
        <f>BXT16/BXT$19*100</f>
        <v>36.166269526078899</v>
      </c>
      <c r="BXV16" s="118">
        <v>3038</v>
      </c>
      <c r="BXW16" s="116">
        <f t="shared" si="741"/>
        <v>38.431372549019613</v>
      </c>
      <c r="BXX16" s="118">
        <v>25</v>
      </c>
      <c r="BXY16" s="120">
        <f t="shared" si="742"/>
        <v>7161</v>
      </c>
      <c r="BXZ16" s="121">
        <f t="shared" si="294"/>
        <v>37.101704574892494</v>
      </c>
      <c r="BYA16" s="118">
        <v>4098</v>
      </c>
      <c r="BYB16" s="116">
        <f>BYA16/BYA$19*100</f>
        <v>36.169461606354808</v>
      </c>
      <c r="BYC16" s="118">
        <v>3038</v>
      </c>
      <c r="BYD16" s="116">
        <f t="shared" si="743"/>
        <v>38.436234817813762</v>
      </c>
      <c r="BYE16" s="118">
        <v>25</v>
      </c>
      <c r="BYF16" s="120">
        <f t="shared" si="744"/>
        <v>7161</v>
      </c>
      <c r="BYG16" s="121">
        <f t="shared" si="296"/>
        <v>37.105549510337319</v>
      </c>
      <c r="BYH16" s="118">
        <v>4096</v>
      </c>
      <c r="BYI16" s="116">
        <f>BYH16/BYH$19*100</f>
        <v>36.174158791839616</v>
      </c>
      <c r="BYJ16" s="118">
        <v>3037</v>
      </c>
      <c r="BYK16" s="116">
        <f t="shared" si="745"/>
        <v>38.447904798075704</v>
      </c>
      <c r="BYL16" s="118">
        <v>25</v>
      </c>
      <c r="BYM16" s="120">
        <f t="shared" si="746"/>
        <v>7158</v>
      </c>
      <c r="BYN16" s="121">
        <f t="shared" si="298"/>
        <v>37.113081350132212</v>
      </c>
      <c r="BYO16" s="118">
        <v>4093</v>
      </c>
      <c r="BYP16" s="116">
        <f>BYO16/BYO$19*100</f>
        <v>36.173221387538668</v>
      </c>
      <c r="BYQ16" s="118">
        <v>3034</v>
      </c>
      <c r="BYR16" s="116">
        <f t="shared" si="747"/>
        <v>38.453738910012675</v>
      </c>
      <c r="BYS16" s="118">
        <v>25</v>
      </c>
      <c r="BYT16" s="120">
        <f t="shared" si="748"/>
        <v>7152</v>
      </c>
      <c r="BYU16" s="121">
        <f t="shared" si="300"/>
        <v>37.114686040477423</v>
      </c>
      <c r="BYV16" s="118">
        <v>4089</v>
      </c>
      <c r="BYW16" s="116">
        <f>BYV16/BYV$19*100</f>
        <v>36.163438577872114</v>
      </c>
      <c r="BYX16" s="118">
        <v>3034</v>
      </c>
      <c r="BYY16" s="116">
        <f t="shared" si="749"/>
        <v>38.483003551496701</v>
      </c>
      <c r="BYZ16" s="118">
        <v>25</v>
      </c>
      <c r="BZA16" s="120">
        <f t="shared" si="750"/>
        <v>7148</v>
      </c>
      <c r="BZB16" s="121">
        <f t="shared" si="302"/>
        <v>37.120897382633984</v>
      </c>
      <c r="BZC16" s="118">
        <v>4085</v>
      </c>
      <c r="BZD16" s="116">
        <f>BZC16/BZC$19*100</f>
        <v>36.153641915213733</v>
      </c>
      <c r="BZE16" s="118">
        <v>3027</v>
      </c>
      <c r="BZF16" s="116">
        <f t="shared" si="751"/>
        <v>38.442976885953769</v>
      </c>
      <c r="BZG16" s="118">
        <v>25</v>
      </c>
      <c r="BZH16" s="120">
        <f t="shared" si="752"/>
        <v>7137</v>
      </c>
      <c r="BZI16" s="121">
        <f t="shared" si="304"/>
        <v>37.098450982430606</v>
      </c>
      <c r="BZJ16" s="118">
        <v>4081</v>
      </c>
      <c r="BZK16" s="116">
        <f>BZJ16/BZJ$19*100</f>
        <v>36.153437278525871</v>
      </c>
      <c r="BZL16" s="118">
        <v>3022</v>
      </c>
      <c r="BZM16" s="116">
        <f t="shared" si="753"/>
        <v>38.428280773143435</v>
      </c>
      <c r="BZN16" s="118">
        <v>25</v>
      </c>
      <c r="BZO16" s="120">
        <f t="shared" si="754"/>
        <v>7128</v>
      </c>
      <c r="BZP16" s="121">
        <f t="shared" si="306"/>
        <v>37.092157985117346</v>
      </c>
      <c r="BZQ16" s="122">
        <v>4079</v>
      </c>
      <c r="BZR16" s="116">
        <f>BZQ16/BZQ$19*100</f>
        <v>36.164553595176876</v>
      </c>
      <c r="BZS16" s="118">
        <v>3017</v>
      </c>
      <c r="BZT16" s="116">
        <f t="shared" si="755"/>
        <v>38.40865690642903</v>
      </c>
      <c r="BZU16" s="118">
        <v>25</v>
      </c>
      <c r="BZV16" s="120">
        <f t="shared" si="756"/>
        <v>7121</v>
      </c>
      <c r="BZW16" s="121">
        <f t="shared" si="308"/>
        <v>37.090473462159487</v>
      </c>
      <c r="BZX16" s="118">
        <v>4079</v>
      </c>
      <c r="BZY16" s="116">
        <f>BZX16/BZX$19*100</f>
        <v>36.167760241177518</v>
      </c>
      <c r="BZZ16" s="118">
        <v>3016</v>
      </c>
      <c r="CAA16" s="116">
        <f t="shared" si="757"/>
        <v>38.400814871403107</v>
      </c>
      <c r="CAB16" s="118">
        <v>25</v>
      </c>
      <c r="CAC16" s="120">
        <f t="shared" si="758"/>
        <v>7120</v>
      </c>
      <c r="CAD16" s="121">
        <f t="shared" si="310"/>
        <v>37.089128509662963</v>
      </c>
      <c r="CAE16" s="118">
        <v>4079</v>
      </c>
      <c r="CAF16" s="116">
        <f>CAE16/CAE$19*100</f>
        <v>36.196645665098941</v>
      </c>
      <c r="CAG16" s="118">
        <v>3015</v>
      </c>
      <c r="CAH16" s="116">
        <f t="shared" si="759"/>
        <v>38.417431192660551</v>
      </c>
      <c r="CAI16" s="118">
        <v>25</v>
      </c>
      <c r="CAJ16" s="120">
        <f t="shared" si="760"/>
        <v>7119</v>
      </c>
      <c r="CAK16" s="121">
        <f t="shared" si="312"/>
        <v>37.112918360963405</v>
      </c>
      <c r="CAL16" s="118">
        <v>4076</v>
      </c>
      <c r="CAM16" s="116">
        <f>CAL16/CAL$19*100</f>
        <v>36.218233516971743</v>
      </c>
      <c r="CAN16" s="118">
        <v>3014</v>
      </c>
      <c r="CAO16" s="116">
        <f t="shared" si="761"/>
        <v>38.458593849687375</v>
      </c>
      <c r="CAP16" s="118">
        <v>25</v>
      </c>
      <c r="CAQ16" s="120">
        <f t="shared" si="762"/>
        <v>7115</v>
      </c>
      <c r="CAR16" s="121">
        <f t="shared" si="314"/>
        <v>37.142409688870323</v>
      </c>
      <c r="CAS16" s="118">
        <v>4075</v>
      </c>
      <c r="CAT16" s="116">
        <f>CAS16/CAS$19*100</f>
        <v>36.241551049448596</v>
      </c>
      <c r="CAU16" s="118">
        <v>3012</v>
      </c>
      <c r="CAV16" s="116">
        <f t="shared" si="763"/>
        <v>38.48709430104779</v>
      </c>
      <c r="CAW16" s="118">
        <v>25</v>
      </c>
      <c r="CAX16" s="120">
        <f t="shared" si="764"/>
        <v>7112</v>
      </c>
      <c r="CAY16" s="121">
        <f t="shared" si="316"/>
        <v>37.167494120721187</v>
      </c>
      <c r="CAZ16" s="118">
        <v>4072</v>
      </c>
      <c r="CBA16" s="116">
        <f>CAZ16/CAZ$19*100</f>
        <v>36.237429919017536</v>
      </c>
      <c r="CBB16" s="118">
        <v>3012</v>
      </c>
      <c r="CBC16" s="116">
        <f t="shared" si="765"/>
        <v>38.516624040920718</v>
      </c>
      <c r="CBD16" s="118">
        <v>25</v>
      </c>
      <c r="CBE16" s="120">
        <f t="shared" si="766"/>
        <v>7109</v>
      </c>
      <c r="CBF16" s="121">
        <f t="shared" si="318"/>
        <v>37.173185526040577</v>
      </c>
      <c r="CBG16" s="118">
        <v>4067</v>
      </c>
      <c r="CBH16" s="116">
        <f>CBG16/CBG$19*100</f>
        <v>36.244541484716159</v>
      </c>
      <c r="CBI16" s="118">
        <v>3009</v>
      </c>
      <c r="CBJ16" s="116">
        <f t="shared" si="767"/>
        <v>38.522596338496989</v>
      </c>
      <c r="CBK16" s="118">
        <v>25</v>
      </c>
      <c r="CBL16" s="120">
        <f t="shared" si="768"/>
        <v>7101</v>
      </c>
      <c r="CBM16" s="121">
        <f t="shared" si="320"/>
        <v>37.181903864278979</v>
      </c>
      <c r="CBN16" s="122">
        <v>4059</v>
      </c>
      <c r="CBO16" s="116">
        <f>CBN16/CBN$19*100</f>
        <v>36.211972522080472</v>
      </c>
      <c r="CBP16" s="119">
        <v>3006</v>
      </c>
      <c r="CBQ16" s="116">
        <f t="shared" si="769"/>
        <v>38.53846153846154</v>
      </c>
      <c r="CBR16" s="119">
        <v>25</v>
      </c>
      <c r="CBS16" s="120">
        <f t="shared" si="770"/>
        <v>7090</v>
      </c>
      <c r="CBT16" s="121">
        <f t="shared" si="322"/>
        <v>37.169069462647442</v>
      </c>
      <c r="CBU16" s="118">
        <v>4059</v>
      </c>
      <c r="CBV16" s="116">
        <f>CBU16/CBU$19*100</f>
        <v>36.218434906754709</v>
      </c>
      <c r="CBW16" s="118">
        <v>3006</v>
      </c>
      <c r="CBX16" s="116">
        <f t="shared" si="771"/>
        <v>38.56318152661963</v>
      </c>
      <c r="CBY16" s="118">
        <v>25</v>
      </c>
      <c r="CBZ16" s="120">
        <f t="shared" si="772"/>
        <v>7090</v>
      </c>
      <c r="CCA16" s="121">
        <f t="shared" si="324"/>
        <v>37.182714495489826</v>
      </c>
      <c r="CCB16" s="118">
        <v>4053</v>
      </c>
      <c r="CCC16" s="116">
        <f>CCB16/CCB$19*100</f>
        <v>36.20366234926307</v>
      </c>
      <c r="CCD16" s="118">
        <v>3005</v>
      </c>
      <c r="CCE16" s="116">
        <f t="shared" si="773"/>
        <v>38.570145039147732</v>
      </c>
      <c r="CCF16" s="118">
        <v>25</v>
      </c>
      <c r="CCG16" s="120">
        <f t="shared" si="774"/>
        <v>7083</v>
      </c>
      <c r="CCH16" s="121">
        <f t="shared" si="326"/>
        <v>37.177199244173842</v>
      </c>
      <c r="CCI16" s="118">
        <v>4051</v>
      </c>
      <c r="CCJ16" s="116">
        <f>CCI16/CCI$19*100</f>
        <v>36.205201537224056</v>
      </c>
      <c r="CCK16" s="118">
        <v>3003</v>
      </c>
      <c r="CCL16" s="116">
        <f t="shared" si="775"/>
        <v>38.574181117533719</v>
      </c>
      <c r="CCM16" s="118">
        <v>25</v>
      </c>
      <c r="CCN16" s="120">
        <f t="shared" si="776"/>
        <v>7079</v>
      </c>
      <c r="CCO16" s="121">
        <f t="shared" si="328"/>
        <v>37.183527681479148</v>
      </c>
      <c r="CCP16" s="118">
        <v>4046</v>
      </c>
      <c r="CCQ16" s="116">
        <f>CCP16/CCP$19*100</f>
        <v>36.218780771640859</v>
      </c>
      <c r="CCR16" s="118">
        <v>3002</v>
      </c>
      <c r="CCS16" s="116">
        <f t="shared" si="777"/>
        <v>38.610932475884248</v>
      </c>
      <c r="CCT16" s="118">
        <v>25</v>
      </c>
      <c r="CCU16" s="120">
        <f t="shared" si="778"/>
        <v>7073</v>
      </c>
      <c r="CCV16" s="121">
        <f t="shared" si="330"/>
        <v>37.206733298264069</v>
      </c>
      <c r="CCW16" s="118">
        <v>4040</v>
      </c>
      <c r="CCX16" s="116">
        <f>CCW16/CCW$19*100</f>
        <v>36.223437640096833</v>
      </c>
      <c r="CCY16" s="118">
        <v>2997</v>
      </c>
      <c r="CCZ16" s="116">
        <f t="shared" si="779"/>
        <v>38.596265292981322</v>
      </c>
      <c r="CDA16" s="118">
        <v>25</v>
      </c>
      <c r="CDB16" s="120">
        <f t="shared" si="780"/>
        <v>7062</v>
      </c>
      <c r="CDC16" s="121">
        <f t="shared" si="332"/>
        <v>37.203666631545673</v>
      </c>
      <c r="CDD16" s="118">
        <v>4027</v>
      </c>
      <c r="CDE16" s="116">
        <f>CDD16/CDD$19*100</f>
        <v>36.1847425644712</v>
      </c>
      <c r="CDF16" s="118">
        <v>2993</v>
      </c>
      <c r="CDG16" s="116">
        <f t="shared" si="781"/>
        <v>38.609391124871003</v>
      </c>
      <c r="CDH16" s="118">
        <v>25</v>
      </c>
      <c r="CDI16" s="120">
        <f t="shared" si="782"/>
        <v>7045</v>
      </c>
      <c r="CDJ16" s="121">
        <f t="shared" si="334"/>
        <v>37.188555743243242</v>
      </c>
      <c r="CDK16" s="118">
        <v>4024</v>
      </c>
      <c r="CDL16" s="116">
        <f>CDK16/CDK$19*100</f>
        <v>36.222882347646049</v>
      </c>
      <c r="CDM16" s="118">
        <v>2991</v>
      </c>
      <c r="CDN16" s="116">
        <f t="shared" si="783"/>
        <v>38.628438589693921</v>
      </c>
      <c r="CDO16" s="118">
        <v>25</v>
      </c>
      <c r="CDP16" s="120">
        <f t="shared" si="784"/>
        <v>7040</v>
      </c>
      <c r="CDQ16" s="121">
        <f t="shared" si="336"/>
        <v>37.219138250066088</v>
      </c>
      <c r="CDR16" s="118">
        <v>4023</v>
      </c>
      <c r="CDS16" s="116">
        <f>CDR16/CDR$19*100</f>
        <v>36.226924808644753</v>
      </c>
      <c r="CDT16" s="118">
        <v>2989</v>
      </c>
      <c r="CDU16" s="116">
        <f t="shared" si="785"/>
        <v>38.627552339105712</v>
      </c>
      <c r="CDV16" s="118">
        <v>25</v>
      </c>
      <c r="CDW16" s="120">
        <f t="shared" si="786"/>
        <v>7037</v>
      </c>
      <c r="CDX16" s="121">
        <f t="shared" si="338"/>
        <v>37.220988046122919</v>
      </c>
      <c r="CDY16" s="122">
        <v>4018</v>
      </c>
      <c r="CDZ16" s="116">
        <f>CDY16/CDY$19*100</f>
        <v>36.227571905148324</v>
      </c>
      <c r="CEA16" s="119">
        <v>2987</v>
      </c>
      <c r="CEB16" s="116">
        <f t="shared" si="787"/>
        <v>38.651656314699792</v>
      </c>
      <c r="CEC16" s="126">
        <v>25</v>
      </c>
      <c r="CED16" s="120">
        <f t="shared" si="788"/>
        <v>7030</v>
      </c>
      <c r="CEE16" s="121">
        <f t="shared" si="340"/>
        <v>37.231225505772692</v>
      </c>
      <c r="CEF16" s="122">
        <v>4012</v>
      </c>
      <c r="CEG16" s="116">
        <f>CEF16/CEF$19*100</f>
        <v>36.222462983026368</v>
      </c>
      <c r="CEH16" s="119">
        <v>2981</v>
      </c>
      <c r="CEI16" s="116">
        <f t="shared" si="789"/>
        <v>38.639014906027221</v>
      </c>
      <c r="CEJ16" s="126">
        <v>25</v>
      </c>
      <c r="CEK16" s="120">
        <f t="shared" si="790"/>
        <v>7018</v>
      </c>
      <c r="CEL16" s="121">
        <f t="shared" si="342"/>
        <v>37.222870478413064</v>
      </c>
      <c r="CEM16" s="183">
        <v>4009</v>
      </c>
      <c r="CEN16" s="116">
        <f>CEM16/CEM$19*100</f>
        <v>36.23463485177151</v>
      </c>
      <c r="CEO16" s="119">
        <v>2981</v>
      </c>
      <c r="CEP16" s="116">
        <f t="shared" si="791"/>
        <v>38.724343985450766</v>
      </c>
      <c r="CEQ16" s="126">
        <v>25</v>
      </c>
      <c r="CER16" s="120">
        <f t="shared" si="792"/>
        <v>7015</v>
      </c>
      <c r="CES16" s="121">
        <f t="shared" si="344"/>
        <v>37.262296823541909</v>
      </c>
      <c r="CET16" s="122">
        <v>4008</v>
      </c>
      <c r="CEU16" s="116">
        <f>CET16/CET$19*100</f>
        <v>36.25836801157952</v>
      </c>
      <c r="CEV16" s="119">
        <v>2976</v>
      </c>
      <c r="CEW16" s="116">
        <f t="shared" si="793"/>
        <v>38.724788549121662</v>
      </c>
      <c r="CEX16" s="126">
        <v>25</v>
      </c>
      <c r="CEY16" s="120">
        <f t="shared" si="794"/>
        <v>7009</v>
      </c>
      <c r="CEZ16" s="121">
        <f t="shared" si="346"/>
        <v>37.275966601074295</v>
      </c>
      <c r="CFA16" s="122">
        <v>4002</v>
      </c>
      <c r="CFB16" s="116">
        <f>CFA16/CFA$19*100</f>
        <v>36.302612481857764</v>
      </c>
      <c r="CFC16" s="119">
        <v>2966</v>
      </c>
      <c r="CFD16" s="116">
        <f t="shared" si="795"/>
        <v>38.710519446619678</v>
      </c>
      <c r="CFE16" s="126">
        <v>25</v>
      </c>
      <c r="CFF16" s="120">
        <f t="shared" si="796"/>
        <v>6993</v>
      </c>
      <c r="CFG16" s="121">
        <f t="shared" si="348"/>
        <v>37.295999999999999</v>
      </c>
      <c r="CFH16" s="122">
        <v>3991</v>
      </c>
      <c r="CFI16" s="116">
        <f>CFH16/CFH$19*100</f>
        <v>36.314831665150137</v>
      </c>
      <c r="CFJ16" s="119">
        <v>2961</v>
      </c>
      <c r="CFK16" s="116">
        <f t="shared" si="797"/>
        <v>38.746401465584924</v>
      </c>
      <c r="CFL16" s="126">
        <v>25</v>
      </c>
      <c r="CFM16" s="120">
        <f t="shared" si="798"/>
        <v>6977</v>
      </c>
      <c r="CFN16" s="121">
        <f t="shared" si="350"/>
        <v>37.318142918271285</v>
      </c>
      <c r="CFO16" s="122">
        <v>3989</v>
      </c>
      <c r="CFP16" s="116">
        <f>CFO16/CFO$19*100</f>
        <v>36.32307412128938</v>
      </c>
      <c r="CFQ16" s="119">
        <v>2960</v>
      </c>
      <c r="CFR16" s="116">
        <f t="shared" si="799"/>
        <v>38.758674872332065</v>
      </c>
      <c r="CFS16" s="126">
        <v>25</v>
      </c>
      <c r="CFT16" s="120">
        <f t="shared" si="800"/>
        <v>6974</v>
      </c>
      <c r="CFU16" s="121">
        <f t="shared" si="352"/>
        <v>37.328052240004283</v>
      </c>
      <c r="CFV16" s="122">
        <v>3987</v>
      </c>
      <c r="CFW16" s="116">
        <f>CFV16/CFV$19*100</f>
        <v>36.341263330598849</v>
      </c>
      <c r="CFX16" s="119">
        <v>2953</v>
      </c>
      <c r="CFY16" s="116">
        <f t="shared" si="801"/>
        <v>38.768544046212419</v>
      </c>
      <c r="CFZ16" s="126">
        <v>25</v>
      </c>
      <c r="CGA16" s="120">
        <f t="shared" si="802"/>
        <v>6965</v>
      </c>
      <c r="CGB16" s="121">
        <f t="shared" si="354"/>
        <v>37.341840017156336</v>
      </c>
      <c r="CGC16" s="122">
        <v>3977</v>
      </c>
      <c r="CGD16" s="116">
        <f>CGC16/CGC$19*100</f>
        <v>36.336226587482869</v>
      </c>
      <c r="CGE16" s="119">
        <v>2943</v>
      </c>
      <c r="CGF16" s="116">
        <f t="shared" si="803"/>
        <v>38.733877336141084</v>
      </c>
      <c r="CGG16" s="126">
        <v>25</v>
      </c>
      <c r="CGH16" s="120">
        <f t="shared" si="804"/>
        <v>6945</v>
      </c>
      <c r="CGI16" s="121">
        <f t="shared" si="356"/>
        <v>37.326668816510804</v>
      </c>
      <c r="CGJ16" s="122">
        <v>3970</v>
      </c>
      <c r="CGK16" s="116">
        <f>CGJ16/CGJ$19*100</f>
        <v>36.348654092657021</v>
      </c>
      <c r="CGL16" s="119">
        <v>2935</v>
      </c>
      <c r="CGM16" s="116">
        <f t="shared" si="805"/>
        <v>38.735647353833969</v>
      </c>
      <c r="CGN16" s="126">
        <v>25</v>
      </c>
      <c r="CGO16" s="120">
        <f t="shared" si="806"/>
        <v>6930</v>
      </c>
      <c r="CGP16" s="121">
        <f t="shared" si="358"/>
        <v>37.334338972093519</v>
      </c>
      <c r="CGQ16" s="122">
        <v>3957</v>
      </c>
      <c r="CGR16" s="116">
        <f>CGQ16/CGQ$19*100</f>
        <v>36.359459707801157</v>
      </c>
      <c r="CGS16" s="119">
        <v>2922</v>
      </c>
      <c r="CGT16" s="116">
        <f t="shared" si="807"/>
        <v>38.773885350318473</v>
      </c>
      <c r="CGU16" s="126">
        <v>25</v>
      </c>
      <c r="CGV16" s="120">
        <f t="shared" si="808"/>
        <v>6904</v>
      </c>
      <c r="CGW16" s="121">
        <f t="shared" si="360"/>
        <v>37.355264581755222</v>
      </c>
      <c r="CGX16" s="122">
        <v>3944</v>
      </c>
      <c r="CGY16" s="116">
        <f>CGX16/CGX$19*100</f>
        <v>36.377052204390338</v>
      </c>
      <c r="CGZ16" s="119">
        <v>2909</v>
      </c>
      <c r="CHA16" s="116">
        <f t="shared" si="809"/>
        <v>38.822901374616308</v>
      </c>
      <c r="CHB16" s="126">
        <v>25</v>
      </c>
      <c r="CHC16" s="120">
        <f t="shared" si="810"/>
        <v>6878</v>
      </c>
      <c r="CHD16" s="121">
        <f t="shared" si="362"/>
        <v>37.384498315034243</v>
      </c>
      <c r="CHE16" s="122">
        <v>3935</v>
      </c>
      <c r="CHF16" s="116">
        <f>CHE16/CHE$19*100</f>
        <v>36.351039260969976</v>
      </c>
      <c r="CHG16" s="119">
        <v>2908</v>
      </c>
      <c r="CHH16" s="116">
        <f t="shared" si="811"/>
        <v>38.882203503142129</v>
      </c>
      <c r="CHI16" s="126">
        <v>25</v>
      </c>
      <c r="CHJ16" s="120">
        <f t="shared" si="812"/>
        <v>6868</v>
      </c>
      <c r="CHK16" s="121">
        <f t="shared" si="364"/>
        <v>37.393150759514349</v>
      </c>
      <c r="CHL16" s="122">
        <v>3930</v>
      </c>
      <c r="CHM16" s="116">
        <f>CHL16/CHL$19*100</f>
        <v>36.368684064408662</v>
      </c>
      <c r="CHN16" s="119">
        <v>2904</v>
      </c>
      <c r="CHO16" s="116">
        <f t="shared" si="813"/>
        <v>38.891120932101245</v>
      </c>
      <c r="CHP16" s="126">
        <v>25</v>
      </c>
      <c r="CHQ16" s="120">
        <f t="shared" si="814"/>
        <v>6859</v>
      </c>
      <c r="CHR16" s="121">
        <f t="shared" si="366"/>
        <v>37.407286212914485</v>
      </c>
      <c r="CHS16" s="122">
        <v>3919</v>
      </c>
      <c r="CHT16" s="116">
        <f>CHS16/CHS$19*100</f>
        <v>36.374605531835904</v>
      </c>
      <c r="CHU16" s="119">
        <v>2895</v>
      </c>
      <c r="CHV16" s="116">
        <f t="shared" si="815"/>
        <v>38.900833109379199</v>
      </c>
      <c r="CHW16" s="126">
        <v>25</v>
      </c>
      <c r="CHX16" s="119">
        <v>6839</v>
      </c>
      <c r="CHY16" s="121">
        <f t="shared" si="368"/>
        <v>37.414519393839925</v>
      </c>
      <c r="CHZ16" s="122">
        <v>3907</v>
      </c>
      <c r="CIA16" s="116">
        <f>CHZ16/CHZ$19*100</f>
        <v>36.378026070763504</v>
      </c>
      <c r="CIB16" s="119">
        <v>2883</v>
      </c>
      <c r="CIC16" s="116">
        <f t="shared" si="816"/>
        <v>38.875404530744333</v>
      </c>
      <c r="CID16" s="126">
        <v>25</v>
      </c>
      <c r="CIE16" s="119">
        <v>6815</v>
      </c>
      <c r="CIF16" s="121">
        <f t="shared" si="370"/>
        <v>37.408057964650339</v>
      </c>
      <c r="CIG16" s="122">
        <v>3887</v>
      </c>
      <c r="CIH16" s="116">
        <f>CIG16/CIG$19*100</f>
        <v>36.333894185829124</v>
      </c>
      <c r="CII16" s="119">
        <v>2876</v>
      </c>
      <c r="CIJ16" s="116">
        <f t="shared" si="817"/>
        <v>38.906926406926409</v>
      </c>
      <c r="CIK16" s="126">
        <v>25</v>
      </c>
      <c r="CIL16" s="119">
        <v>6788</v>
      </c>
      <c r="CIM16" s="121">
        <f t="shared" si="372"/>
        <v>37.397388573632306</v>
      </c>
      <c r="CIN16" s="122">
        <v>3875</v>
      </c>
      <c r="CIO16" s="116">
        <f>CIN16/CIN$19*100</f>
        <v>36.333802156586962</v>
      </c>
      <c r="CIP16" s="119">
        <v>2863</v>
      </c>
      <c r="CIQ16" s="116">
        <f t="shared" si="818"/>
        <v>38.888888888888893</v>
      </c>
      <c r="CIR16" s="126">
        <v>25</v>
      </c>
      <c r="CIS16" s="119">
        <v>6763</v>
      </c>
      <c r="CIT16" s="121">
        <f t="shared" si="374"/>
        <v>37.391496655056116</v>
      </c>
      <c r="CIU16" s="122">
        <v>3864</v>
      </c>
      <c r="CIV16" s="116">
        <f>CIU16/CIU$19*100</f>
        <v>36.38418079096045</v>
      </c>
      <c r="CIW16" s="119">
        <v>2846</v>
      </c>
      <c r="CIX16" s="116">
        <f t="shared" si="819"/>
        <v>38.858547241944294</v>
      </c>
      <c r="CIY16" s="126">
        <v>25</v>
      </c>
      <c r="CIZ16" s="119">
        <v>6735</v>
      </c>
      <c r="CJA16" s="121">
        <f t="shared" si="376"/>
        <v>37.408353699177958</v>
      </c>
      <c r="CJB16" s="122">
        <v>3844</v>
      </c>
      <c r="CJC16" s="116">
        <f>CJB16/CJB$19*100</f>
        <v>36.408410683841637</v>
      </c>
      <c r="CJD16" s="119">
        <v>2833</v>
      </c>
      <c r="CJE16" s="116">
        <f t="shared" si="820"/>
        <v>38.81885448067964</v>
      </c>
      <c r="CJF16" s="126">
        <v>25</v>
      </c>
      <c r="CJG16" s="119">
        <v>6702</v>
      </c>
      <c r="CJH16" s="121">
        <f t="shared" si="378"/>
        <v>37.40790354989953</v>
      </c>
      <c r="CJI16" s="122">
        <v>3840</v>
      </c>
      <c r="CJJ16" s="116">
        <f>CJI16/CJI$19*100</f>
        <v>36.449928808732793</v>
      </c>
      <c r="CJK16" s="119">
        <v>2830</v>
      </c>
      <c r="CJL16" s="116">
        <f t="shared" si="821"/>
        <v>38.836283793056126</v>
      </c>
      <c r="CJM16" s="126">
        <v>25</v>
      </c>
      <c r="CJN16" s="119">
        <v>6695</v>
      </c>
      <c r="CJO16" s="121">
        <f t="shared" si="380"/>
        <v>37.441977518035898</v>
      </c>
      <c r="CJP16" s="122">
        <v>3828</v>
      </c>
      <c r="CJQ16" s="116">
        <f>CJP16/CJP$19*100</f>
        <v>36.42245480494767</v>
      </c>
      <c r="CJR16" s="119">
        <v>2822</v>
      </c>
      <c r="CJS16" s="116">
        <f t="shared" si="822"/>
        <v>38.817056396148558</v>
      </c>
      <c r="CJT16" s="126">
        <v>24</v>
      </c>
      <c r="CJU16" s="119">
        <v>6674</v>
      </c>
      <c r="CJV16" s="121">
        <f t="shared" si="382"/>
        <v>37.414508352954371</v>
      </c>
      <c r="CJW16" s="122">
        <v>3814</v>
      </c>
      <c r="CJX16" s="116">
        <f>CJW16/CJW$19*100</f>
        <v>36.455744599502964</v>
      </c>
      <c r="CJY16" s="119">
        <v>2812</v>
      </c>
      <c r="CJZ16" s="116">
        <f t="shared" si="823"/>
        <v>38.818332413031477</v>
      </c>
      <c r="CKA16" s="126">
        <v>24</v>
      </c>
      <c r="CKB16" s="119">
        <v>6650</v>
      </c>
      <c r="CKC16" s="121">
        <f t="shared" si="384"/>
        <v>37.433155080213901</v>
      </c>
      <c r="CKD16" s="122">
        <v>3799</v>
      </c>
      <c r="CKE16" s="116">
        <f>CKD16/CKD$19*100</f>
        <v>36.420285686894829</v>
      </c>
      <c r="CKF16" s="119">
        <v>2804</v>
      </c>
      <c r="CKG16" s="116">
        <f t="shared" si="824"/>
        <v>38.841944867710211</v>
      </c>
      <c r="CKH16" s="126">
        <v>24</v>
      </c>
      <c r="CKI16" s="119">
        <v>6627</v>
      </c>
      <c r="CKJ16" s="121">
        <f t="shared" si="386"/>
        <v>37.423763270838037</v>
      </c>
      <c r="CKK16" s="122">
        <v>3779</v>
      </c>
      <c r="CKL16" s="116">
        <f>CKK16/CKK$19*100</f>
        <v>36.38902262879153</v>
      </c>
      <c r="CKM16" s="119">
        <v>2787</v>
      </c>
      <c r="CKN16" s="116">
        <f t="shared" si="825"/>
        <v>38.864872402733234</v>
      </c>
      <c r="CKO16" s="126">
        <v>23</v>
      </c>
      <c r="CKP16" s="119">
        <v>6589</v>
      </c>
      <c r="CKQ16" s="121">
        <f t="shared" si="388"/>
        <v>37.41199182375653</v>
      </c>
      <c r="CKR16" s="122">
        <v>3761</v>
      </c>
      <c r="CKS16" s="116">
        <f>CKR16/CKR$19*100</f>
        <v>36.45439565765242</v>
      </c>
      <c r="CKT16" s="119">
        <v>2766</v>
      </c>
      <c r="CKU16" s="116">
        <f t="shared" si="826"/>
        <v>38.870151770657671</v>
      </c>
      <c r="CKV16" s="126">
        <v>23</v>
      </c>
      <c r="CKW16" s="119">
        <v>6550</v>
      </c>
      <c r="CKX16" s="121">
        <f t="shared" si="390"/>
        <v>37.454254345837143</v>
      </c>
      <c r="CKY16" s="122">
        <v>3740</v>
      </c>
      <c r="CKZ16" s="116">
        <f>CKY16/CKY$19*100</f>
        <v>36.516305409099786</v>
      </c>
      <c r="CLA16" s="119">
        <v>2751</v>
      </c>
      <c r="CLB16" s="116">
        <f t="shared" si="827"/>
        <v>38.916395529777901</v>
      </c>
      <c r="CLC16" s="126">
        <v>22</v>
      </c>
      <c r="CLD16" s="119">
        <v>6513</v>
      </c>
      <c r="CLE16" s="121">
        <f t="shared" si="392"/>
        <v>37.506478548805063</v>
      </c>
      <c r="CLF16" s="122">
        <v>3730</v>
      </c>
      <c r="CLG16" s="116">
        <f>CLF16/CLF$19*100</f>
        <v>36.532810969637609</v>
      </c>
      <c r="CLH16" s="119">
        <v>2746</v>
      </c>
      <c r="CLI16" s="116">
        <f t="shared" si="828"/>
        <v>38.966936284943948</v>
      </c>
      <c r="CLJ16" s="126">
        <v>22</v>
      </c>
      <c r="CLK16" s="119">
        <v>6498</v>
      </c>
      <c r="CLL16" s="121">
        <f t="shared" si="394"/>
        <v>37.536826295419097</v>
      </c>
      <c r="CLM16" s="122">
        <v>3715</v>
      </c>
      <c r="CLN16" s="116">
        <f>CLM16/CLM$19*100</f>
        <v>36.536191974822977</v>
      </c>
      <c r="CLO16" s="119">
        <v>2736</v>
      </c>
      <c r="CLP16" s="116">
        <f t="shared" si="829"/>
        <v>38.979911668328818</v>
      </c>
      <c r="CLQ16" s="126">
        <v>22</v>
      </c>
      <c r="CLR16" s="119">
        <v>6473</v>
      </c>
      <c r="CLS16" s="121">
        <f t="shared" si="396"/>
        <v>37.544225972971404</v>
      </c>
      <c r="CLT16" s="122">
        <v>3704</v>
      </c>
      <c r="CLU16" s="116">
        <f>CLT16/CLT$19*100</f>
        <v>36.640617271738058</v>
      </c>
      <c r="CLV16" s="119">
        <v>2714</v>
      </c>
      <c r="CLW16" s="116">
        <f t="shared" si="830"/>
        <v>38.988651055882777</v>
      </c>
      <c r="CLX16" s="126">
        <v>22</v>
      </c>
      <c r="CLY16" s="119">
        <v>6440</v>
      </c>
      <c r="CLZ16" s="121">
        <f t="shared" si="398"/>
        <v>37.605839416058394</v>
      </c>
      <c r="CMA16" s="122">
        <v>3684</v>
      </c>
      <c r="CMB16" s="116">
        <f>CMA16/CMA$19*100</f>
        <v>36.685919139613624</v>
      </c>
      <c r="CMC16" s="119">
        <v>2693</v>
      </c>
      <c r="CMD16" s="116">
        <f t="shared" si="831"/>
        <v>39.00072411296162</v>
      </c>
      <c r="CME16" s="126">
        <v>22</v>
      </c>
      <c r="CMF16" s="119">
        <v>6399</v>
      </c>
      <c r="CMG16" s="121">
        <f t="shared" si="400"/>
        <v>37.636748617809666</v>
      </c>
      <c r="CMH16" s="122">
        <v>3669</v>
      </c>
      <c r="CMI16" s="116">
        <f>CMH16/CMH$19*100</f>
        <v>36.723050745671102</v>
      </c>
      <c r="CMJ16" s="119">
        <v>2680</v>
      </c>
      <c r="CMK16" s="116">
        <f t="shared" si="832"/>
        <v>39.072751129902315</v>
      </c>
      <c r="CML16" s="126">
        <v>22</v>
      </c>
      <c r="CMM16" s="119">
        <v>6371</v>
      </c>
      <c r="CMN16" s="121">
        <f t="shared" si="402"/>
        <v>37.684845616940734</v>
      </c>
      <c r="CMO16" s="122">
        <v>3629</v>
      </c>
      <c r="CMP16" s="116">
        <f>CMO16/CMO$19*100</f>
        <v>36.70105177993527</v>
      </c>
      <c r="CMQ16" s="119">
        <v>2646</v>
      </c>
      <c r="CMR16" s="116">
        <f t="shared" si="833"/>
        <v>39.009287925696597</v>
      </c>
      <c r="CMS16" s="126">
        <v>22</v>
      </c>
      <c r="CMT16" s="119">
        <v>6297</v>
      </c>
      <c r="CMU16" s="121">
        <f t="shared" si="404"/>
        <v>37.652475484333891</v>
      </c>
      <c r="CMV16" s="122">
        <v>3599</v>
      </c>
      <c r="CMW16" s="116">
        <f>CMV16/CMV$19*100</f>
        <v>36.746987951807228</v>
      </c>
      <c r="CMX16" s="119">
        <v>2620</v>
      </c>
      <c r="CMY16" s="116">
        <f t="shared" si="834"/>
        <v>39.116154075843532</v>
      </c>
      <c r="CMZ16" s="126">
        <v>22</v>
      </c>
      <c r="CNA16" s="119">
        <v>6241</v>
      </c>
      <c r="CNB16" s="121">
        <f t="shared" si="406"/>
        <v>37.721365971592625</v>
      </c>
      <c r="CNC16" s="122">
        <v>3592</v>
      </c>
      <c r="CND16" s="116">
        <f>CNC16/CNC$19*100</f>
        <v>36.814594649994874</v>
      </c>
      <c r="CNE16" s="119">
        <v>2605</v>
      </c>
      <c r="CNF16" s="116">
        <f t="shared" si="835"/>
        <v>39.067186562687461</v>
      </c>
      <c r="CNG16" s="126">
        <v>22</v>
      </c>
      <c r="CNH16" s="119">
        <v>6219</v>
      </c>
      <c r="CNI16" s="121">
        <f t="shared" si="408"/>
        <v>37.743521272076222</v>
      </c>
      <c r="CNJ16" s="122">
        <v>3574</v>
      </c>
      <c r="CNK16" s="116">
        <f>CNJ16/CNJ$19*100</f>
        <v>36.830173124484752</v>
      </c>
      <c r="CNL16" s="119">
        <v>2598</v>
      </c>
      <c r="CNM16" s="116">
        <f t="shared" si="836"/>
        <v>39.102950030102349</v>
      </c>
      <c r="CNN16" s="126">
        <v>22</v>
      </c>
      <c r="CNO16" s="119">
        <v>6194</v>
      </c>
      <c r="CNP16" s="121">
        <f t="shared" si="410"/>
        <v>37.770595768034639</v>
      </c>
      <c r="CNQ16" s="122">
        <v>3546</v>
      </c>
      <c r="CNR16" s="116">
        <f>CNQ16/CNQ$19*100</f>
        <v>36.853045104967777</v>
      </c>
      <c r="CNS16" s="119">
        <v>2590</v>
      </c>
      <c r="CNT16" s="116">
        <f t="shared" si="837"/>
        <v>39.141604956929122</v>
      </c>
      <c r="CNU16" s="126">
        <v>22</v>
      </c>
      <c r="CNV16" s="119">
        <v>6158</v>
      </c>
      <c r="CNW16" s="121">
        <f t="shared" si="412"/>
        <v>37.804653447111548</v>
      </c>
      <c r="CNX16" s="122">
        <v>3516</v>
      </c>
      <c r="CNY16" s="116">
        <f>CNX16/CNX$19*100</f>
        <v>36.878539962240403</v>
      </c>
      <c r="CNZ16" s="119">
        <v>2564</v>
      </c>
      <c r="COA16" s="116">
        <f t="shared" si="838"/>
        <v>39.091324897087972</v>
      </c>
      <c r="COB16" s="126">
        <v>21</v>
      </c>
      <c r="COC16" s="119">
        <v>6101</v>
      </c>
      <c r="COD16" s="121">
        <f t="shared" si="414"/>
        <v>37.795812167017715</v>
      </c>
      <c r="COE16" s="122">
        <v>3482</v>
      </c>
      <c r="COF16" s="116">
        <f>COE16/COE$19*100</f>
        <v>36.9599830166649</v>
      </c>
      <c r="COG16" s="119">
        <v>2547</v>
      </c>
      <c r="COH16" s="116">
        <f t="shared" si="839"/>
        <v>39.220819217739447</v>
      </c>
      <c r="COI16" s="126">
        <v>21</v>
      </c>
      <c r="COJ16" s="119">
        <v>6050</v>
      </c>
      <c r="COK16" s="121">
        <f t="shared" si="416"/>
        <v>37.90014408319238</v>
      </c>
      <c r="COL16" s="122">
        <v>3435</v>
      </c>
      <c r="COM16" s="116">
        <f>COL16/COL$19*100</f>
        <v>36.903738719381181</v>
      </c>
      <c r="CON16" s="119">
        <v>2504</v>
      </c>
      <c r="COO16" s="116">
        <f t="shared" si="840"/>
        <v>39.290757884826611</v>
      </c>
      <c r="COP16" s="126">
        <v>20</v>
      </c>
      <c r="COQ16" s="119">
        <v>5959</v>
      </c>
      <c r="COR16" s="121">
        <f t="shared" si="418"/>
        <v>37.885434547650839</v>
      </c>
      <c r="COS16" s="122">
        <v>3384</v>
      </c>
      <c r="COT16" s="116">
        <f>COS16/COS$19*100</f>
        <v>36.854715748203006</v>
      </c>
      <c r="COU16" s="119">
        <v>2469</v>
      </c>
      <c r="COV16" s="116">
        <f t="shared" si="841"/>
        <v>39.466112531969308</v>
      </c>
      <c r="COW16" s="126">
        <v>20</v>
      </c>
      <c r="COX16" s="119">
        <v>5873</v>
      </c>
      <c r="COY16" s="121">
        <f t="shared" si="420"/>
        <v>37.927026154342911</v>
      </c>
      <c r="COZ16" s="122">
        <v>3366</v>
      </c>
      <c r="CPA16" s="116">
        <f>COZ16/COZ$19*100</f>
        <v>36.879588035499069</v>
      </c>
      <c r="CPB16" s="119">
        <v>2453</v>
      </c>
      <c r="CPC16" s="116">
        <f t="shared" si="842"/>
        <v>39.481731852567201</v>
      </c>
      <c r="CPD16" s="126">
        <v>22</v>
      </c>
      <c r="CPE16" s="119">
        <v>5841</v>
      </c>
      <c r="CPF16" s="121">
        <f t="shared" si="422"/>
        <v>37.955682630450319</v>
      </c>
      <c r="CPG16" s="122">
        <v>3351</v>
      </c>
      <c r="CPH16" s="116">
        <f>CPG16/CPG$19*100</f>
        <v>36.994921616250828</v>
      </c>
      <c r="CPI16" s="119">
        <v>2440</v>
      </c>
      <c r="CPJ16" s="116">
        <f t="shared" si="843"/>
        <v>39.565428895735366</v>
      </c>
      <c r="CPK16" s="126">
        <v>22</v>
      </c>
      <c r="CPL16" s="119">
        <v>5813</v>
      </c>
      <c r="CPM16" s="121">
        <f t="shared" si="424"/>
        <v>38.058138012308497</v>
      </c>
      <c r="CPN16" s="122">
        <v>3326</v>
      </c>
      <c r="CPO16" s="116">
        <f>CPN16/CPN$19*100</f>
        <v>37.029614785125808</v>
      </c>
      <c r="CPP16" s="119">
        <v>2418</v>
      </c>
      <c r="CPQ16" s="116">
        <f t="shared" si="844"/>
        <v>39.503349125959808</v>
      </c>
      <c r="CPR16" s="126">
        <v>22</v>
      </c>
      <c r="CPS16" s="119">
        <v>5766</v>
      </c>
      <c r="CPT16" s="121">
        <f t="shared" si="426"/>
        <v>38.05689393439377</v>
      </c>
      <c r="CPU16" s="122">
        <v>3294</v>
      </c>
      <c r="CPV16" s="116">
        <f>CPU16/CPU$19*100</f>
        <v>37.094594594594597</v>
      </c>
      <c r="CPW16" s="119">
        <v>2381</v>
      </c>
      <c r="CPX16" s="116">
        <f t="shared" si="845"/>
        <v>39.453189726594864</v>
      </c>
      <c r="CPY16" s="126">
        <v>21</v>
      </c>
      <c r="CPZ16" s="119">
        <v>5696</v>
      </c>
      <c r="CQA16" s="121">
        <f t="shared" si="428"/>
        <v>38.072321368892453</v>
      </c>
      <c r="CQB16" s="122">
        <v>3204</v>
      </c>
      <c r="CQC16" s="116">
        <f>CQB16/CQB$19*100</f>
        <v>37.126303592120507</v>
      </c>
      <c r="CQD16" s="119">
        <v>2314</v>
      </c>
      <c r="CQE16" s="116">
        <f t="shared" si="846"/>
        <v>39.467849223946786</v>
      </c>
      <c r="CQF16" s="126">
        <v>44</v>
      </c>
      <c r="CQG16" s="119">
        <v>5562</v>
      </c>
      <c r="CQH16" s="121">
        <f t="shared" si="430"/>
        <v>38.106330501507266</v>
      </c>
      <c r="CQI16" s="122">
        <v>3164</v>
      </c>
      <c r="CQJ16" s="116">
        <f>CQI16/CQI$19*100</f>
        <v>37.171052631578952</v>
      </c>
      <c r="CQK16" s="119">
        <v>2283</v>
      </c>
      <c r="CQL16" s="116">
        <f t="shared" si="847"/>
        <v>39.416436464088399</v>
      </c>
      <c r="CQM16" s="126">
        <v>43</v>
      </c>
      <c r="CQN16" s="119">
        <v>5490</v>
      </c>
      <c r="CQO16" s="121">
        <f t="shared" si="432"/>
        <v>38.109121199500208</v>
      </c>
      <c r="CQP16" s="122">
        <v>3101</v>
      </c>
      <c r="CQQ16" s="116">
        <f>CQP16/CQP$19*100</f>
        <v>37.182254196642681</v>
      </c>
      <c r="CQR16" s="119">
        <v>2244</v>
      </c>
      <c r="CQS16" s="116">
        <f t="shared" si="848"/>
        <v>39.576719576719576</v>
      </c>
      <c r="CQT16" s="126">
        <v>43</v>
      </c>
      <c r="CQU16" s="119">
        <v>5388</v>
      </c>
      <c r="CQV16" s="121">
        <f t="shared" si="434"/>
        <v>38.180272108843539</v>
      </c>
      <c r="CQW16" s="122">
        <v>3071</v>
      </c>
      <c r="CQX16" s="116">
        <f>CQW16/CQW$19*100</f>
        <v>37.233268671193017</v>
      </c>
      <c r="CQY16" s="119">
        <v>2221</v>
      </c>
      <c r="CQZ16" s="116">
        <f t="shared" si="849"/>
        <v>39.582962038852251</v>
      </c>
      <c r="CRA16" s="126">
        <v>43</v>
      </c>
      <c r="CRB16" s="119">
        <v>5335</v>
      </c>
      <c r="CRC16" s="121">
        <f t="shared" si="436"/>
        <v>38.213595014683762</v>
      </c>
      <c r="CRD16" s="122">
        <v>3039</v>
      </c>
      <c r="CRE16" s="116">
        <f>CRD16/CRD$19*100</f>
        <v>37.352507374631266</v>
      </c>
      <c r="CRF16" s="119">
        <v>2190</v>
      </c>
      <c r="CRG16" s="116">
        <f t="shared" si="850"/>
        <v>39.63083604777416</v>
      </c>
      <c r="CRH16" s="126">
        <v>43</v>
      </c>
      <c r="CRI16" s="119">
        <v>5272</v>
      </c>
      <c r="CRJ16" s="121">
        <f t="shared" si="438"/>
        <v>38.300036324010172</v>
      </c>
      <c r="CRK16" s="122">
        <v>2972</v>
      </c>
      <c r="CRL16" s="116">
        <f>CRK16/CRK$19*100</f>
        <v>37.317930688096432</v>
      </c>
      <c r="CRM16" s="119">
        <v>2127</v>
      </c>
      <c r="CRN16" s="116">
        <f t="shared" si="851"/>
        <v>39.418087472201627</v>
      </c>
      <c r="CRO16" s="126">
        <v>43</v>
      </c>
      <c r="CRP16" s="119">
        <v>5142</v>
      </c>
      <c r="CRQ16" s="121">
        <f t="shared" si="440"/>
        <v>38.190730837789658</v>
      </c>
      <c r="CRR16" s="122">
        <v>2903</v>
      </c>
      <c r="CRS16" s="116">
        <f>CRR16/CRR$19*100</f>
        <v>37.280082188262483</v>
      </c>
      <c r="CRT16" s="119">
        <v>2072</v>
      </c>
      <c r="CRU16" s="116">
        <f t="shared" si="852"/>
        <v>39.309428950863214</v>
      </c>
      <c r="CRV16" s="126">
        <v>40</v>
      </c>
      <c r="CRW16" s="119">
        <v>5015</v>
      </c>
      <c r="CRX16" s="121">
        <f t="shared" si="442"/>
        <v>38.119489206445728</v>
      </c>
      <c r="CRY16" s="122">
        <v>2829</v>
      </c>
      <c r="CRZ16" s="116">
        <f>CRY16/CRY$19*100</f>
        <v>37.248189598420012</v>
      </c>
      <c r="CSA16" s="119">
        <v>2031</v>
      </c>
      <c r="CSB16" s="116">
        <f t="shared" si="853"/>
        <v>39.598362253850652</v>
      </c>
      <c r="CSC16" s="126">
        <v>40</v>
      </c>
      <c r="CSD16" s="119">
        <v>4900</v>
      </c>
      <c r="CSE16" s="121">
        <f t="shared" si="444"/>
        <v>38.221528861154447</v>
      </c>
      <c r="CSF16" s="122">
        <v>2730</v>
      </c>
      <c r="CSG16" s="116">
        <f>CSF16/CSF$19*100</f>
        <v>37.05714673544184</v>
      </c>
      <c r="CSH16" s="119">
        <v>1985</v>
      </c>
      <c r="CSI16" s="116">
        <f t="shared" si="854"/>
        <v>39.915543937261212</v>
      </c>
      <c r="CSJ16" s="126">
        <v>39</v>
      </c>
      <c r="CSK16" s="119">
        <v>4754</v>
      </c>
      <c r="CSL16" s="121">
        <f t="shared" ref="CSL16:CSL17" si="922">CSK16/CSK$19*100</f>
        <v>38.233874859256879</v>
      </c>
      <c r="CSM16" s="122">
        <v>2639</v>
      </c>
      <c r="CSN16" s="116">
        <f>CSM16/CSM$19*100</f>
        <v>37.095867303907788</v>
      </c>
      <c r="CSO16" s="119">
        <v>1910</v>
      </c>
      <c r="CSP16" s="116">
        <f t="shared" si="855"/>
        <v>39.908065190137904</v>
      </c>
      <c r="CSQ16" s="126">
        <v>36</v>
      </c>
      <c r="CSR16" s="119">
        <v>4585</v>
      </c>
      <c r="CSS16" s="121">
        <f t="shared" ref="CSS16:CSS17" si="923">CSR16/CSR$19*100</f>
        <v>38.237011091652072</v>
      </c>
      <c r="CST16" s="122">
        <v>2596</v>
      </c>
      <c r="CSU16" s="116">
        <f>CST16/CST$19*100</f>
        <v>37.14408355987981</v>
      </c>
      <c r="CSV16" s="119">
        <v>1868</v>
      </c>
      <c r="CSW16" s="116">
        <f t="shared" si="856"/>
        <v>39.863422962014511</v>
      </c>
      <c r="CSX16" s="126">
        <v>35</v>
      </c>
      <c r="CSY16" s="119">
        <v>4499</v>
      </c>
      <c r="CSZ16" s="121">
        <f t="shared" si="450"/>
        <v>38.243794627677666</v>
      </c>
      <c r="CTA16" s="122">
        <v>2529</v>
      </c>
      <c r="CTB16" s="116">
        <f>CTA16/CTA$19*100</f>
        <v>37.2459499263623</v>
      </c>
      <c r="CTC16" s="119">
        <v>1802</v>
      </c>
      <c r="CTD16" s="116">
        <f t="shared" si="857"/>
        <v>39.832007073386386</v>
      </c>
      <c r="CTE16" s="126">
        <v>36</v>
      </c>
      <c r="CTF16" s="119">
        <v>4367</v>
      </c>
      <c r="CTG16" s="121">
        <f t="shared" si="452"/>
        <v>38.293581199579094</v>
      </c>
      <c r="CTH16" s="122">
        <v>2445</v>
      </c>
      <c r="CTI16" s="116">
        <f>CTH16/CTH$19*100</f>
        <v>37.345349014815952</v>
      </c>
      <c r="CTJ16" s="119">
        <v>1730</v>
      </c>
      <c r="CTK16" s="116">
        <f t="shared" si="858"/>
        <v>39.74270617964622</v>
      </c>
      <c r="CTL16" s="126">
        <v>33</v>
      </c>
      <c r="CTM16" s="119">
        <v>4208</v>
      </c>
      <c r="CTN16" s="121">
        <f t="shared" si="454"/>
        <v>38.306781975421025</v>
      </c>
      <c r="CTO16" s="122">
        <v>2359</v>
      </c>
      <c r="CTP16" s="116">
        <f>CTO16/CTO$19*100</f>
        <v>37.320044296788488</v>
      </c>
      <c r="CTQ16" s="119">
        <v>1659</v>
      </c>
      <c r="CTR16" s="116">
        <f t="shared" si="859"/>
        <v>39.765100671140942</v>
      </c>
      <c r="CTS16" s="126">
        <v>31</v>
      </c>
      <c r="CTT16" s="119">
        <v>4049</v>
      </c>
      <c r="CTU16" s="121">
        <f t="shared" si="456"/>
        <v>38.299281119939458</v>
      </c>
      <c r="CTV16" s="122">
        <v>2258</v>
      </c>
      <c r="CTW16" s="116">
        <f>CTV16/CTV$19*100</f>
        <v>37.32848404694991</v>
      </c>
      <c r="CTX16" s="119">
        <v>1570</v>
      </c>
      <c r="CTY16" s="116">
        <f t="shared" si="860"/>
        <v>39.898348157560356</v>
      </c>
      <c r="CTZ16" s="126">
        <v>30</v>
      </c>
      <c r="CUA16" s="119">
        <v>3858</v>
      </c>
      <c r="CUB16" s="121">
        <f t="shared" si="458"/>
        <v>38.342277877161592</v>
      </c>
      <c r="CUC16" s="122">
        <v>2151</v>
      </c>
      <c r="CUD16" s="116">
        <f>CUC16/CUC$19*100</f>
        <v>37.441253263707573</v>
      </c>
      <c r="CUE16" s="119">
        <v>1522</v>
      </c>
      <c r="CUF16" s="116">
        <f t="shared" si="861"/>
        <v>41.035319493124831</v>
      </c>
      <c r="CUG16" s="126">
        <v>27</v>
      </c>
      <c r="CUH16" s="119">
        <v>3700</v>
      </c>
      <c r="CUI16" s="121">
        <f t="shared" si="460"/>
        <v>38.84514435695538</v>
      </c>
      <c r="CUJ16" s="122">
        <v>2085</v>
      </c>
      <c r="CUK16" s="116">
        <f>CUJ16/CUJ$19*100</f>
        <v>37.581110310021629</v>
      </c>
      <c r="CUL16" s="119">
        <v>1471</v>
      </c>
      <c r="CUM16" s="116">
        <f t="shared" si="862"/>
        <v>41.192943153178376</v>
      </c>
      <c r="CUN16" s="126">
        <v>26</v>
      </c>
      <c r="CUO16" s="119">
        <v>3582</v>
      </c>
      <c r="CUP16" s="121">
        <f t="shared" si="462"/>
        <v>38.994121489222735</v>
      </c>
      <c r="CUQ16" s="122">
        <v>2030</v>
      </c>
      <c r="CUR16" s="116">
        <f>CUQ16/CUQ$19*100</f>
        <v>37.866069763103901</v>
      </c>
      <c r="CUS16" s="119">
        <v>1422</v>
      </c>
      <c r="CUT16" s="116">
        <f t="shared" si="863"/>
        <v>41.229341838213976</v>
      </c>
      <c r="CUU16" s="126">
        <v>25</v>
      </c>
      <c r="CUV16" s="119">
        <v>3477</v>
      </c>
      <c r="CUW16" s="121">
        <f t="shared" si="464"/>
        <v>39.173050923839568</v>
      </c>
      <c r="CUX16" s="122">
        <v>1965</v>
      </c>
      <c r="CUY16" s="116">
        <f>CUX16/CUX$19*100</f>
        <v>38.015089959373185</v>
      </c>
      <c r="CUZ16" s="119">
        <v>1362</v>
      </c>
      <c r="CVA16" s="116">
        <f t="shared" si="864"/>
        <v>41.272727272727273</v>
      </c>
      <c r="CVB16" s="126">
        <v>25</v>
      </c>
      <c r="CVC16" s="119">
        <v>3352</v>
      </c>
      <c r="CVD16" s="121">
        <f t="shared" si="466"/>
        <v>39.278181392078743</v>
      </c>
      <c r="CVE16" s="122">
        <v>1837</v>
      </c>
      <c r="CVF16" s="116">
        <f>CVE16/CVE$19*100</f>
        <v>37.907552620718114</v>
      </c>
      <c r="CVG16" s="119">
        <v>1271</v>
      </c>
      <c r="CVH16" s="116">
        <f t="shared" si="866"/>
        <v>41.279636245534263</v>
      </c>
      <c r="CVI16" s="126">
        <v>23</v>
      </c>
      <c r="CVJ16" s="119">
        <v>3131</v>
      </c>
      <c r="CVK16" s="121">
        <f t="shared" si="867"/>
        <v>39.225757955399651</v>
      </c>
      <c r="CVL16" s="122">
        <v>1752</v>
      </c>
      <c r="CVM16" s="116">
        <f>CVL16/CVL$19*100</f>
        <v>38.186573670444638</v>
      </c>
      <c r="CVN16" s="119">
        <v>1209</v>
      </c>
      <c r="CVO16" s="116">
        <f t="shared" si="869"/>
        <v>41.290983606557376</v>
      </c>
      <c r="CVP16" s="126">
        <v>22</v>
      </c>
      <c r="CVQ16" s="119">
        <v>2983</v>
      </c>
      <c r="CVR16" s="121">
        <f t="shared" si="870"/>
        <v>39.400343415665041</v>
      </c>
      <c r="CVS16" s="122">
        <v>1627</v>
      </c>
      <c r="CVT16" s="116">
        <f>CVS16/CVS$19*100</f>
        <v>38.129833606749472</v>
      </c>
      <c r="CVU16" s="119">
        <v>1131</v>
      </c>
      <c r="CVV16" s="116">
        <f t="shared" si="872"/>
        <v>41.626794258373209</v>
      </c>
      <c r="CVW16" s="126">
        <v>20</v>
      </c>
      <c r="CVX16" s="119">
        <v>2778</v>
      </c>
      <c r="CVY16" s="121">
        <f t="shared" si="873"/>
        <v>39.499502346082757</v>
      </c>
      <c r="CVZ16" s="122">
        <v>1483</v>
      </c>
      <c r="CWA16" s="116">
        <f>CVZ16/CVZ$19*100</f>
        <v>37.88962698007154</v>
      </c>
      <c r="CWB16" s="119">
        <v>1026</v>
      </c>
      <c r="CWC16" s="116">
        <f t="shared" si="875"/>
        <v>41.404358353510894</v>
      </c>
      <c r="CWD16" s="126">
        <v>21</v>
      </c>
      <c r="CWE16" s="119">
        <v>2530</v>
      </c>
      <c r="CWF16" s="121">
        <f t="shared" si="876"/>
        <v>39.304023613484539</v>
      </c>
      <c r="CWG16" s="122">
        <v>1341</v>
      </c>
      <c r="CWH16" s="116">
        <f>CWG16/CWG$19*100</f>
        <v>37.647389107243121</v>
      </c>
      <c r="CWI16" s="119">
        <v>914</v>
      </c>
      <c r="CWJ16" s="116">
        <f t="shared" si="878"/>
        <v>40.840035746201963</v>
      </c>
      <c r="CWK16" s="126">
        <v>19</v>
      </c>
      <c r="CWL16" s="119">
        <v>2274</v>
      </c>
      <c r="CWM16" s="121">
        <f t="shared" si="879"/>
        <v>38.96504455106237</v>
      </c>
      <c r="CWN16" s="122">
        <v>1278</v>
      </c>
      <c r="CWO16" s="116">
        <f>CWN16/CWN$19*100</f>
        <v>38.274932614555254</v>
      </c>
      <c r="CWP16" s="119">
        <v>859</v>
      </c>
      <c r="CWQ16" s="116">
        <f t="shared" si="881"/>
        <v>40.76886568580921</v>
      </c>
      <c r="CWR16" s="126">
        <v>18</v>
      </c>
      <c r="CWS16" s="119">
        <v>2155</v>
      </c>
      <c r="CWT16" s="121">
        <f t="shared" si="882"/>
        <v>39.324817518248175</v>
      </c>
      <c r="CWU16" s="122">
        <v>1191</v>
      </c>
      <c r="CWV16" s="116">
        <f>CWU16/CWU$19*100</f>
        <v>38.706532336691588</v>
      </c>
      <c r="CWW16" s="119">
        <v>787</v>
      </c>
      <c r="CWX16" s="116">
        <f t="shared" si="884"/>
        <v>40.650826446280988</v>
      </c>
      <c r="CWY16" s="126">
        <v>16</v>
      </c>
      <c r="CWZ16" s="119">
        <v>1994</v>
      </c>
      <c r="CXA16" s="121">
        <f t="shared" si="885"/>
        <v>39.547798492661641</v>
      </c>
      <c r="CXB16" s="122">
        <v>1063</v>
      </c>
      <c r="CXC16" s="116">
        <f>CXB16/CXB$19*100</f>
        <v>38.809784592917126</v>
      </c>
      <c r="CXD16" s="119">
        <v>698</v>
      </c>
      <c r="CXE16" s="116">
        <f t="shared" si="887"/>
        <v>41.22858830478441</v>
      </c>
      <c r="CXF16" s="126">
        <v>11</v>
      </c>
      <c r="CXG16" s="119">
        <v>1772</v>
      </c>
      <c r="CXH16" s="121">
        <f t="shared" si="888"/>
        <v>39.775533108866441</v>
      </c>
      <c r="CXI16" s="122">
        <v>963</v>
      </c>
      <c r="CXJ16" s="116">
        <f t="shared" si="889"/>
        <v>39.467213114754095</v>
      </c>
      <c r="CXK16" s="119">
        <v>637</v>
      </c>
      <c r="CXL16" s="116">
        <f t="shared" si="890"/>
        <v>41.85282522996058</v>
      </c>
      <c r="CXM16" s="126">
        <v>11</v>
      </c>
      <c r="CXN16" s="119">
        <v>1611</v>
      </c>
      <c r="CXO16" s="121">
        <f t="shared" si="891"/>
        <v>40.446899322119009</v>
      </c>
      <c r="CXP16" s="122">
        <v>830</v>
      </c>
      <c r="CXQ16" s="116">
        <f t="shared" si="892"/>
        <v>39.299242424242422</v>
      </c>
      <c r="CXR16" s="119">
        <v>557</v>
      </c>
      <c r="CXS16" s="116">
        <f t="shared" si="893"/>
        <v>41.351150705270975</v>
      </c>
      <c r="CXT16" s="126">
        <v>8</v>
      </c>
      <c r="CXU16" s="119">
        <v>1395</v>
      </c>
      <c r="CXV16" s="121">
        <f t="shared" si="894"/>
        <v>40.132336018411969</v>
      </c>
      <c r="CXW16" s="122">
        <v>712</v>
      </c>
      <c r="CXX16" s="116">
        <f t="shared" si="895"/>
        <v>39.643652561247215</v>
      </c>
      <c r="CXY16" s="119">
        <v>491</v>
      </c>
      <c r="CXZ16" s="116">
        <f t="shared" si="896"/>
        <v>41.716227697536105</v>
      </c>
      <c r="CYA16" s="126">
        <v>6</v>
      </c>
      <c r="CYB16" s="119">
        <v>1209</v>
      </c>
      <c r="CYC16" s="121">
        <f t="shared" si="897"/>
        <v>40.488948425987942</v>
      </c>
      <c r="CYD16" s="122">
        <v>616</v>
      </c>
      <c r="CYE16" s="116">
        <f t="shared" si="898"/>
        <v>39.84476067270375</v>
      </c>
      <c r="CYF16" s="119">
        <v>428</v>
      </c>
      <c r="CYG16" s="116">
        <f t="shared" si="899"/>
        <v>41.796875</v>
      </c>
      <c r="CYH16" s="126">
        <v>5</v>
      </c>
      <c r="CYI16" s="119">
        <v>1049</v>
      </c>
      <c r="CYJ16" s="121">
        <f t="shared" si="900"/>
        <v>40.643161565284771</v>
      </c>
      <c r="CYK16" s="122">
        <v>545</v>
      </c>
      <c r="CYL16" s="116">
        <f t="shared" si="901"/>
        <v>40.07352941176471</v>
      </c>
      <c r="CYM16" s="119">
        <v>391</v>
      </c>
      <c r="CYN16" s="116">
        <f t="shared" si="902"/>
        <v>42.5</v>
      </c>
      <c r="CYO16" s="126">
        <v>5</v>
      </c>
      <c r="CYP16" s="119">
        <v>941</v>
      </c>
      <c r="CYQ16" s="121">
        <f t="shared" si="903"/>
        <v>41.073766914011351</v>
      </c>
      <c r="CYR16" s="122">
        <v>472</v>
      </c>
      <c r="CYS16" s="116">
        <f t="shared" si="904"/>
        <v>40.619621342512907</v>
      </c>
      <c r="CYT16" s="119">
        <v>342</v>
      </c>
      <c r="CYU16" s="116">
        <f t="shared" si="905"/>
        <v>42.643391521197003</v>
      </c>
      <c r="CYV16" s="126">
        <v>5</v>
      </c>
      <c r="CYW16" s="119">
        <v>819</v>
      </c>
      <c r="CYX16" s="121">
        <f t="shared" si="906"/>
        <v>41.48936170212766</v>
      </c>
      <c r="CYY16" s="122">
        <v>403</v>
      </c>
      <c r="CYZ16" s="116">
        <f t="shared" si="907"/>
        <v>40.707070707070706</v>
      </c>
      <c r="CZA16" s="119">
        <v>292</v>
      </c>
      <c r="CZB16" s="116">
        <f t="shared" si="908"/>
        <v>43.25925925925926</v>
      </c>
      <c r="CZC16" s="126">
        <v>6</v>
      </c>
      <c r="CZD16" s="119">
        <v>701</v>
      </c>
      <c r="CZE16" s="121">
        <f t="shared" si="909"/>
        <v>41.775923718712754</v>
      </c>
      <c r="CZF16" s="122">
        <v>331</v>
      </c>
      <c r="CZG16" s="116">
        <f t="shared" si="910"/>
        <v>41.066997518610421</v>
      </c>
      <c r="CZH16" s="119">
        <v>243</v>
      </c>
      <c r="CZI16" s="116">
        <f t="shared" si="911"/>
        <v>43.862815884476532</v>
      </c>
      <c r="CZJ16" s="126">
        <v>7</v>
      </c>
      <c r="CZK16" s="119">
        <v>581</v>
      </c>
      <c r="CZL16" s="121">
        <f t="shared" si="912"/>
        <v>42.316096139839765</v>
      </c>
      <c r="CZM16" s="122">
        <v>274</v>
      </c>
      <c r="CZN16" s="116">
        <f t="shared" si="913"/>
        <v>42.08909370199693</v>
      </c>
      <c r="CZO16" s="119">
        <v>178</v>
      </c>
      <c r="CZP16" s="116">
        <f t="shared" si="914"/>
        <v>42.18009478672986</v>
      </c>
      <c r="CZQ16" s="126">
        <v>8</v>
      </c>
      <c r="CZR16" s="119">
        <v>460</v>
      </c>
      <c r="CZS16" s="121">
        <f t="shared" si="915"/>
        <v>42.318307267709294</v>
      </c>
      <c r="CZT16" s="122">
        <v>206</v>
      </c>
      <c r="CZU16" s="116">
        <f t="shared" si="916"/>
        <v>41.955193482688394</v>
      </c>
      <c r="CZV16" s="119">
        <v>153</v>
      </c>
      <c r="CZW16" s="116">
        <f t="shared" si="917"/>
        <v>44.21965317919075</v>
      </c>
      <c r="CZX16" s="126">
        <v>5</v>
      </c>
      <c r="CZY16" s="119">
        <v>364</v>
      </c>
      <c r="CZZ16" s="121">
        <f t="shared" si="918"/>
        <v>42.823529411764703</v>
      </c>
      <c r="DAA16" s="122">
        <v>161</v>
      </c>
      <c r="DAB16" s="116">
        <f t="shared" si="919"/>
        <v>42.819148936170215</v>
      </c>
      <c r="DAC16" s="119">
        <v>128</v>
      </c>
      <c r="DAD16" s="116">
        <f t="shared" si="920"/>
        <v>46.209386281588451</v>
      </c>
      <c r="DAE16" s="126">
        <v>6</v>
      </c>
      <c r="DAF16" s="119">
        <v>295</v>
      </c>
      <c r="DAG16" s="121">
        <f t="shared" si="921"/>
        <v>44.294294294294296</v>
      </c>
      <c r="DAH16" s="122"/>
      <c r="DAI16" s="116"/>
      <c r="DAJ16" s="119"/>
      <c r="DAK16" s="116"/>
      <c r="DAL16" s="126"/>
      <c r="DAM16" s="118">
        <v>253</v>
      </c>
      <c r="DAN16" s="121">
        <f t="shared" si="467"/>
        <v>45.667870036101085</v>
      </c>
    </row>
    <row r="17" spans="1:2744" s="118" customFormat="1">
      <c r="A17" s="115" t="s">
        <v>4</v>
      </c>
      <c r="B17" s="301">
        <v>245765</v>
      </c>
      <c r="C17" s="297">
        <f t="shared" si="0"/>
        <v>0.75463104079822219</v>
      </c>
      <c r="D17" s="290">
        <v>682230</v>
      </c>
      <c r="E17" s="297">
        <f t="shared" si="1"/>
        <v>1.9573560730886279</v>
      </c>
      <c r="F17" s="290">
        <f t="shared" si="2"/>
        <v>927995</v>
      </c>
      <c r="G17" s="320">
        <f t="shared" si="3"/>
        <v>1.3763929917428879</v>
      </c>
      <c r="H17" s="1">
        <v>7211</v>
      </c>
      <c r="I17" s="255">
        <v>15.7</v>
      </c>
      <c r="J17" s="1">
        <v>9584</v>
      </c>
      <c r="K17" s="255">
        <v>30.8</v>
      </c>
      <c r="L17" s="1">
        <v>108</v>
      </c>
      <c r="M17" s="120">
        <f t="shared" si="468"/>
        <v>16903</v>
      </c>
      <c r="N17" s="124">
        <v>22</v>
      </c>
      <c r="O17" s="1">
        <v>7191</v>
      </c>
      <c r="P17" s="255">
        <v>15.7</v>
      </c>
      <c r="Q17" s="1">
        <v>9551</v>
      </c>
      <c r="R17" s="255">
        <v>30.8</v>
      </c>
      <c r="S17" s="1">
        <v>108</v>
      </c>
      <c r="T17" s="120">
        <f t="shared" si="469"/>
        <v>16850</v>
      </c>
      <c r="U17" s="124">
        <v>22</v>
      </c>
      <c r="V17" s="1">
        <v>7165</v>
      </c>
      <c r="W17" s="255">
        <v>15.7</v>
      </c>
      <c r="X17" s="1">
        <v>9522</v>
      </c>
      <c r="Y17" s="255">
        <v>30.8</v>
      </c>
      <c r="Z17" s="1">
        <v>107</v>
      </c>
      <c r="AA17" s="120">
        <f t="shared" si="470"/>
        <v>16794</v>
      </c>
      <c r="AB17" s="124">
        <v>22</v>
      </c>
      <c r="AC17" s="1">
        <v>7035</v>
      </c>
      <c r="AD17" s="255">
        <v>15.7</v>
      </c>
      <c r="AE17" s="1">
        <v>9381</v>
      </c>
      <c r="AF17" s="255">
        <v>30.8</v>
      </c>
      <c r="AG17" s="1">
        <v>107</v>
      </c>
      <c r="AH17" s="120">
        <f t="shared" si="471"/>
        <v>16523</v>
      </c>
      <c r="AI17" s="124">
        <v>22</v>
      </c>
      <c r="AJ17" s="1">
        <v>7104</v>
      </c>
      <c r="AK17" s="255">
        <v>15.7</v>
      </c>
      <c r="AL17" s="1">
        <v>9432</v>
      </c>
      <c r="AM17" s="255">
        <v>30.8</v>
      </c>
      <c r="AN17" s="1">
        <v>106</v>
      </c>
      <c r="AO17" s="120">
        <f t="shared" si="472"/>
        <v>16642</v>
      </c>
      <c r="AP17" s="124">
        <v>22</v>
      </c>
      <c r="AQ17" s="1">
        <v>7082</v>
      </c>
      <c r="AR17" s="255">
        <v>15.7</v>
      </c>
      <c r="AS17" s="1">
        <v>9416</v>
      </c>
      <c r="AT17" s="255">
        <v>30.8</v>
      </c>
      <c r="AU17" s="1">
        <v>106</v>
      </c>
      <c r="AV17" s="120">
        <f t="shared" si="473"/>
        <v>16604</v>
      </c>
      <c r="AW17" s="124">
        <v>22</v>
      </c>
      <c r="AX17" s="1">
        <v>7068</v>
      </c>
      <c r="AY17" s="255">
        <v>15.7</v>
      </c>
      <c r="AZ17" s="1">
        <v>9390</v>
      </c>
      <c r="BA17" s="255">
        <v>30.8</v>
      </c>
      <c r="BB17" s="1">
        <v>106</v>
      </c>
      <c r="BC17" s="120">
        <f t="shared" si="474"/>
        <v>16564</v>
      </c>
      <c r="BD17" s="124">
        <v>22</v>
      </c>
      <c r="BE17" s="1">
        <v>7048</v>
      </c>
      <c r="BF17" s="255">
        <v>15.7</v>
      </c>
      <c r="BG17" s="1">
        <v>9359</v>
      </c>
      <c r="BH17" s="255">
        <v>30.8</v>
      </c>
      <c r="BI17" s="1">
        <v>106</v>
      </c>
      <c r="BJ17" s="120">
        <f t="shared" si="475"/>
        <v>16513</v>
      </c>
      <c r="BK17" s="124">
        <v>22</v>
      </c>
      <c r="BL17" s="1">
        <v>7016</v>
      </c>
      <c r="BM17" s="255">
        <v>15.7</v>
      </c>
      <c r="BN17" s="1">
        <v>9320</v>
      </c>
      <c r="BO17" s="255">
        <v>30.8</v>
      </c>
      <c r="BP17" s="1">
        <v>106</v>
      </c>
      <c r="BQ17" s="120">
        <f t="shared" si="476"/>
        <v>16442</v>
      </c>
      <c r="BR17" s="124">
        <v>22</v>
      </c>
      <c r="BS17" s="1">
        <v>6978</v>
      </c>
      <c r="BT17" s="255">
        <v>15.7</v>
      </c>
      <c r="BU17" s="1">
        <v>9269</v>
      </c>
      <c r="BV17" s="255">
        <v>30.8</v>
      </c>
      <c r="BW17" s="1">
        <v>106</v>
      </c>
      <c r="BX17" s="120">
        <f t="shared" si="477"/>
        <v>16353</v>
      </c>
      <c r="BY17" s="124">
        <v>22</v>
      </c>
      <c r="BZ17" s="1">
        <v>6941</v>
      </c>
      <c r="CA17" s="255">
        <v>15.7</v>
      </c>
      <c r="CB17" s="1">
        <v>9219</v>
      </c>
      <c r="CC17" s="255">
        <v>30.8</v>
      </c>
      <c r="CD17" s="1">
        <v>105</v>
      </c>
      <c r="CE17" s="120">
        <f t="shared" si="478"/>
        <v>16265</v>
      </c>
      <c r="CF17" s="124">
        <v>22</v>
      </c>
      <c r="CG17" s="1">
        <v>6927</v>
      </c>
      <c r="CH17" s="255">
        <v>15.7</v>
      </c>
      <c r="CI17" s="1">
        <v>9194</v>
      </c>
      <c r="CJ17" s="255">
        <v>30.8</v>
      </c>
      <c r="CK17" s="1">
        <v>105</v>
      </c>
      <c r="CL17" s="120">
        <f t="shared" si="479"/>
        <v>16226</v>
      </c>
      <c r="CM17" s="124">
        <v>22</v>
      </c>
      <c r="CN17" s="1">
        <v>6919</v>
      </c>
      <c r="CO17" s="255">
        <v>15.7</v>
      </c>
      <c r="CP17" s="1">
        <v>9178</v>
      </c>
      <c r="CQ17" s="255">
        <v>30.8</v>
      </c>
      <c r="CR17" s="1">
        <v>105</v>
      </c>
      <c r="CS17" s="120">
        <f t="shared" si="480"/>
        <v>16202</v>
      </c>
      <c r="CT17" s="124">
        <v>22</v>
      </c>
      <c r="CU17" s="1">
        <v>6908</v>
      </c>
      <c r="CV17" s="255">
        <v>15.7</v>
      </c>
      <c r="CW17" s="1">
        <v>9165</v>
      </c>
      <c r="CX17" s="255">
        <v>30.8</v>
      </c>
      <c r="CY17" s="1">
        <v>105</v>
      </c>
      <c r="CZ17" s="120">
        <f t="shared" si="481"/>
        <v>16178</v>
      </c>
      <c r="DA17" s="124">
        <v>22</v>
      </c>
      <c r="DB17" s="1">
        <v>6879</v>
      </c>
      <c r="DC17" s="255">
        <v>15.7</v>
      </c>
      <c r="DD17" s="1">
        <v>9125</v>
      </c>
      <c r="DE17" s="255">
        <v>30.8</v>
      </c>
      <c r="DF17" s="1">
        <v>105</v>
      </c>
      <c r="DG17" s="120">
        <f t="shared" si="482"/>
        <v>16109</v>
      </c>
      <c r="DH17" s="124">
        <v>22</v>
      </c>
      <c r="DI17" s="1">
        <v>6857</v>
      </c>
      <c r="DJ17" s="255">
        <v>15.7</v>
      </c>
      <c r="DK17" s="1">
        <v>9085</v>
      </c>
      <c r="DL17" s="255">
        <v>30.8</v>
      </c>
      <c r="DM17" s="1">
        <v>105</v>
      </c>
      <c r="DN17" s="120">
        <f t="shared" si="483"/>
        <v>16047</v>
      </c>
      <c r="DO17" s="124">
        <v>22</v>
      </c>
      <c r="DP17" s="1">
        <v>6844</v>
      </c>
      <c r="DQ17" s="255">
        <v>15.7</v>
      </c>
      <c r="DR17" s="1">
        <v>9047</v>
      </c>
      <c r="DS17" s="255">
        <v>30.8</v>
      </c>
      <c r="DT17" s="1">
        <v>105</v>
      </c>
      <c r="DU17" s="120">
        <f t="shared" si="484"/>
        <v>15996</v>
      </c>
      <c r="DV17" s="124">
        <v>22</v>
      </c>
      <c r="DW17" s="1">
        <v>6820</v>
      </c>
      <c r="DX17" s="255">
        <v>15.7</v>
      </c>
      <c r="DY17" s="1">
        <v>9005</v>
      </c>
      <c r="DZ17" s="255">
        <v>30.8</v>
      </c>
      <c r="EA17" s="1">
        <v>105</v>
      </c>
      <c r="EB17" s="120">
        <f t="shared" si="485"/>
        <v>15930</v>
      </c>
      <c r="EC17" s="124">
        <v>22</v>
      </c>
      <c r="ED17" s="1">
        <v>6792</v>
      </c>
      <c r="EE17" s="255">
        <v>15.7</v>
      </c>
      <c r="EF17" s="1">
        <v>8969</v>
      </c>
      <c r="EG17" s="255">
        <v>30.8</v>
      </c>
      <c r="EH17" s="1">
        <v>105</v>
      </c>
      <c r="EI17" s="120">
        <f t="shared" si="486"/>
        <v>15866</v>
      </c>
      <c r="EJ17" s="124">
        <v>22</v>
      </c>
      <c r="EK17" s="1">
        <v>6783</v>
      </c>
      <c r="EL17" s="255">
        <v>15.7</v>
      </c>
      <c r="EM17" s="1">
        <v>8958</v>
      </c>
      <c r="EN17" s="255">
        <v>30.8</v>
      </c>
      <c r="EO17" s="1">
        <v>105</v>
      </c>
      <c r="EP17" s="120">
        <f t="shared" si="487"/>
        <v>15846</v>
      </c>
      <c r="EQ17" s="124">
        <v>22</v>
      </c>
      <c r="ER17" s="1">
        <v>6764</v>
      </c>
      <c r="ES17" s="255">
        <v>15.7</v>
      </c>
      <c r="ET17" s="1">
        <v>8939</v>
      </c>
      <c r="EU17" s="255">
        <v>30.8</v>
      </c>
      <c r="EV17" s="1">
        <v>104</v>
      </c>
      <c r="EW17" s="120">
        <f t="shared" si="488"/>
        <v>15807</v>
      </c>
      <c r="EX17" s="124">
        <v>22</v>
      </c>
      <c r="EY17" s="1">
        <v>6737</v>
      </c>
      <c r="EZ17" s="255">
        <v>15.7</v>
      </c>
      <c r="FA17" s="1">
        <v>8900</v>
      </c>
      <c r="FB17" s="255">
        <v>30.8</v>
      </c>
      <c r="FC17" s="1">
        <v>102</v>
      </c>
      <c r="FD17" s="120">
        <f t="shared" si="489"/>
        <v>15739</v>
      </c>
      <c r="FE17" s="124">
        <v>22</v>
      </c>
      <c r="FF17" s="1">
        <v>6722</v>
      </c>
      <c r="FG17" s="255">
        <v>15.7</v>
      </c>
      <c r="FH17" s="1">
        <v>8874</v>
      </c>
      <c r="FI17" s="255">
        <v>30.8</v>
      </c>
      <c r="FJ17" s="1">
        <v>102</v>
      </c>
      <c r="FK17" s="120">
        <f t="shared" si="490"/>
        <v>15698</v>
      </c>
      <c r="FL17" s="124">
        <v>22</v>
      </c>
      <c r="FM17" s="1">
        <v>6708</v>
      </c>
      <c r="FN17" s="255">
        <v>15.7</v>
      </c>
      <c r="FO17" s="1">
        <v>8836</v>
      </c>
      <c r="FP17" s="255">
        <v>30.8</v>
      </c>
      <c r="FQ17" s="1">
        <v>102</v>
      </c>
      <c r="FR17" s="120">
        <f t="shared" si="491"/>
        <v>15646</v>
      </c>
      <c r="FS17" s="124">
        <v>22</v>
      </c>
      <c r="FT17" s="1">
        <v>6686</v>
      </c>
      <c r="FU17" s="255">
        <v>15.7</v>
      </c>
      <c r="FV17" s="1">
        <v>8802</v>
      </c>
      <c r="FW17" s="255">
        <v>30.8</v>
      </c>
      <c r="FX17" s="1">
        <v>101</v>
      </c>
      <c r="FY17" s="120">
        <f t="shared" si="492"/>
        <v>15589</v>
      </c>
      <c r="FZ17" s="124">
        <v>22</v>
      </c>
      <c r="GA17" s="1">
        <v>6657</v>
      </c>
      <c r="GB17" s="255">
        <v>15.7</v>
      </c>
      <c r="GC17" s="1">
        <v>8766</v>
      </c>
      <c r="GD17" s="255">
        <v>30.8</v>
      </c>
      <c r="GE17" s="1">
        <v>99</v>
      </c>
      <c r="GF17" s="120">
        <f t="shared" si="493"/>
        <v>15522</v>
      </c>
      <c r="GG17" s="124">
        <v>22</v>
      </c>
      <c r="GH17" s="1">
        <v>6647</v>
      </c>
      <c r="GI17" s="255">
        <v>15.7</v>
      </c>
      <c r="GJ17" s="1">
        <v>8747</v>
      </c>
      <c r="GK17" s="255">
        <v>30.8</v>
      </c>
      <c r="GL17" s="1">
        <v>99</v>
      </c>
      <c r="GM17" s="120">
        <f t="shared" si="494"/>
        <v>15493</v>
      </c>
      <c r="GN17" s="124">
        <v>22</v>
      </c>
      <c r="GO17" s="1">
        <v>6634</v>
      </c>
      <c r="GP17" s="255">
        <v>15.7</v>
      </c>
      <c r="GQ17" s="1">
        <v>8729</v>
      </c>
      <c r="GR17" s="255">
        <v>30.8</v>
      </c>
      <c r="GS17" s="1">
        <v>99</v>
      </c>
      <c r="GT17" s="120">
        <f t="shared" si="495"/>
        <v>15462</v>
      </c>
      <c r="GU17" s="124">
        <v>22</v>
      </c>
      <c r="GV17" s="1">
        <v>6615</v>
      </c>
      <c r="GW17" s="255">
        <v>15.7</v>
      </c>
      <c r="GX17" s="1">
        <v>8699</v>
      </c>
      <c r="GY17" s="255">
        <v>30.8</v>
      </c>
      <c r="GZ17" s="1">
        <v>98</v>
      </c>
      <c r="HA17" s="120">
        <f t="shared" si="496"/>
        <v>15412</v>
      </c>
      <c r="HB17" s="124">
        <v>22</v>
      </c>
      <c r="HC17" s="1">
        <v>6596</v>
      </c>
      <c r="HD17" s="255">
        <v>15.7</v>
      </c>
      <c r="HE17" s="1">
        <v>8670</v>
      </c>
      <c r="HF17" s="255">
        <v>30.8</v>
      </c>
      <c r="HG17" s="1">
        <v>98</v>
      </c>
      <c r="HH17" s="120">
        <f t="shared" si="497"/>
        <v>15364</v>
      </c>
      <c r="HI17" s="124">
        <v>22</v>
      </c>
      <c r="HJ17" s="1">
        <v>6575</v>
      </c>
      <c r="HK17" s="255">
        <v>15.7</v>
      </c>
      <c r="HL17" s="1">
        <v>8639</v>
      </c>
      <c r="HM17" s="255">
        <v>30.8</v>
      </c>
      <c r="HN17" s="1">
        <v>98</v>
      </c>
      <c r="HO17" s="120">
        <f t="shared" si="498"/>
        <v>15312</v>
      </c>
      <c r="HP17" s="124">
        <v>22</v>
      </c>
      <c r="HQ17" s="1">
        <v>6556</v>
      </c>
      <c r="HR17" s="255">
        <v>15.7</v>
      </c>
      <c r="HS17" s="1">
        <v>8603</v>
      </c>
      <c r="HT17" s="255">
        <v>30.8</v>
      </c>
      <c r="HU17" s="1">
        <v>98</v>
      </c>
      <c r="HV17" s="120">
        <f t="shared" si="499"/>
        <v>15257</v>
      </c>
      <c r="HW17" s="124">
        <v>22</v>
      </c>
      <c r="HX17" s="1">
        <v>6540</v>
      </c>
      <c r="HY17" s="255">
        <v>15.7</v>
      </c>
      <c r="HZ17" s="1">
        <v>8567</v>
      </c>
      <c r="IA17" s="255">
        <v>30.8</v>
      </c>
      <c r="IB17" s="1">
        <v>97</v>
      </c>
      <c r="IC17" s="120">
        <f t="shared" si="500"/>
        <v>15204</v>
      </c>
      <c r="ID17" s="124">
        <v>22</v>
      </c>
      <c r="IE17" s="1">
        <v>6525</v>
      </c>
      <c r="IF17" s="255">
        <v>15.7</v>
      </c>
      <c r="IG17" s="1">
        <v>8552</v>
      </c>
      <c r="IH17" s="255">
        <v>30.8</v>
      </c>
      <c r="II17" s="1">
        <v>96</v>
      </c>
      <c r="IJ17" s="120">
        <f t="shared" si="501"/>
        <v>15173</v>
      </c>
      <c r="IK17" s="124">
        <v>22</v>
      </c>
      <c r="IL17" s="1">
        <v>6506</v>
      </c>
      <c r="IM17" s="255">
        <v>15.7</v>
      </c>
      <c r="IN17" s="1">
        <v>8532</v>
      </c>
      <c r="IO17" s="255">
        <v>30.8</v>
      </c>
      <c r="IP17" s="1">
        <v>96</v>
      </c>
      <c r="IQ17" s="120">
        <f t="shared" si="502"/>
        <v>15134</v>
      </c>
      <c r="IR17" s="124">
        <v>22</v>
      </c>
      <c r="IS17" s="1">
        <v>6486</v>
      </c>
      <c r="IT17" s="255">
        <v>15.7</v>
      </c>
      <c r="IU17" s="1">
        <v>8505</v>
      </c>
      <c r="IV17" s="255">
        <v>30.8</v>
      </c>
      <c r="IW17" s="1">
        <v>95</v>
      </c>
      <c r="IX17" s="120">
        <f t="shared" si="503"/>
        <v>15086</v>
      </c>
      <c r="IY17" s="124">
        <v>22</v>
      </c>
      <c r="IZ17" s="1">
        <v>6464</v>
      </c>
      <c r="JA17" s="255">
        <v>15.7</v>
      </c>
      <c r="JB17" s="1">
        <v>8474</v>
      </c>
      <c r="JC17" s="255">
        <v>30.8</v>
      </c>
      <c r="JD17" s="1">
        <v>95</v>
      </c>
      <c r="JE17" s="120">
        <f t="shared" si="504"/>
        <v>15033</v>
      </c>
      <c r="JF17" s="124">
        <v>22</v>
      </c>
      <c r="JG17" s="1">
        <v>6436</v>
      </c>
      <c r="JH17" s="255">
        <v>15.7</v>
      </c>
      <c r="JI17" s="1">
        <v>8443</v>
      </c>
      <c r="JJ17" s="255">
        <v>30.8</v>
      </c>
      <c r="JK17" s="1">
        <v>94</v>
      </c>
      <c r="JL17" s="120">
        <f t="shared" si="505"/>
        <v>14973</v>
      </c>
      <c r="JM17" s="124">
        <v>22</v>
      </c>
      <c r="JN17" s="1">
        <v>6413</v>
      </c>
      <c r="JO17" s="255">
        <v>15.7</v>
      </c>
      <c r="JP17" s="1">
        <v>8400</v>
      </c>
      <c r="JQ17" s="255">
        <v>30.8</v>
      </c>
      <c r="JR17" s="1">
        <v>94</v>
      </c>
      <c r="JS17" s="120">
        <f t="shared" si="506"/>
        <v>14907</v>
      </c>
      <c r="JT17" s="124">
        <v>22</v>
      </c>
      <c r="JU17" s="1">
        <v>6381</v>
      </c>
      <c r="JV17" s="255">
        <v>15.7</v>
      </c>
      <c r="JW17" s="1">
        <v>8357</v>
      </c>
      <c r="JX17" s="255">
        <v>30.8</v>
      </c>
      <c r="JY17" s="1">
        <v>94</v>
      </c>
      <c r="JZ17" s="120">
        <f t="shared" si="507"/>
        <v>14832</v>
      </c>
      <c r="KA17" s="124">
        <v>22</v>
      </c>
      <c r="KB17" s="1">
        <v>6371</v>
      </c>
      <c r="KC17" s="255">
        <v>15.7</v>
      </c>
      <c r="KD17" s="1">
        <v>8339</v>
      </c>
      <c r="KE17" s="255">
        <v>30.8</v>
      </c>
      <c r="KF17" s="1">
        <v>94</v>
      </c>
      <c r="KG17" s="120">
        <f t="shared" si="508"/>
        <v>14804</v>
      </c>
      <c r="KH17" s="124">
        <v>22</v>
      </c>
      <c r="KI17" s="1">
        <v>6354</v>
      </c>
      <c r="KJ17" s="255">
        <v>15.7</v>
      </c>
      <c r="KK17" s="1">
        <v>8316</v>
      </c>
      <c r="KL17" s="255">
        <v>30.8</v>
      </c>
      <c r="KM17" s="1">
        <v>94</v>
      </c>
      <c r="KN17" s="120">
        <f t="shared" si="509"/>
        <v>14764</v>
      </c>
      <c r="KO17" s="124">
        <v>22</v>
      </c>
      <c r="KP17" s="200">
        <v>6334</v>
      </c>
      <c r="KQ17" s="255">
        <v>15.7</v>
      </c>
      <c r="KR17" s="1">
        <v>8284</v>
      </c>
      <c r="KS17" s="255">
        <v>30.8</v>
      </c>
      <c r="KT17" s="1">
        <v>94</v>
      </c>
      <c r="KU17" s="120">
        <f t="shared" si="510"/>
        <v>14712</v>
      </c>
      <c r="KV17" s="124">
        <v>22</v>
      </c>
      <c r="KW17" s="1">
        <v>6305</v>
      </c>
      <c r="KX17" s="255">
        <v>15.7</v>
      </c>
      <c r="KY17" s="1">
        <v>8249</v>
      </c>
      <c r="KZ17" s="255">
        <v>30.8</v>
      </c>
      <c r="LA17" s="1">
        <v>92</v>
      </c>
      <c r="LB17" s="120">
        <f t="shared" si="511"/>
        <v>14646</v>
      </c>
      <c r="LC17" s="124">
        <v>22</v>
      </c>
      <c r="LD17" s="1">
        <v>6268</v>
      </c>
      <c r="LE17" s="255">
        <v>15.7</v>
      </c>
      <c r="LF17" s="1">
        <v>8207</v>
      </c>
      <c r="LG17" s="255">
        <v>30.8</v>
      </c>
      <c r="LH17" s="1">
        <v>92</v>
      </c>
      <c r="LI17" s="120">
        <f t="shared" si="512"/>
        <v>14567</v>
      </c>
      <c r="LJ17" s="124">
        <v>22</v>
      </c>
      <c r="LK17" s="1">
        <v>6229</v>
      </c>
      <c r="LL17" s="255">
        <v>15.7</v>
      </c>
      <c r="LM17" s="1">
        <v>8172</v>
      </c>
      <c r="LN17" s="255">
        <v>30.8</v>
      </c>
      <c r="LO17" s="1">
        <v>92</v>
      </c>
      <c r="LP17" s="120">
        <f t="shared" si="513"/>
        <v>14493</v>
      </c>
      <c r="LQ17" s="124">
        <v>22</v>
      </c>
      <c r="LR17" s="1">
        <v>6192</v>
      </c>
      <c r="LS17" s="255">
        <v>15.7</v>
      </c>
      <c r="LT17" s="1">
        <v>8129</v>
      </c>
      <c r="LU17" s="255">
        <v>30.8</v>
      </c>
      <c r="LV17" s="1">
        <v>91</v>
      </c>
      <c r="LW17" s="120">
        <f t="shared" si="514"/>
        <v>14412</v>
      </c>
      <c r="LX17" s="124">
        <v>22</v>
      </c>
      <c r="LY17" s="1">
        <v>6179</v>
      </c>
      <c r="LZ17" s="255">
        <v>15.7</v>
      </c>
      <c r="MA17" s="1">
        <v>8116</v>
      </c>
      <c r="MB17" s="255">
        <v>30.8</v>
      </c>
      <c r="MC17" s="1">
        <v>91</v>
      </c>
      <c r="MD17" s="120">
        <f t="shared" si="515"/>
        <v>14386</v>
      </c>
      <c r="ME17" s="124">
        <v>22</v>
      </c>
      <c r="MF17" s="1">
        <v>6163</v>
      </c>
      <c r="MG17" s="255">
        <v>15.7</v>
      </c>
      <c r="MH17" s="1">
        <v>8096</v>
      </c>
      <c r="MI17" s="255">
        <v>30.8</v>
      </c>
      <c r="MJ17" s="1">
        <v>91</v>
      </c>
      <c r="MK17" s="120">
        <f t="shared" si="516"/>
        <v>14350</v>
      </c>
      <c r="ML17" s="124">
        <v>22</v>
      </c>
      <c r="MM17" s="200">
        <v>6127</v>
      </c>
      <c r="MN17" s="255">
        <v>15.7</v>
      </c>
      <c r="MO17" s="1">
        <v>8054</v>
      </c>
      <c r="MP17" s="255">
        <v>30.8</v>
      </c>
      <c r="MQ17" s="1">
        <v>91</v>
      </c>
      <c r="MR17" s="120">
        <f t="shared" si="517"/>
        <v>14272</v>
      </c>
      <c r="MS17" s="124">
        <v>22</v>
      </c>
      <c r="MT17" s="1">
        <v>6108</v>
      </c>
      <c r="MU17" s="255">
        <v>15.7</v>
      </c>
      <c r="MV17" s="1">
        <v>8025</v>
      </c>
      <c r="MW17" s="255">
        <v>30.8</v>
      </c>
      <c r="MX17" s="1">
        <v>90</v>
      </c>
      <c r="MY17" s="120">
        <f t="shared" si="518"/>
        <v>14223</v>
      </c>
      <c r="MZ17" s="124">
        <v>22</v>
      </c>
      <c r="NA17" s="1">
        <v>6087</v>
      </c>
      <c r="NB17" s="255">
        <v>15.7</v>
      </c>
      <c r="NC17" s="1">
        <v>7989</v>
      </c>
      <c r="ND17" s="255">
        <v>30.8</v>
      </c>
      <c r="NE17" s="1">
        <v>88</v>
      </c>
      <c r="NF17" s="120">
        <f t="shared" si="519"/>
        <v>14164</v>
      </c>
      <c r="NG17" s="124">
        <v>22</v>
      </c>
      <c r="NH17" s="1">
        <v>6050</v>
      </c>
      <c r="NI17" s="255">
        <v>15.7</v>
      </c>
      <c r="NJ17" s="1">
        <v>7949</v>
      </c>
      <c r="NK17" s="255">
        <v>30.8</v>
      </c>
      <c r="NL17" s="1">
        <v>88</v>
      </c>
      <c r="NM17" s="120">
        <f t="shared" si="520"/>
        <v>14087</v>
      </c>
      <c r="NN17" s="124">
        <v>22</v>
      </c>
      <c r="NO17" s="1">
        <v>6004</v>
      </c>
      <c r="NP17" s="255">
        <v>15.7</v>
      </c>
      <c r="NQ17" s="1">
        <v>7905</v>
      </c>
      <c r="NR17" s="255">
        <v>30.8</v>
      </c>
      <c r="NS17" s="1">
        <v>88</v>
      </c>
      <c r="NT17" s="120">
        <f t="shared" si="521"/>
        <v>13997</v>
      </c>
      <c r="NU17" s="124">
        <v>22</v>
      </c>
      <c r="NV17" s="1">
        <v>5993</v>
      </c>
      <c r="NW17" s="255">
        <v>15.7</v>
      </c>
      <c r="NX17" s="1">
        <v>7884</v>
      </c>
      <c r="NY17" s="255">
        <v>30.8</v>
      </c>
      <c r="NZ17" s="1">
        <v>88</v>
      </c>
      <c r="OA17" s="120">
        <f t="shared" si="522"/>
        <v>13965</v>
      </c>
      <c r="OB17" s="124">
        <v>22</v>
      </c>
      <c r="OC17" s="1">
        <v>5971</v>
      </c>
      <c r="OD17" s="255">
        <v>15.7</v>
      </c>
      <c r="OE17" s="1">
        <v>7855</v>
      </c>
      <c r="OF17" s="255">
        <v>30.8</v>
      </c>
      <c r="OG17" s="1">
        <v>88</v>
      </c>
      <c r="OH17" s="120">
        <f t="shared" si="523"/>
        <v>13914</v>
      </c>
      <c r="OI17" s="124">
        <v>22</v>
      </c>
      <c r="OJ17" s="200">
        <v>5937</v>
      </c>
      <c r="OK17" s="255">
        <v>15.7</v>
      </c>
      <c r="OL17" s="1">
        <v>7820</v>
      </c>
      <c r="OM17" s="255">
        <v>30.8</v>
      </c>
      <c r="ON17" s="1">
        <v>88</v>
      </c>
      <c r="OO17" s="120">
        <f t="shared" si="524"/>
        <v>13845</v>
      </c>
      <c r="OP17" s="124">
        <v>22</v>
      </c>
      <c r="OQ17" s="1">
        <v>5910</v>
      </c>
      <c r="OR17" s="255">
        <v>15.7</v>
      </c>
      <c r="OS17" s="1">
        <v>7774</v>
      </c>
      <c r="OT17" s="255">
        <v>30.8</v>
      </c>
      <c r="OU17" s="1">
        <v>87</v>
      </c>
      <c r="OV17" s="120">
        <f t="shared" si="525"/>
        <v>13771</v>
      </c>
      <c r="OW17" s="124">
        <v>22</v>
      </c>
      <c r="OX17" s="1">
        <v>5874</v>
      </c>
      <c r="OY17" s="255">
        <v>15.7</v>
      </c>
      <c r="OZ17" s="1">
        <v>7730</v>
      </c>
      <c r="PA17" s="255">
        <v>30.8</v>
      </c>
      <c r="PB17" s="1">
        <v>87</v>
      </c>
      <c r="PC17" s="120">
        <f t="shared" si="526"/>
        <v>13691</v>
      </c>
      <c r="PD17" s="124">
        <v>22</v>
      </c>
      <c r="PE17" s="1">
        <v>5841</v>
      </c>
      <c r="PF17" s="255">
        <v>15.7</v>
      </c>
      <c r="PG17" s="1">
        <v>7677</v>
      </c>
      <c r="PH17" s="255">
        <v>30.8</v>
      </c>
      <c r="PI17" s="1">
        <v>87</v>
      </c>
      <c r="PJ17" s="120">
        <f t="shared" si="527"/>
        <v>13605</v>
      </c>
      <c r="PK17" s="124">
        <v>22</v>
      </c>
      <c r="PL17" s="1">
        <v>5801</v>
      </c>
      <c r="PM17" s="255">
        <v>15.7</v>
      </c>
      <c r="PN17" s="1">
        <v>7626</v>
      </c>
      <c r="PO17" s="255">
        <v>30.8</v>
      </c>
      <c r="PP17" s="1">
        <v>86</v>
      </c>
      <c r="PQ17" s="120">
        <f t="shared" si="528"/>
        <v>13513</v>
      </c>
      <c r="PR17" s="124">
        <v>22</v>
      </c>
      <c r="PS17" s="1">
        <v>5789</v>
      </c>
      <c r="PT17" s="255">
        <v>15.7</v>
      </c>
      <c r="PU17" s="1">
        <v>7600</v>
      </c>
      <c r="PV17" s="255">
        <v>30.8</v>
      </c>
      <c r="PW17" s="1">
        <v>83</v>
      </c>
      <c r="PX17" s="120">
        <f t="shared" si="529"/>
        <v>13472</v>
      </c>
      <c r="PY17" s="124">
        <v>22</v>
      </c>
      <c r="PZ17" s="1">
        <v>5762</v>
      </c>
      <c r="QA17" s="255">
        <v>15.7</v>
      </c>
      <c r="QB17" s="1">
        <v>7580</v>
      </c>
      <c r="QC17" s="255">
        <v>30.8</v>
      </c>
      <c r="QD17" s="1">
        <v>83</v>
      </c>
      <c r="QE17" s="120">
        <f t="shared" si="530"/>
        <v>13425</v>
      </c>
      <c r="QF17" s="124">
        <v>22</v>
      </c>
      <c r="QG17" s="200">
        <v>5732</v>
      </c>
      <c r="QH17" s="255">
        <v>15.7</v>
      </c>
      <c r="QI17" s="1">
        <v>7535</v>
      </c>
      <c r="QJ17" s="255">
        <v>30.8</v>
      </c>
      <c r="QK17" s="1">
        <v>83</v>
      </c>
      <c r="QL17" s="120">
        <f t="shared" si="531"/>
        <v>13350</v>
      </c>
      <c r="QM17" s="124">
        <v>22</v>
      </c>
      <c r="QN17" s="1">
        <v>5700</v>
      </c>
      <c r="QO17" s="255">
        <v>15.7</v>
      </c>
      <c r="QP17" s="1">
        <v>7481</v>
      </c>
      <c r="QQ17" s="255">
        <v>30.8</v>
      </c>
      <c r="QR17" s="1">
        <v>82</v>
      </c>
      <c r="QS17" s="120">
        <f t="shared" si="532"/>
        <v>13263</v>
      </c>
      <c r="QT17" s="124">
        <v>22</v>
      </c>
      <c r="QU17" s="1">
        <v>5676</v>
      </c>
      <c r="QV17" s="255">
        <v>15.7</v>
      </c>
      <c r="QW17" s="1">
        <v>7448</v>
      </c>
      <c r="QX17" s="255">
        <v>30.8</v>
      </c>
      <c r="QY17" s="1">
        <v>82</v>
      </c>
      <c r="QZ17" s="120">
        <f t="shared" si="533"/>
        <v>13206</v>
      </c>
      <c r="RA17" s="124">
        <v>22</v>
      </c>
      <c r="RB17" s="1">
        <v>5636</v>
      </c>
      <c r="RC17" s="255">
        <v>15.7</v>
      </c>
      <c r="RD17" s="1">
        <v>7375</v>
      </c>
      <c r="RE17" s="255">
        <v>30.8</v>
      </c>
      <c r="RF17" s="1">
        <v>82</v>
      </c>
      <c r="RG17" s="120">
        <f t="shared" si="534"/>
        <v>13093</v>
      </c>
      <c r="RH17" s="124">
        <v>22</v>
      </c>
      <c r="RI17" s="1">
        <v>5591</v>
      </c>
      <c r="RJ17" s="255">
        <v>15.7</v>
      </c>
      <c r="RK17" s="1">
        <v>7300</v>
      </c>
      <c r="RL17" s="255">
        <v>30.8</v>
      </c>
      <c r="RM17" s="1">
        <v>82</v>
      </c>
      <c r="RN17" s="120">
        <f t="shared" si="535"/>
        <v>12973</v>
      </c>
      <c r="RO17" s="124">
        <v>22</v>
      </c>
      <c r="RP17" s="1">
        <v>5579</v>
      </c>
      <c r="RQ17" s="255">
        <v>15.7</v>
      </c>
      <c r="RR17" s="1">
        <v>7284</v>
      </c>
      <c r="RS17" s="255">
        <v>30.8</v>
      </c>
      <c r="RT17" s="1">
        <v>82</v>
      </c>
      <c r="RU17" s="120">
        <f t="shared" si="536"/>
        <v>12945</v>
      </c>
      <c r="RV17" s="124">
        <v>22</v>
      </c>
      <c r="RW17" s="1">
        <v>5559</v>
      </c>
      <c r="RX17" s="255">
        <v>15.7</v>
      </c>
      <c r="RY17" s="1">
        <v>7261</v>
      </c>
      <c r="RZ17" s="255">
        <v>30.8</v>
      </c>
      <c r="SA17" s="1">
        <v>81</v>
      </c>
      <c r="SB17" s="120">
        <f t="shared" si="537"/>
        <v>12901</v>
      </c>
      <c r="SC17" s="124">
        <v>22</v>
      </c>
      <c r="SD17" s="200">
        <v>5529</v>
      </c>
      <c r="SE17" s="255">
        <v>15.7</v>
      </c>
      <c r="SF17" s="1">
        <v>7218</v>
      </c>
      <c r="SG17" s="255">
        <v>30.8</v>
      </c>
      <c r="SH17" s="1">
        <v>80</v>
      </c>
      <c r="SI17" s="120">
        <f t="shared" si="538"/>
        <v>12827</v>
      </c>
      <c r="SJ17" s="124">
        <v>22</v>
      </c>
      <c r="SK17" s="1">
        <v>5494</v>
      </c>
      <c r="SL17" s="255">
        <v>15.7</v>
      </c>
      <c r="SM17" s="1">
        <v>7162</v>
      </c>
      <c r="SN17" s="255">
        <v>30.8</v>
      </c>
      <c r="SO17" s="1">
        <v>80</v>
      </c>
      <c r="SP17" s="120">
        <f t="shared" si="539"/>
        <v>12736</v>
      </c>
      <c r="SQ17" s="124">
        <v>22</v>
      </c>
      <c r="SR17" s="1">
        <v>5455</v>
      </c>
      <c r="SS17" s="255">
        <v>15.7</v>
      </c>
      <c r="ST17" s="1">
        <v>7106</v>
      </c>
      <c r="SU17" s="255">
        <v>30.8</v>
      </c>
      <c r="SV17" s="1">
        <v>80</v>
      </c>
      <c r="SW17" s="120">
        <f t="shared" si="540"/>
        <v>12641</v>
      </c>
      <c r="SX17" s="124">
        <v>22</v>
      </c>
      <c r="SY17" s="1">
        <v>5393</v>
      </c>
      <c r="SZ17" s="255">
        <v>15.7</v>
      </c>
      <c r="TA17" s="1">
        <v>7048</v>
      </c>
      <c r="TB17" s="255">
        <v>30.8</v>
      </c>
      <c r="TC17" s="1">
        <v>78</v>
      </c>
      <c r="TD17" s="120">
        <f t="shared" si="541"/>
        <v>12519</v>
      </c>
      <c r="TE17" s="124">
        <v>22</v>
      </c>
      <c r="TF17" s="1">
        <v>5342</v>
      </c>
      <c r="TG17" s="255">
        <v>15.7</v>
      </c>
      <c r="TH17" s="1">
        <v>6991</v>
      </c>
      <c r="TI17" s="255">
        <v>30.8</v>
      </c>
      <c r="TJ17" s="1">
        <v>77</v>
      </c>
      <c r="TK17" s="120">
        <f t="shared" si="542"/>
        <v>12410</v>
      </c>
      <c r="TL17" s="124">
        <v>22</v>
      </c>
      <c r="TM17" s="1">
        <v>5330</v>
      </c>
      <c r="TN17" s="255">
        <v>15.7</v>
      </c>
      <c r="TO17" s="1">
        <v>6964</v>
      </c>
      <c r="TP17" s="255">
        <v>30.8</v>
      </c>
      <c r="TQ17" s="1">
        <v>76</v>
      </c>
      <c r="TR17" s="120">
        <f t="shared" si="543"/>
        <v>12370</v>
      </c>
      <c r="TS17" s="124">
        <v>22</v>
      </c>
      <c r="TT17" s="1">
        <v>5305</v>
      </c>
      <c r="TU17" s="255">
        <v>15.7</v>
      </c>
      <c r="TV17" s="1">
        <v>6935</v>
      </c>
      <c r="TW17" s="255">
        <v>30.8</v>
      </c>
      <c r="TX17" s="1">
        <v>76</v>
      </c>
      <c r="TY17" s="120">
        <f t="shared" si="544"/>
        <v>12316</v>
      </c>
      <c r="TZ17" s="124">
        <v>22</v>
      </c>
      <c r="UA17" s="200">
        <v>5267</v>
      </c>
      <c r="UB17" s="255">
        <v>15.7</v>
      </c>
      <c r="UC17" s="1">
        <v>6879</v>
      </c>
      <c r="UD17" s="255">
        <v>30.8</v>
      </c>
      <c r="UE17" s="1">
        <v>74</v>
      </c>
      <c r="UF17" s="120">
        <f t="shared" si="545"/>
        <v>12220</v>
      </c>
      <c r="UG17" s="124">
        <v>22</v>
      </c>
      <c r="UH17" s="1">
        <v>5226</v>
      </c>
      <c r="UI17" s="255">
        <v>15.7</v>
      </c>
      <c r="UJ17" s="1">
        <v>6826</v>
      </c>
      <c r="UK17" s="255">
        <v>30.8</v>
      </c>
      <c r="UL17" s="1">
        <v>74</v>
      </c>
      <c r="UM17" s="120">
        <f t="shared" si="546"/>
        <v>12126</v>
      </c>
      <c r="UN17" s="124">
        <v>22</v>
      </c>
      <c r="UO17" s="1">
        <v>5190</v>
      </c>
      <c r="UP17" s="255">
        <v>15.7</v>
      </c>
      <c r="UQ17" s="1">
        <v>6772</v>
      </c>
      <c r="UR17" s="255">
        <v>30.8</v>
      </c>
      <c r="US17" s="1">
        <v>73</v>
      </c>
      <c r="UT17" s="120">
        <f t="shared" si="547"/>
        <v>12035</v>
      </c>
      <c r="UU17" s="124">
        <v>22</v>
      </c>
      <c r="UV17" s="1">
        <v>5152</v>
      </c>
      <c r="UW17" s="255">
        <v>15.7</v>
      </c>
      <c r="UX17" s="1">
        <v>6720</v>
      </c>
      <c r="UY17" s="255">
        <v>30.8</v>
      </c>
      <c r="UZ17" s="1">
        <v>72</v>
      </c>
      <c r="VA17" s="120">
        <f t="shared" si="548"/>
        <v>11944</v>
      </c>
      <c r="VB17" s="124">
        <v>22</v>
      </c>
      <c r="VC17" s="1">
        <v>5101</v>
      </c>
      <c r="VD17" s="255">
        <v>15.7</v>
      </c>
      <c r="VE17" s="1">
        <v>6651</v>
      </c>
      <c r="VF17" s="255">
        <v>30.8</v>
      </c>
      <c r="VG17" s="1">
        <v>72</v>
      </c>
      <c r="VH17" s="120">
        <f t="shared" si="549"/>
        <v>11824</v>
      </c>
      <c r="VI17" s="124">
        <v>22</v>
      </c>
      <c r="VJ17" s="1">
        <v>5079</v>
      </c>
      <c r="VK17" s="255">
        <v>15.7</v>
      </c>
      <c r="VL17" s="1">
        <v>6632</v>
      </c>
      <c r="VM17" s="255">
        <v>30.8</v>
      </c>
      <c r="VN17" s="1">
        <v>72</v>
      </c>
      <c r="VO17" s="120">
        <f t="shared" si="550"/>
        <v>11783</v>
      </c>
      <c r="VP17" s="124">
        <v>22</v>
      </c>
      <c r="VQ17" s="1">
        <v>5049</v>
      </c>
      <c r="VR17" s="255">
        <v>15.7</v>
      </c>
      <c r="VS17" s="1">
        <v>6598</v>
      </c>
      <c r="VT17" s="255">
        <v>30.8</v>
      </c>
      <c r="VU17" s="1">
        <v>71</v>
      </c>
      <c r="VV17" s="120">
        <f t="shared" si="551"/>
        <v>11718</v>
      </c>
      <c r="VW17" s="124">
        <v>22</v>
      </c>
      <c r="VX17" s="200">
        <v>5016</v>
      </c>
      <c r="VY17" s="255">
        <v>15.7</v>
      </c>
      <c r="VZ17" s="1">
        <v>6548</v>
      </c>
      <c r="WA17" s="255">
        <v>30.8</v>
      </c>
      <c r="WB17" s="1">
        <v>71</v>
      </c>
      <c r="WC17" s="120">
        <f t="shared" si="552"/>
        <v>11635</v>
      </c>
      <c r="WD17" s="124">
        <v>22</v>
      </c>
      <c r="WE17" s="1">
        <v>4975</v>
      </c>
      <c r="WF17" s="255">
        <v>15.7</v>
      </c>
      <c r="WG17" s="1">
        <v>6499</v>
      </c>
      <c r="WH17" s="255">
        <v>30.8</v>
      </c>
      <c r="WI17" s="1">
        <v>69</v>
      </c>
      <c r="WJ17" s="120">
        <f t="shared" si="553"/>
        <v>11543</v>
      </c>
      <c r="WK17" s="124">
        <v>22</v>
      </c>
      <c r="WL17" s="1">
        <v>4945</v>
      </c>
      <c r="WM17" s="255">
        <v>15.7</v>
      </c>
      <c r="WN17" s="1">
        <v>6449</v>
      </c>
      <c r="WO17" s="255">
        <v>30.8</v>
      </c>
      <c r="WP17" s="1">
        <v>68</v>
      </c>
      <c r="WQ17" s="120">
        <f t="shared" si="554"/>
        <v>11462</v>
      </c>
      <c r="WR17" s="124">
        <v>22</v>
      </c>
      <c r="WS17" s="1">
        <v>4904</v>
      </c>
      <c r="WT17" s="255">
        <v>15.7</v>
      </c>
      <c r="WU17" s="1">
        <v>6397</v>
      </c>
      <c r="WV17" s="255">
        <v>30.8</v>
      </c>
      <c r="WW17" s="1">
        <v>67</v>
      </c>
      <c r="WX17" s="120">
        <f t="shared" si="555"/>
        <v>11368</v>
      </c>
      <c r="WY17" s="124">
        <v>22</v>
      </c>
      <c r="WZ17" s="1">
        <v>4859</v>
      </c>
      <c r="XA17" s="255">
        <v>15.7</v>
      </c>
      <c r="XB17" s="1">
        <v>6322</v>
      </c>
      <c r="XC17" s="255">
        <v>30.8</v>
      </c>
      <c r="XD17" s="1">
        <v>65</v>
      </c>
      <c r="XE17" s="120">
        <f t="shared" si="556"/>
        <v>11246</v>
      </c>
      <c r="XF17" s="124">
        <v>22</v>
      </c>
      <c r="XG17" s="1">
        <v>4843</v>
      </c>
      <c r="XH17" s="255">
        <v>15.7</v>
      </c>
      <c r="XI17" s="1">
        <v>6308</v>
      </c>
      <c r="XJ17" s="255">
        <v>30.8</v>
      </c>
      <c r="XK17" s="1">
        <v>65</v>
      </c>
      <c r="XL17" s="120">
        <f t="shared" si="557"/>
        <v>11216</v>
      </c>
      <c r="XM17" s="124">
        <v>22</v>
      </c>
      <c r="XN17" s="1">
        <v>4816</v>
      </c>
      <c r="XO17" s="255">
        <v>15.7</v>
      </c>
      <c r="XP17" s="1">
        <v>6279</v>
      </c>
      <c r="XQ17" s="255">
        <v>30.8</v>
      </c>
      <c r="XR17" s="1">
        <v>65</v>
      </c>
      <c r="XS17" s="120">
        <f t="shared" si="558"/>
        <v>11160</v>
      </c>
      <c r="XT17" s="124">
        <v>22</v>
      </c>
      <c r="XU17" s="200">
        <v>4792</v>
      </c>
      <c r="XV17" s="255">
        <v>15.7</v>
      </c>
      <c r="XW17" s="1">
        <v>6240</v>
      </c>
      <c r="XX17" s="255">
        <v>30.8</v>
      </c>
      <c r="XY17" s="1">
        <v>65</v>
      </c>
      <c r="XZ17" s="120">
        <f t="shared" si="559"/>
        <v>11097</v>
      </c>
      <c r="YA17" s="124">
        <v>22</v>
      </c>
      <c r="YB17" s="1">
        <v>4761</v>
      </c>
      <c r="YC17" s="255">
        <v>15.7</v>
      </c>
      <c r="YD17" s="1">
        <v>6193</v>
      </c>
      <c r="YE17" s="255">
        <v>30.8</v>
      </c>
      <c r="YF17" s="1">
        <v>65</v>
      </c>
      <c r="YG17" s="120">
        <f t="shared" si="560"/>
        <v>11019</v>
      </c>
      <c r="YH17" s="124">
        <v>22</v>
      </c>
      <c r="YI17" s="1">
        <v>4739</v>
      </c>
      <c r="YJ17" s="263">
        <v>15.7</v>
      </c>
      <c r="YK17" s="1">
        <v>6161</v>
      </c>
      <c r="YL17" s="263">
        <v>30.8</v>
      </c>
      <c r="YM17" s="1">
        <v>65</v>
      </c>
      <c r="YN17" s="120">
        <f t="shared" si="561"/>
        <v>10965</v>
      </c>
      <c r="YO17" s="124">
        <v>22</v>
      </c>
      <c r="YP17" s="1">
        <v>4694</v>
      </c>
      <c r="YQ17" s="263">
        <v>15.7</v>
      </c>
      <c r="YR17" s="1">
        <v>6108</v>
      </c>
      <c r="YS17" s="263">
        <v>30.8</v>
      </c>
      <c r="YT17" s="1">
        <v>65</v>
      </c>
      <c r="YU17" s="120">
        <f t="shared" si="562"/>
        <v>10867</v>
      </c>
      <c r="YV17" s="124">
        <v>22</v>
      </c>
      <c r="YW17" s="1">
        <v>4660</v>
      </c>
      <c r="YX17" s="263">
        <v>15.7</v>
      </c>
      <c r="YY17" s="1">
        <v>6065</v>
      </c>
      <c r="YZ17" s="263">
        <v>30.8</v>
      </c>
      <c r="ZA17" s="1">
        <v>64</v>
      </c>
      <c r="ZB17" s="120">
        <f t="shared" si="563"/>
        <v>10789</v>
      </c>
      <c r="ZC17" s="124">
        <v>22</v>
      </c>
      <c r="ZD17" s="1">
        <v>4642</v>
      </c>
      <c r="ZE17" s="263">
        <v>15.7</v>
      </c>
      <c r="ZF17" s="1">
        <v>6046</v>
      </c>
      <c r="ZG17" s="263">
        <v>30.8</v>
      </c>
      <c r="ZH17" s="1">
        <v>64</v>
      </c>
      <c r="ZI17" s="120">
        <f t="shared" si="564"/>
        <v>10752</v>
      </c>
      <c r="ZJ17" s="124">
        <v>22</v>
      </c>
      <c r="ZK17" s="1">
        <v>4627</v>
      </c>
      <c r="ZL17" s="263">
        <v>15.7</v>
      </c>
      <c r="ZM17" s="1">
        <v>6018</v>
      </c>
      <c r="ZN17" s="263">
        <v>30.8</v>
      </c>
      <c r="ZO17" s="1">
        <v>64</v>
      </c>
      <c r="ZP17" s="120">
        <f t="shared" si="565"/>
        <v>10709</v>
      </c>
      <c r="ZQ17" s="124">
        <v>22</v>
      </c>
      <c r="ZR17" s="200">
        <v>4599</v>
      </c>
      <c r="ZS17" s="263">
        <v>15.7</v>
      </c>
      <c r="ZT17" s="1">
        <v>5979</v>
      </c>
      <c r="ZU17" s="263">
        <v>30.8</v>
      </c>
      <c r="ZV17" s="1">
        <v>63</v>
      </c>
      <c r="ZW17" s="120">
        <f t="shared" si="566"/>
        <v>10641</v>
      </c>
      <c r="ZX17" s="124">
        <v>22</v>
      </c>
      <c r="ZY17" s="1">
        <v>4563</v>
      </c>
      <c r="ZZ17" s="263">
        <v>15.7</v>
      </c>
      <c r="AAA17" s="1">
        <v>5938</v>
      </c>
      <c r="AAB17" s="263">
        <v>30.8</v>
      </c>
      <c r="AAC17" s="1">
        <v>62</v>
      </c>
      <c r="AAD17" s="120">
        <f t="shared" si="567"/>
        <v>10563</v>
      </c>
      <c r="AAE17" s="124">
        <v>22</v>
      </c>
      <c r="AAF17" s="1">
        <v>4534</v>
      </c>
      <c r="AAG17" s="263">
        <v>15.7</v>
      </c>
      <c r="AAH17" s="1">
        <v>5889</v>
      </c>
      <c r="AAI17" s="263">
        <v>30.8</v>
      </c>
      <c r="AAJ17" s="1">
        <v>63</v>
      </c>
      <c r="AAK17" s="120">
        <f t="shared" si="568"/>
        <v>10486</v>
      </c>
      <c r="AAL17" s="124">
        <v>22</v>
      </c>
      <c r="AAM17" s="1">
        <v>4500</v>
      </c>
      <c r="AAN17" s="263">
        <v>15.7</v>
      </c>
      <c r="AAO17" s="1">
        <v>5845</v>
      </c>
      <c r="AAP17" s="263">
        <v>30.8</v>
      </c>
      <c r="AAQ17" s="1">
        <v>63</v>
      </c>
      <c r="AAR17" s="120">
        <f t="shared" si="569"/>
        <v>10408</v>
      </c>
      <c r="AAS17" s="124">
        <v>22</v>
      </c>
      <c r="AAT17" s="1">
        <v>4458</v>
      </c>
      <c r="AAU17" s="263">
        <v>15.7</v>
      </c>
      <c r="AAV17" s="1">
        <v>5790</v>
      </c>
      <c r="AAW17" s="263">
        <v>30.8</v>
      </c>
      <c r="AAX17" s="1">
        <v>63</v>
      </c>
      <c r="AAY17" s="120">
        <f t="shared" si="570"/>
        <v>10311</v>
      </c>
      <c r="AAZ17" s="124">
        <v>22</v>
      </c>
      <c r="ABA17" s="1">
        <v>4441</v>
      </c>
      <c r="ABB17" s="263">
        <v>15.7</v>
      </c>
      <c r="ABC17" s="1">
        <v>5781</v>
      </c>
      <c r="ABD17" s="263">
        <v>30.8</v>
      </c>
      <c r="ABE17" s="1">
        <v>62</v>
      </c>
      <c r="ABF17" s="120">
        <f t="shared" si="571"/>
        <v>10284</v>
      </c>
      <c r="ABG17" s="124">
        <v>22</v>
      </c>
      <c r="ABH17" s="1">
        <v>4419</v>
      </c>
      <c r="ABI17" s="263">
        <v>15.7</v>
      </c>
      <c r="ABJ17" s="1">
        <v>5752</v>
      </c>
      <c r="ABK17" s="263">
        <v>30.8</v>
      </c>
      <c r="ABL17" s="1">
        <v>60</v>
      </c>
      <c r="ABM17" s="120">
        <f t="shared" si="572"/>
        <v>10231</v>
      </c>
      <c r="ABN17" s="124">
        <v>22</v>
      </c>
      <c r="ABO17" s="200">
        <v>4397</v>
      </c>
      <c r="ABP17" s="263">
        <v>15.7</v>
      </c>
      <c r="ABQ17" s="1">
        <v>5737</v>
      </c>
      <c r="ABR17" s="263">
        <v>30.8</v>
      </c>
      <c r="ABS17" s="1">
        <v>60</v>
      </c>
      <c r="ABT17" s="120">
        <f t="shared" si="573"/>
        <v>10194</v>
      </c>
      <c r="ABU17" s="124">
        <v>22</v>
      </c>
      <c r="ABV17" s="1">
        <v>4367</v>
      </c>
      <c r="ABW17" s="263">
        <v>15.7</v>
      </c>
      <c r="ABX17" s="1">
        <v>5700</v>
      </c>
      <c r="ABY17" s="263">
        <v>30.8</v>
      </c>
      <c r="ABZ17" s="1">
        <v>58</v>
      </c>
      <c r="ACA17" s="120">
        <f t="shared" si="574"/>
        <v>10125</v>
      </c>
      <c r="ACB17" s="124">
        <v>22</v>
      </c>
      <c r="ACC17" s="1">
        <v>4325</v>
      </c>
      <c r="ACD17" s="263">
        <v>15.7</v>
      </c>
      <c r="ACE17" s="1">
        <v>5655</v>
      </c>
      <c r="ACF17" s="263">
        <v>30.8</v>
      </c>
      <c r="ACG17" s="1">
        <v>57</v>
      </c>
      <c r="ACH17" s="120">
        <f t="shared" si="575"/>
        <v>10037</v>
      </c>
      <c r="ACI17" s="124">
        <v>22</v>
      </c>
      <c r="ACJ17" s="200">
        <v>4288</v>
      </c>
      <c r="ACK17" s="263">
        <v>15.7</v>
      </c>
      <c r="ACL17" s="1">
        <v>5586</v>
      </c>
      <c r="ACM17" s="263">
        <v>30.8</v>
      </c>
      <c r="ACN17" s="1">
        <v>56</v>
      </c>
      <c r="ACO17" s="120">
        <f t="shared" si="576"/>
        <v>9930</v>
      </c>
      <c r="ACP17" s="124">
        <v>22</v>
      </c>
      <c r="ACQ17" s="1">
        <v>4237</v>
      </c>
      <c r="ACR17" s="263">
        <v>15.7</v>
      </c>
      <c r="ACS17" s="1">
        <v>5538</v>
      </c>
      <c r="ACT17" s="263">
        <v>30.8</v>
      </c>
      <c r="ACU17" s="1">
        <v>57</v>
      </c>
      <c r="ACV17" s="120">
        <f t="shared" si="577"/>
        <v>9832</v>
      </c>
      <c r="ACW17" s="124">
        <v>22</v>
      </c>
      <c r="ACX17" s="1">
        <v>4219</v>
      </c>
      <c r="ACY17" s="263">
        <v>15.7</v>
      </c>
      <c r="ACZ17" s="1">
        <v>5521</v>
      </c>
      <c r="ADA17" s="263">
        <v>30.8</v>
      </c>
      <c r="ADB17" s="1">
        <v>54</v>
      </c>
      <c r="ADC17" s="120">
        <f t="shared" si="578"/>
        <v>9794</v>
      </c>
      <c r="ADD17" s="124">
        <v>22</v>
      </c>
      <c r="ADE17" s="1">
        <v>4205</v>
      </c>
      <c r="ADF17" s="263">
        <v>15.7</v>
      </c>
      <c r="ADG17" s="1">
        <v>5492</v>
      </c>
      <c r="ADH17" s="263">
        <v>30.8</v>
      </c>
      <c r="ADI17" s="1">
        <v>53</v>
      </c>
      <c r="ADJ17" s="120">
        <f t="shared" si="579"/>
        <v>9750</v>
      </c>
      <c r="ADK17" s="124">
        <v>22</v>
      </c>
      <c r="ADL17" s="200">
        <v>4196</v>
      </c>
      <c r="ADM17" s="263">
        <v>15.7</v>
      </c>
      <c r="ADN17" s="1">
        <v>5475</v>
      </c>
      <c r="ADO17" s="263">
        <v>30.8</v>
      </c>
      <c r="ADP17" s="1">
        <v>51</v>
      </c>
      <c r="ADQ17" s="120">
        <f t="shared" si="580"/>
        <v>9722</v>
      </c>
      <c r="ADR17" s="124">
        <v>22</v>
      </c>
      <c r="ADS17" s="1">
        <v>4166</v>
      </c>
      <c r="ADT17" s="263">
        <v>15.7</v>
      </c>
      <c r="ADU17" s="1">
        <v>5437</v>
      </c>
      <c r="ADV17" s="263">
        <v>30.8</v>
      </c>
      <c r="ADW17" s="1">
        <v>50</v>
      </c>
      <c r="ADX17" s="120">
        <f t="shared" si="581"/>
        <v>9653</v>
      </c>
      <c r="ADY17" s="124">
        <v>22</v>
      </c>
      <c r="ADZ17" s="1">
        <v>4131</v>
      </c>
      <c r="AEA17" s="263">
        <v>15.7</v>
      </c>
      <c r="AEB17" s="1">
        <v>5387</v>
      </c>
      <c r="AEC17" s="263">
        <v>30.8</v>
      </c>
      <c r="AED17" s="1">
        <v>49</v>
      </c>
      <c r="AEE17" s="120">
        <f t="shared" si="582"/>
        <v>9567</v>
      </c>
      <c r="AEF17" s="124">
        <v>22</v>
      </c>
      <c r="AEG17" s="1">
        <v>4091</v>
      </c>
      <c r="AEH17" s="263">
        <v>15.7</v>
      </c>
      <c r="AEI17" s="1">
        <v>5327</v>
      </c>
      <c r="AEJ17" s="263">
        <v>30.8</v>
      </c>
      <c r="AEK17" s="1">
        <v>48</v>
      </c>
      <c r="AEL17" s="120">
        <f t="shared" si="583"/>
        <v>9466</v>
      </c>
      <c r="AEM17" s="124">
        <v>22</v>
      </c>
      <c r="AEN17" s="1">
        <v>4056</v>
      </c>
      <c r="AEO17" s="263">
        <v>15.7</v>
      </c>
      <c r="AEP17" s="1">
        <v>5266</v>
      </c>
      <c r="AEQ17" s="263">
        <v>30.8</v>
      </c>
      <c r="AER17" s="1">
        <v>48</v>
      </c>
      <c r="AES17" s="120">
        <f t="shared" si="584"/>
        <v>9370</v>
      </c>
      <c r="AET17" s="124">
        <v>22</v>
      </c>
      <c r="AEU17" s="1">
        <v>4042</v>
      </c>
      <c r="AEV17" s="263">
        <v>15.7</v>
      </c>
      <c r="AEW17" s="1">
        <v>5252</v>
      </c>
      <c r="AEX17" s="263">
        <v>30.8</v>
      </c>
      <c r="AEY17" s="1">
        <v>47</v>
      </c>
      <c r="AEZ17" s="120">
        <f t="shared" si="585"/>
        <v>9341</v>
      </c>
      <c r="AFA17" s="124">
        <v>22</v>
      </c>
      <c r="AFB17" s="1">
        <v>4023</v>
      </c>
      <c r="AFC17" s="263">
        <v>15.7</v>
      </c>
      <c r="AFD17" s="1">
        <v>5223</v>
      </c>
      <c r="AFE17" s="263">
        <v>30.8</v>
      </c>
      <c r="AFF17" s="1">
        <v>46</v>
      </c>
      <c r="AFG17" s="120">
        <f t="shared" si="586"/>
        <v>9292</v>
      </c>
      <c r="AFH17" s="124">
        <v>22</v>
      </c>
      <c r="AFI17" s="200">
        <v>3994</v>
      </c>
      <c r="AFJ17" s="263">
        <v>15.7</v>
      </c>
      <c r="AFK17" s="1">
        <v>5189</v>
      </c>
      <c r="AFL17" s="263">
        <v>30.8</v>
      </c>
      <c r="AFM17" s="1">
        <v>46</v>
      </c>
      <c r="AFN17" s="120">
        <f t="shared" si="587"/>
        <v>9229</v>
      </c>
      <c r="AFO17" s="124">
        <v>22</v>
      </c>
      <c r="AFP17" s="1">
        <v>3968</v>
      </c>
      <c r="AFQ17" s="263">
        <v>15.7</v>
      </c>
      <c r="AFR17" s="1">
        <v>5152</v>
      </c>
      <c r="AFS17" s="263">
        <v>30.8</v>
      </c>
      <c r="AFT17" s="1">
        <v>45</v>
      </c>
      <c r="AFU17" s="120">
        <f t="shared" si="588"/>
        <v>9165</v>
      </c>
      <c r="AFV17" s="124">
        <v>22</v>
      </c>
      <c r="AFW17" s="1">
        <v>3938</v>
      </c>
      <c r="AFX17" s="263">
        <v>15.7</v>
      </c>
      <c r="AFY17" s="1">
        <v>5110</v>
      </c>
      <c r="AFZ17" s="263">
        <v>30.8</v>
      </c>
      <c r="AGA17" s="1">
        <v>45</v>
      </c>
      <c r="AGB17" s="120">
        <f t="shared" si="589"/>
        <v>9093</v>
      </c>
      <c r="AGC17" s="124">
        <v>22</v>
      </c>
      <c r="AGD17" s="1">
        <v>3854</v>
      </c>
      <c r="AGE17" s="263">
        <v>15.7</v>
      </c>
      <c r="AGF17" s="1">
        <v>5018</v>
      </c>
      <c r="AGG17" s="263">
        <v>30.8</v>
      </c>
      <c r="AGH17" s="1">
        <v>45</v>
      </c>
      <c r="AGI17" s="120">
        <f t="shared" si="590"/>
        <v>8917</v>
      </c>
      <c r="AGJ17" s="124">
        <v>22</v>
      </c>
      <c r="AGK17" s="1">
        <v>3853</v>
      </c>
      <c r="AGL17" s="263">
        <v>15.7</v>
      </c>
      <c r="AGM17" s="1">
        <v>4993</v>
      </c>
      <c r="AGN17" s="263">
        <v>30.8</v>
      </c>
      <c r="AGO17" s="1">
        <v>41</v>
      </c>
      <c r="AGP17" s="120">
        <f t="shared" si="591"/>
        <v>8887</v>
      </c>
      <c r="AGQ17" s="124">
        <v>22</v>
      </c>
      <c r="AGR17" s="1">
        <v>3831</v>
      </c>
      <c r="AGS17" s="263">
        <v>15.7</v>
      </c>
      <c r="AGT17" s="1">
        <v>4965</v>
      </c>
      <c r="AGU17" s="263">
        <v>30.8</v>
      </c>
      <c r="AGV17" s="1">
        <v>40</v>
      </c>
      <c r="AGW17" s="120">
        <f t="shared" si="592"/>
        <v>8836</v>
      </c>
      <c r="AGX17" s="124">
        <v>22</v>
      </c>
      <c r="AGY17" s="1">
        <v>3814</v>
      </c>
      <c r="AGZ17" s="263">
        <v>15.7</v>
      </c>
      <c r="AHA17" s="1">
        <v>4940</v>
      </c>
      <c r="AHB17" s="263">
        <v>30.8</v>
      </c>
      <c r="AHC17" s="1">
        <v>39</v>
      </c>
      <c r="AHD17" s="120">
        <f t="shared" si="593"/>
        <v>8793</v>
      </c>
      <c r="AHE17" s="124">
        <v>22</v>
      </c>
      <c r="AHF17" s="200">
        <v>3731</v>
      </c>
      <c r="AHG17" s="263">
        <v>15.7</v>
      </c>
      <c r="AHH17" s="1">
        <v>4858</v>
      </c>
      <c r="AHI17" s="263">
        <v>30.8</v>
      </c>
      <c r="AHJ17" s="1">
        <v>39</v>
      </c>
      <c r="AHK17" s="120">
        <f t="shared" si="594"/>
        <v>8628</v>
      </c>
      <c r="AHL17" s="124">
        <v>22</v>
      </c>
      <c r="AHM17" s="1">
        <v>3703</v>
      </c>
      <c r="AHN17" s="263">
        <v>15.7</v>
      </c>
      <c r="AHO17" s="1">
        <v>4820</v>
      </c>
      <c r="AHP17" s="263">
        <v>30.8</v>
      </c>
      <c r="AHQ17" s="1">
        <v>39</v>
      </c>
      <c r="AHR17" s="120">
        <f t="shared" si="595"/>
        <v>8562</v>
      </c>
      <c r="AHS17" s="124">
        <v>22</v>
      </c>
      <c r="AHT17" s="1">
        <v>3675</v>
      </c>
      <c r="AHU17" s="263">
        <v>15.7</v>
      </c>
      <c r="AHV17" s="1">
        <v>4771</v>
      </c>
      <c r="AHW17" s="263">
        <v>30.8</v>
      </c>
      <c r="AHX17" s="1">
        <v>38</v>
      </c>
      <c r="AHY17" s="120">
        <f t="shared" si="596"/>
        <v>8484</v>
      </c>
      <c r="AHZ17" s="124">
        <v>22</v>
      </c>
      <c r="AIA17" s="1">
        <v>3336</v>
      </c>
      <c r="AIB17" s="263">
        <v>15.7</v>
      </c>
      <c r="AIC17" s="1">
        <v>4447</v>
      </c>
      <c r="AID17" s="263">
        <v>30.8</v>
      </c>
      <c r="AIE17" s="1">
        <v>33</v>
      </c>
      <c r="AIF17" s="120">
        <f t="shared" si="597"/>
        <v>7816</v>
      </c>
      <c r="AIG17" s="124">
        <v>22</v>
      </c>
      <c r="AIH17" s="1">
        <v>3299</v>
      </c>
      <c r="AII17" s="263">
        <v>15.7</v>
      </c>
      <c r="AIJ17" s="1">
        <v>4409</v>
      </c>
      <c r="AIK17" s="263">
        <v>30.8</v>
      </c>
      <c r="AIL17" s="1">
        <v>32</v>
      </c>
      <c r="AIM17" s="120">
        <f t="shared" si="598"/>
        <v>7740</v>
      </c>
      <c r="AIN17" s="124">
        <v>22</v>
      </c>
      <c r="AIO17" s="1">
        <v>3279</v>
      </c>
      <c r="AIP17" s="263">
        <v>15.7</v>
      </c>
      <c r="AIQ17" s="1">
        <v>4388</v>
      </c>
      <c r="AIR17" s="263">
        <v>30.8</v>
      </c>
      <c r="AIS17" s="1">
        <v>32</v>
      </c>
      <c r="AIT17" s="120">
        <f t="shared" si="599"/>
        <v>7699</v>
      </c>
      <c r="AIU17" s="124">
        <v>22</v>
      </c>
      <c r="AIV17" s="1">
        <v>3258</v>
      </c>
      <c r="AIW17" s="263">
        <v>15.7</v>
      </c>
      <c r="AIX17" s="1">
        <v>4358</v>
      </c>
      <c r="AIY17" s="263">
        <v>30.8</v>
      </c>
      <c r="AIZ17" s="1">
        <v>32</v>
      </c>
      <c r="AJA17" s="120">
        <f t="shared" si="600"/>
        <v>7648</v>
      </c>
      <c r="AJB17" s="124">
        <v>22</v>
      </c>
      <c r="AJC17" s="200">
        <v>3524</v>
      </c>
      <c r="AJD17" s="263">
        <v>15.7</v>
      </c>
      <c r="AJE17" s="1">
        <v>4571</v>
      </c>
      <c r="AJF17" s="263">
        <v>30.8</v>
      </c>
      <c r="AJG17" s="1">
        <v>36</v>
      </c>
      <c r="AJH17" s="120">
        <f t="shared" si="601"/>
        <v>8131</v>
      </c>
      <c r="AJI17" s="124">
        <v>22</v>
      </c>
      <c r="AJJ17" s="1">
        <v>3490</v>
      </c>
      <c r="AJK17" s="263">
        <v>15.7</v>
      </c>
      <c r="AJL17" s="1">
        <v>4532</v>
      </c>
      <c r="AJM17" s="263">
        <v>30.8</v>
      </c>
      <c r="AJN17" s="1">
        <v>34</v>
      </c>
      <c r="AJO17" s="120">
        <f t="shared" si="602"/>
        <v>8056</v>
      </c>
      <c r="AJP17" s="124">
        <v>22</v>
      </c>
      <c r="AJQ17" s="1">
        <v>3451</v>
      </c>
      <c r="AJR17" s="263">
        <v>15.7</v>
      </c>
      <c r="AJS17" s="1">
        <v>4495</v>
      </c>
      <c r="AJT17" s="263">
        <v>30.8</v>
      </c>
      <c r="AJU17" s="1">
        <v>32</v>
      </c>
      <c r="AJV17" s="120">
        <f t="shared" si="603"/>
        <v>7978</v>
      </c>
      <c r="AJW17" s="124">
        <v>22</v>
      </c>
      <c r="AJX17" s="1">
        <v>3410</v>
      </c>
      <c r="AJY17" s="263">
        <v>15.7</v>
      </c>
      <c r="AJZ17" s="1">
        <v>4455</v>
      </c>
      <c r="AKA17" s="263">
        <v>30.8</v>
      </c>
      <c r="AKB17" s="1">
        <v>32</v>
      </c>
      <c r="AKC17" s="120">
        <f t="shared" si="604"/>
        <v>7897</v>
      </c>
      <c r="AKD17" s="124">
        <v>22</v>
      </c>
      <c r="AKE17" s="1">
        <v>3364</v>
      </c>
      <c r="AKF17" s="263">
        <v>15.7</v>
      </c>
      <c r="AKG17" s="1">
        <v>4395</v>
      </c>
      <c r="AKH17" s="263">
        <v>30.8</v>
      </c>
      <c r="AKI17" s="1">
        <v>31</v>
      </c>
      <c r="AKJ17" s="120">
        <f t="shared" si="605"/>
        <v>7790</v>
      </c>
      <c r="AKK17" s="124">
        <v>22</v>
      </c>
      <c r="AKL17" s="1">
        <v>3341</v>
      </c>
      <c r="AKM17" s="263">
        <v>15.7</v>
      </c>
      <c r="AKN17" s="1">
        <v>4370</v>
      </c>
      <c r="AKO17" s="263">
        <v>30.8</v>
      </c>
      <c r="AKP17" s="1">
        <v>30</v>
      </c>
      <c r="AKQ17" s="120">
        <f t="shared" si="606"/>
        <v>7741</v>
      </c>
      <c r="AKR17" s="124">
        <v>22</v>
      </c>
      <c r="AKS17" s="1">
        <v>3317</v>
      </c>
      <c r="AKT17" s="263">
        <v>15.7</v>
      </c>
      <c r="AKU17" s="1">
        <v>4346</v>
      </c>
      <c r="AKV17" s="263">
        <v>30.8</v>
      </c>
      <c r="AKW17" s="1">
        <v>30</v>
      </c>
      <c r="AKX17" s="120">
        <f t="shared" si="607"/>
        <v>7693</v>
      </c>
      <c r="AKY17" s="124">
        <v>22</v>
      </c>
      <c r="AKZ17" s="200">
        <v>3311</v>
      </c>
      <c r="ALA17" s="263">
        <v>15.7</v>
      </c>
      <c r="ALB17" s="1">
        <v>4329</v>
      </c>
      <c r="ALC17" s="263">
        <v>30.8</v>
      </c>
      <c r="ALD17" s="1">
        <v>29</v>
      </c>
      <c r="ALE17" s="120">
        <f t="shared" si="608"/>
        <v>7669</v>
      </c>
      <c r="ALF17" s="124">
        <v>22</v>
      </c>
      <c r="ALG17" s="1">
        <v>3277</v>
      </c>
      <c r="ALH17" s="263">
        <v>15.7</v>
      </c>
      <c r="ALI17" s="1">
        <v>4270</v>
      </c>
      <c r="ALJ17" s="263">
        <v>30.8</v>
      </c>
      <c r="ALK17" s="1">
        <v>29</v>
      </c>
      <c r="ALL17" s="120">
        <f t="shared" si="609"/>
        <v>7576</v>
      </c>
      <c r="ALM17" s="124">
        <v>22</v>
      </c>
      <c r="ALN17" s="1">
        <v>3199</v>
      </c>
      <c r="ALO17" s="263">
        <v>15.7</v>
      </c>
      <c r="ALP17" s="1">
        <v>4174</v>
      </c>
      <c r="ALQ17" s="263">
        <v>30.8</v>
      </c>
      <c r="ALR17" s="1">
        <v>29</v>
      </c>
      <c r="ALS17" s="120">
        <f t="shared" si="610"/>
        <v>7402</v>
      </c>
      <c r="ALT17" s="124">
        <v>22</v>
      </c>
      <c r="ALU17" s="1">
        <v>3183</v>
      </c>
      <c r="ALV17" s="263">
        <v>15.7</v>
      </c>
      <c r="ALW17" s="1">
        <v>4152</v>
      </c>
      <c r="ALX17" s="263">
        <v>30.8</v>
      </c>
      <c r="ALY17" s="1">
        <v>27</v>
      </c>
      <c r="ALZ17" s="120">
        <f t="shared" si="611"/>
        <v>7362</v>
      </c>
      <c r="AMA17" s="124">
        <v>22</v>
      </c>
      <c r="AMB17" s="1">
        <v>3093</v>
      </c>
      <c r="AMC17" s="263">
        <v>15.7</v>
      </c>
      <c r="AMD17" s="1">
        <v>4044</v>
      </c>
      <c r="AME17" s="263">
        <v>30.8</v>
      </c>
      <c r="AMF17" s="1">
        <v>26</v>
      </c>
      <c r="AMG17" s="120">
        <f t="shared" si="612"/>
        <v>7163</v>
      </c>
      <c r="AMH17" s="124">
        <v>22</v>
      </c>
      <c r="AMI17" s="1">
        <v>3069</v>
      </c>
      <c r="AMJ17" s="263">
        <v>15.7</v>
      </c>
      <c r="AMK17" s="1">
        <v>4020</v>
      </c>
      <c r="AML17" s="263">
        <v>30.8</v>
      </c>
      <c r="AMM17" s="1">
        <v>26</v>
      </c>
      <c r="AMN17" s="120">
        <f t="shared" si="613"/>
        <v>7115</v>
      </c>
      <c r="AMO17" s="124">
        <v>22</v>
      </c>
      <c r="AMP17" s="1">
        <v>3044</v>
      </c>
      <c r="AMQ17" s="263">
        <v>15.7</v>
      </c>
      <c r="AMR17" s="1">
        <v>3992</v>
      </c>
      <c r="AMS17" s="263">
        <v>30.8</v>
      </c>
      <c r="AMT17" s="1">
        <v>26</v>
      </c>
      <c r="AMU17" s="120">
        <f t="shared" si="614"/>
        <v>7062</v>
      </c>
      <c r="AMV17" s="124">
        <v>22</v>
      </c>
      <c r="AMW17" s="200">
        <v>2996</v>
      </c>
      <c r="AMX17" s="263">
        <v>15.7</v>
      </c>
      <c r="AMY17" s="1">
        <v>3939</v>
      </c>
      <c r="AMZ17" s="263">
        <v>30.8</v>
      </c>
      <c r="ANA17" s="1">
        <v>26</v>
      </c>
      <c r="ANB17" s="120">
        <f t="shared" si="615"/>
        <v>6961</v>
      </c>
      <c r="ANC17" s="124">
        <v>22</v>
      </c>
      <c r="AND17" s="1">
        <v>2950</v>
      </c>
      <c r="ANE17" s="263">
        <v>15.7</v>
      </c>
      <c r="ANF17" s="1">
        <v>3876</v>
      </c>
      <c r="ANG17" s="263">
        <v>30.8</v>
      </c>
      <c r="ANH17" s="1">
        <v>26</v>
      </c>
      <c r="ANI17" s="120">
        <f t="shared" si="616"/>
        <v>6852</v>
      </c>
      <c r="ANJ17" s="124">
        <v>22</v>
      </c>
      <c r="ANK17" s="1">
        <v>2898</v>
      </c>
      <c r="ANL17" s="263">
        <v>15.7</v>
      </c>
      <c r="ANM17" s="1">
        <v>3813</v>
      </c>
      <c r="ANN17" s="263">
        <v>30.8</v>
      </c>
      <c r="ANO17" s="1">
        <v>25</v>
      </c>
      <c r="ANP17" s="120">
        <f t="shared" si="617"/>
        <v>6736</v>
      </c>
      <c r="ANQ17" s="124">
        <v>22</v>
      </c>
      <c r="ANR17" s="1">
        <v>2856</v>
      </c>
      <c r="ANS17" s="263">
        <v>15.7</v>
      </c>
      <c r="ANT17" s="1">
        <v>3761</v>
      </c>
      <c r="ANU17" s="263">
        <v>30.8</v>
      </c>
      <c r="ANV17" s="1">
        <v>25</v>
      </c>
      <c r="ANW17" s="120">
        <f t="shared" si="618"/>
        <v>6642</v>
      </c>
      <c r="ANX17" s="124">
        <v>22</v>
      </c>
      <c r="ANY17" s="1">
        <v>2801</v>
      </c>
      <c r="ANZ17" s="263">
        <v>15.7</v>
      </c>
      <c r="AOA17" s="1">
        <v>3688</v>
      </c>
      <c r="AOB17" s="263">
        <v>30.8</v>
      </c>
      <c r="AOC17" s="1">
        <v>25</v>
      </c>
      <c r="AOD17" s="120">
        <f t="shared" si="619"/>
        <v>6514</v>
      </c>
      <c r="AOE17" s="124">
        <v>22</v>
      </c>
      <c r="AOF17" s="1">
        <v>2771</v>
      </c>
      <c r="AOG17" s="263">
        <v>15.7</v>
      </c>
      <c r="AOH17" s="1">
        <v>3655</v>
      </c>
      <c r="AOI17" s="263">
        <v>30.8</v>
      </c>
      <c r="AOJ17" s="1">
        <v>25</v>
      </c>
      <c r="AOK17" s="120">
        <f t="shared" si="620"/>
        <v>6451</v>
      </c>
      <c r="AOL17" s="124">
        <v>22</v>
      </c>
      <c r="AOM17" s="1">
        <v>2729</v>
      </c>
      <c r="AON17" s="263">
        <v>15.7</v>
      </c>
      <c r="AOO17" s="1">
        <v>3615</v>
      </c>
      <c r="AOP17" s="263">
        <v>30.8</v>
      </c>
      <c r="AOQ17" s="1">
        <v>23</v>
      </c>
      <c r="AOR17" s="120">
        <f t="shared" si="621"/>
        <v>6367</v>
      </c>
      <c r="AOS17" s="124">
        <v>22</v>
      </c>
      <c r="AOT17" s="200">
        <v>2955</v>
      </c>
      <c r="AOU17" s="263">
        <v>15.7</v>
      </c>
      <c r="AOV17" s="208">
        <v>3778</v>
      </c>
      <c r="AOW17" s="263">
        <v>30.8</v>
      </c>
      <c r="AOX17" s="208">
        <v>40</v>
      </c>
      <c r="AOY17" s="120">
        <f t="shared" si="622"/>
        <v>6773</v>
      </c>
      <c r="AOZ17" s="124">
        <v>22</v>
      </c>
      <c r="APA17" s="1">
        <v>2906</v>
      </c>
      <c r="APB17" s="255">
        <v>15.7</v>
      </c>
      <c r="APC17" s="1">
        <v>3721</v>
      </c>
      <c r="APD17" s="255">
        <v>30.8</v>
      </c>
      <c r="APE17" s="1">
        <v>39</v>
      </c>
      <c r="APF17" s="120">
        <f t="shared" si="623"/>
        <v>6666</v>
      </c>
      <c r="APG17" s="124">
        <v>22</v>
      </c>
      <c r="APH17" s="1">
        <v>2868</v>
      </c>
      <c r="API17" s="255">
        <v>15.7</v>
      </c>
      <c r="APJ17" s="1">
        <v>3686</v>
      </c>
      <c r="APK17" s="255">
        <v>30.8</v>
      </c>
      <c r="APL17" s="1">
        <v>39</v>
      </c>
      <c r="APM17" s="120">
        <f t="shared" si="624"/>
        <v>6593</v>
      </c>
      <c r="APN17" s="124">
        <v>22</v>
      </c>
      <c r="APO17" s="1">
        <v>2806</v>
      </c>
      <c r="APP17" s="255">
        <v>15.7</v>
      </c>
      <c r="APQ17" s="1">
        <v>3616</v>
      </c>
      <c r="APR17" s="255">
        <v>30.8</v>
      </c>
      <c r="APS17" s="1">
        <v>36</v>
      </c>
      <c r="APT17" s="120">
        <f t="shared" si="625"/>
        <v>6458</v>
      </c>
      <c r="APU17" s="124">
        <v>22</v>
      </c>
      <c r="APV17" s="1">
        <v>2749</v>
      </c>
      <c r="APW17" s="255">
        <v>15.7</v>
      </c>
      <c r="APX17" s="1">
        <v>3551</v>
      </c>
      <c r="APY17" s="255">
        <v>30.8</v>
      </c>
      <c r="APZ17" s="1">
        <v>36</v>
      </c>
      <c r="AQA17" s="120">
        <f t="shared" si="626"/>
        <v>6336</v>
      </c>
      <c r="AQB17" s="124">
        <v>22</v>
      </c>
      <c r="AQC17" s="1">
        <v>2710</v>
      </c>
      <c r="AQD17" s="255">
        <v>15.7</v>
      </c>
      <c r="AQE17" s="1">
        <v>3517</v>
      </c>
      <c r="AQF17" s="255">
        <v>30.8</v>
      </c>
      <c r="AQG17" s="1">
        <v>36</v>
      </c>
      <c r="AQH17" s="120">
        <f t="shared" si="627"/>
        <v>6263</v>
      </c>
      <c r="AQI17" s="124">
        <v>22</v>
      </c>
      <c r="AQJ17" s="1">
        <v>2680</v>
      </c>
      <c r="AQK17" s="255">
        <v>15.7</v>
      </c>
      <c r="AQL17" s="1">
        <v>3480</v>
      </c>
      <c r="AQM17" s="255">
        <v>30.8</v>
      </c>
      <c r="AQN17" s="1">
        <v>37</v>
      </c>
      <c r="AQO17" s="120">
        <f t="shared" si="628"/>
        <v>6197</v>
      </c>
      <c r="AQP17" s="124">
        <v>22</v>
      </c>
      <c r="AQQ17" s="200">
        <v>2629</v>
      </c>
      <c r="AQR17" s="255">
        <v>15.7</v>
      </c>
      <c r="AQS17" s="1">
        <v>3421</v>
      </c>
      <c r="AQT17" s="255">
        <v>30.8</v>
      </c>
      <c r="AQU17" s="1">
        <v>36</v>
      </c>
      <c r="AQV17" s="120">
        <f t="shared" si="629"/>
        <v>6086</v>
      </c>
      <c r="AQW17" s="124">
        <v>22</v>
      </c>
      <c r="AQX17" s="200">
        <v>2581</v>
      </c>
      <c r="AQY17" s="255">
        <v>15.7</v>
      </c>
      <c r="AQZ17" s="1">
        <v>3379</v>
      </c>
      <c r="ARA17" s="255">
        <v>30.8</v>
      </c>
      <c r="ARB17" s="1">
        <v>36</v>
      </c>
      <c r="ARC17" s="120">
        <f t="shared" si="630"/>
        <v>5996</v>
      </c>
      <c r="ARD17" s="124">
        <v>22</v>
      </c>
      <c r="ARE17" s="1">
        <v>2534</v>
      </c>
      <c r="ARF17" s="255">
        <v>15.7</v>
      </c>
      <c r="ARG17" s="1">
        <v>3317</v>
      </c>
      <c r="ARH17" s="255">
        <v>30.8</v>
      </c>
      <c r="ARI17" s="1">
        <v>33</v>
      </c>
      <c r="ARJ17" s="120">
        <f t="shared" si="631"/>
        <v>5884</v>
      </c>
      <c r="ARK17" s="124">
        <v>22</v>
      </c>
      <c r="ARL17" s="1">
        <v>2475</v>
      </c>
      <c r="ARM17" s="255">
        <v>15.7</v>
      </c>
      <c r="ARN17" s="1">
        <v>3275</v>
      </c>
      <c r="ARO17" s="255">
        <v>30.8</v>
      </c>
      <c r="ARP17" s="1">
        <v>31</v>
      </c>
      <c r="ARQ17" s="120">
        <f t="shared" si="632"/>
        <v>5781</v>
      </c>
      <c r="ARR17" s="124">
        <v>22</v>
      </c>
      <c r="ARS17" s="1">
        <v>2427</v>
      </c>
      <c r="ART17" s="255">
        <v>15.7</v>
      </c>
      <c r="ARU17" s="1">
        <v>3218</v>
      </c>
      <c r="ARV17" s="255">
        <v>30.8</v>
      </c>
      <c r="ARW17" s="1">
        <v>31</v>
      </c>
      <c r="ARX17" s="120">
        <f t="shared" si="633"/>
        <v>5676</v>
      </c>
      <c r="ARY17" s="124">
        <v>22</v>
      </c>
      <c r="ARZ17" s="200">
        <v>2398</v>
      </c>
      <c r="ASA17" s="255">
        <v>15.7</v>
      </c>
      <c r="ASB17" s="1">
        <v>3193</v>
      </c>
      <c r="ASC17" s="255">
        <v>30.8</v>
      </c>
      <c r="ASD17" s="1">
        <v>31</v>
      </c>
      <c r="ASE17" s="120">
        <f t="shared" si="634"/>
        <v>5622</v>
      </c>
      <c r="ASF17" s="124">
        <v>22</v>
      </c>
      <c r="ASG17" s="200">
        <v>2371</v>
      </c>
      <c r="ASH17" s="255">
        <v>15.7</v>
      </c>
      <c r="ASI17" s="1">
        <v>3165</v>
      </c>
      <c r="ASJ17" s="255">
        <v>30.8</v>
      </c>
      <c r="ASK17" s="1">
        <v>31</v>
      </c>
      <c r="ASL17" s="120">
        <f t="shared" si="635"/>
        <v>5567</v>
      </c>
      <c r="ASM17" s="124">
        <v>22</v>
      </c>
      <c r="ASN17" s="200">
        <v>2336</v>
      </c>
      <c r="ASO17" s="255">
        <v>15.7</v>
      </c>
      <c r="ASP17" s="1">
        <v>3126</v>
      </c>
      <c r="ASQ17" s="255">
        <v>30.8</v>
      </c>
      <c r="ASR17" s="1">
        <v>31</v>
      </c>
      <c r="ASS17" s="120">
        <f t="shared" si="636"/>
        <v>5493</v>
      </c>
      <c r="AST17" s="124">
        <v>22</v>
      </c>
      <c r="ASU17" s="1">
        <v>2306</v>
      </c>
      <c r="ASV17" s="255">
        <v>15.7</v>
      </c>
      <c r="ASW17" s="1">
        <v>3112</v>
      </c>
      <c r="ASX17" s="255">
        <v>30.8</v>
      </c>
      <c r="ASY17" s="1">
        <v>29</v>
      </c>
      <c r="ASZ17" s="120">
        <f t="shared" si="637"/>
        <v>5447</v>
      </c>
      <c r="ATA17" s="124">
        <v>22</v>
      </c>
      <c r="ATB17" s="1">
        <v>2279</v>
      </c>
      <c r="ATC17" s="255">
        <v>15.7</v>
      </c>
      <c r="ATD17" s="1">
        <v>3081</v>
      </c>
      <c r="ATE17" s="255">
        <v>30.8</v>
      </c>
      <c r="ATF17" s="1">
        <v>28</v>
      </c>
      <c r="ATG17" s="120">
        <f t="shared" si="638"/>
        <v>5388</v>
      </c>
      <c r="ATH17" s="124">
        <v>22</v>
      </c>
      <c r="ATI17" s="1">
        <v>2249</v>
      </c>
      <c r="ATJ17" s="255">
        <v>15.7</v>
      </c>
      <c r="ATK17" s="1">
        <v>3036</v>
      </c>
      <c r="ATL17" s="255">
        <v>30.8</v>
      </c>
      <c r="ATM17" s="1">
        <v>27</v>
      </c>
      <c r="ATN17" s="120">
        <f t="shared" si="639"/>
        <v>5312</v>
      </c>
      <c r="ATO17" s="124">
        <v>22</v>
      </c>
      <c r="ATP17" s="1">
        <v>2211</v>
      </c>
      <c r="ATQ17" s="255">
        <v>15.7</v>
      </c>
      <c r="ATR17" s="1">
        <v>2993</v>
      </c>
      <c r="ATS17" s="255">
        <v>30.8</v>
      </c>
      <c r="ATT17" s="1">
        <v>26</v>
      </c>
      <c r="ATU17" s="120">
        <f t="shared" si="640"/>
        <v>5230</v>
      </c>
      <c r="ATV17" s="124">
        <v>22</v>
      </c>
      <c r="ATW17" s="1">
        <v>2200</v>
      </c>
      <c r="ATX17" s="255">
        <v>15.7</v>
      </c>
      <c r="ATY17" s="1">
        <v>2981</v>
      </c>
      <c r="ATZ17" s="255">
        <v>30.8</v>
      </c>
      <c r="AUA17" s="1">
        <v>26</v>
      </c>
      <c r="AUB17" s="120">
        <f t="shared" si="641"/>
        <v>5207</v>
      </c>
      <c r="AUC17" s="124">
        <v>22</v>
      </c>
      <c r="AUD17" s="1">
        <v>2185</v>
      </c>
      <c r="AUE17" s="255">
        <v>15.7</v>
      </c>
      <c r="AUF17" s="1">
        <v>2968</v>
      </c>
      <c r="AUG17" s="255">
        <v>30.8</v>
      </c>
      <c r="AUH17" s="1">
        <v>26</v>
      </c>
      <c r="AUI17" s="120">
        <f t="shared" si="642"/>
        <v>5179</v>
      </c>
      <c r="AUJ17" s="124">
        <v>22</v>
      </c>
      <c r="AUK17" s="200">
        <v>2165</v>
      </c>
      <c r="AUL17" s="255">
        <v>15.7</v>
      </c>
      <c r="AUM17" s="1">
        <v>2935</v>
      </c>
      <c r="AUN17" s="255">
        <v>30.8</v>
      </c>
      <c r="AUO17" s="1">
        <v>26</v>
      </c>
      <c r="AUP17" s="120">
        <f t="shared" si="643"/>
        <v>5126</v>
      </c>
      <c r="AUQ17" s="124">
        <v>22</v>
      </c>
      <c r="AUR17" s="1">
        <v>2145</v>
      </c>
      <c r="AUS17" s="255">
        <v>15.7</v>
      </c>
      <c r="AUT17" s="1">
        <v>2909</v>
      </c>
      <c r="AUU17" s="255">
        <v>30.8</v>
      </c>
      <c r="AUV17" s="1">
        <v>25</v>
      </c>
      <c r="AUW17" s="120">
        <f t="shared" si="644"/>
        <v>5079</v>
      </c>
      <c r="AUX17" s="124">
        <v>22</v>
      </c>
      <c r="AUY17" s="1">
        <v>2123</v>
      </c>
      <c r="AUZ17" s="255">
        <v>15.7</v>
      </c>
      <c r="AVA17" s="1">
        <v>2883</v>
      </c>
      <c r="AVB17" s="255">
        <v>30.8</v>
      </c>
      <c r="AVC17" s="1">
        <v>25</v>
      </c>
      <c r="AVD17" s="120">
        <f t="shared" si="645"/>
        <v>5031</v>
      </c>
      <c r="AVE17" s="124">
        <v>22</v>
      </c>
      <c r="AVF17" s="1">
        <v>2103</v>
      </c>
      <c r="AVG17" s="255">
        <v>15.7</v>
      </c>
      <c r="AVH17" s="1">
        <v>2860</v>
      </c>
      <c r="AVI17" s="255">
        <v>30.8</v>
      </c>
      <c r="AVJ17" s="1">
        <v>24</v>
      </c>
      <c r="AVK17" s="120">
        <f t="shared" si="646"/>
        <v>4987</v>
      </c>
      <c r="AVL17" s="124">
        <v>22</v>
      </c>
      <c r="AVM17" s="1">
        <v>2089</v>
      </c>
      <c r="AVN17" s="255">
        <v>15.7</v>
      </c>
      <c r="AVO17" s="1">
        <v>2843</v>
      </c>
      <c r="AVP17" s="255">
        <v>30.8</v>
      </c>
      <c r="AVQ17" s="1">
        <v>24</v>
      </c>
      <c r="AVR17" s="120">
        <f t="shared" si="647"/>
        <v>4956</v>
      </c>
      <c r="AVS17" s="124">
        <v>22</v>
      </c>
      <c r="AVT17" s="1">
        <v>2083</v>
      </c>
      <c r="AVU17" s="255">
        <v>15.7</v>
      </c>
      <c r="AVV17" s="1">
        <v>2834</v>
      </c>
      <c r="AVW17" s="255">
        <v>30.8</v>
      </c>
      <c r="AVX17" s="1">
        <v>23</v>
      </c>
      <c r="AVY17" s="120">
        <f t="shared" si="648"/>
        <v>4940</v>
      </c>
      <c r="AVZ17" s="124">
        <v>22</v>
      </c>
      <c r="AWA17" s="1">
        <v>2072</v>
      </c>
      <c r="AWB17" s="255">
        <v>15.7</v>
      </c>
      <c r="AWC17" s="1">
        <v>2822</v>
      </c>
      <c r="AWD17" s="255">
        <v>30.8</v>
      </c>
      <c r="AWE17" s="1">
        <v>23</v>
      </c>
      <c r="AWF17" s="120">
        <f t="shared" si="649"/>
        <v>4917</v>
      </c>
      <c r="AWG17" s="124">
        <v>22</v>
      </c>
      <c r="AWH17" s="200">
        <v>2061</v>
      </c>
      <c r="AWI17" s="255">
        <v>15.7</v>
      </c>
      <c r="AWJ17" s="1">
        <v>2802</v>
      </c>
      <c r="AWK17" s="255">
        <v>30.8</v>
      </c>
      <c r="AWL17" s="1">
        <v>23</v>
      </c>
      <c r="AWM17" s="120">
        <f t="shared" si="650"/>
        <v>4886</v>
      </c>
      <c r="AWN17" s="124">
        <v>22</v>
      </c>
      <c r="AWO17" s="1">
        <v>2053</v>
      </c>
      <c r="AWP17" s="255">
        <v>15.7</v>
      </c>
      <c r="AWQ17" s="1">
        <v>2790</v>
      </c>
      <c r="AWR17" s="255">
        <v>30.8</v>
      </c>
      <c r="AWS17" s="1">
        <v>23</v>
      </c>
      <c r="AWT17" s="120">
        <f t="shared" si="651"/>
        <v>4866</v>
      </c>
      <c r="AWU17" s="124">
        <v>22</v>
      </c>
      <c r="AWV17" s="1">
        <v>2040</v>
      </c>
      <c r="AWW17" s="255">
        <v>15.7</v>
      </c>
      <c r="AWX17" s="1">
        <v>2780</v>
      </c>
      <c r="AWY17" s="255">
        <v>30.8</v>
      </c>
      <c r="AWZ17" s="1">
        <v>22</v>
      </c>
      <c r="AXA17" s="120">
        <f t="shared" si="652"/>
        <v>4842</v>
      </c>
      <c r="AXB17" s="124">
        <v>22</v>
      </c>
      <c r="AXC17" s="1">
        <v>2031</v>
      </c>
      <c r="AXD17" s="255">
        <v>15.7</v>
      </c>
      <c r="AXE17" s="1">
        <v>2769</v>
      </c>
      <c r="AXF17" s="255">
        <v>30.8</v>
      </c>
      <c r="AXG17" s="1">
        <v>22</v>
      </c>
      <c r="AXH17" s="120">
        <f t="shared" si="653"/>
        <v>4822</v>
      </c>
      <c r="AXI17" s="124">
        <v>22</v>
      </c>
      <c r="AXJ17" s="1">
        <v>2014</v>
      </c>
      <c r="AXK17" s="255">
        <v>15.7</v>
      </c>
      <c r="AXL17" s="1">
        <v>2756</v>
      </c>
      <c r="AXM17" s="255">
        <v>30.8</v>
      </c>
      <c r="AXN17" s="1">
        <v>22</v>
      </c>
      <c r="AXO17" s="120">
        <f t="shared" si="654"/>
        <v>4792</v>
      </c>
      <c r="AXP17" s="124">
        <v>22</v>
      </c>
      <c r="AXQ17" s="1">
        <v>2009</v>
      </c>
      <c r="AXR17" s="255">
        <v>15.7</v>
      </c>
      <c r="AXS17" s="1">
        <v>2749</v>
      </c>
      <c r="AXT17" s="255">
        <v>30.8</v>
      </c>
      <c r="AXU17" s="1">
        <v>22</v>
      </c>
      <c r="AXV17" s="120">
        <f t="shared" si="655"/>
        <v>4780</v>
      </c>
      <c r="AXW17" s="124">
        <v>22</v>
      </c>
      <c r="AXX17" s="1">
        <v>2001</v>
      </c>
      <c r="AXY17" s="116">
        <f t="shared" si="4"/>
        <v>15.777024363320979</v>
      </c>
      <c r="AXZ17" s="1">
        <v>2746</v>
      </c>
      <c r="AYA17" s="116">
        <f>AXZ17/AXZ$19*100</f>
        <v>30.833146193577367</v>
      </c>
      <c r="AYB17" s="1">
        <v>22</v>
      </c>
      <c r="AYC17" s="120">
        <f t="shared" si="6"/>
        <v>4769</v>
      </c>
      <c r="AYD17" s="121">
        <f>AYC17/AYC$19*100</f>
        <v>22.003321952569898</v>
      </c>
      <c r="AYE17" s="200">
        <v>1989</v>
      </c>
      <c r="AYF17" s="116">
        <f t="shared" si="8"/>
        <v>15.734514674471956</v>
      </c>
      <c r="AYG17" s="1">
        <v>2741</v>
      </c>
      <c r="AYH17" s="116">
        <f>AYG17/AYG$19*100</f>
        <v>30.849746764209339</v>
      </c>
      <c r="AYI17" s="1">
        <v>22</v>
      </c>
      <c r="AYJ17" s="120">
        <f t="shared" si="10"/>
        <v>4752</v>
      </c>
      <c r="AYK17" s="121">
        <f>AYJ17/AYJ$19*100</f>
        <v>21.988801998981998</v>
      </c>
      <c r="AYL17" s="1">
        <v>1981</v>
      </c>
      <c r="AYM17" s="116">
        <f t="shared" si="12"/>
        <v>15.727214988885359</v>
      </c>
      <c r="AYN17" s="1">
        <v>2731</v>
      </c>
      <c r="AYO17" s="116">
        <f>AYN17/AYN$19*100</f>
        <v>30.841332580463014</v>
      </c>
      <c r="AYP17" s="1">
        <v>22</v>
      </c>
      <c r="AYQ17" s="120">
        <f t="shared" si="14"/>
        <v>4734</v>
      </c>
      <c r="AYR17" s="121">
        <f>AYQ17/AYQ$19*100</f>
        <v>21.981797919762258</v>
      </c>
      <c r="AYS17" s="1">
        <v>1975</v>
      </c>
      <c r="AYT17" s="116">
        <f t="shared" si="16"/>
        <v>15.742069185397737</v>
      </c>
      <c r="AYU17" s="1">
        <v>2723</v>
      </c>
      <c r="AYV17" s="116">
        <f>AYU17/AYU$19*100</f>
        <v>30.855524079320112</v>
      </c>
      <c r="AYW17" s="1">
        <v>22</v>
      </c>
      <c r="AYX17" s="120">
        <f t="shared" si="18"/>
        <v>4720</v>
      </c>
      <c r="AYY17" s="121">
        <f>AYX17/AYX$19*100</f>
        <v>21.998508575689783</v>
      </c>
      <c r="AYZ17" s="1">
        <v>1967</v>
      </c>
      <c r="AZA17" s="116">
        <f t="shared" si="20"/>
        <v>15.71965156237513</v>
      </c>
      <c r="AZB17" s="1">
        <v>2715</v>
      </c>
      <c r="AZC17" s="116">
        <f>AZB17/AZB$19*100</f>
        <v>30.859286201409414</v>
      </c>
      <c r="AZD17" s="1">
        <v>21</v>
      </c>
      <c r="AZE17" s="120">
        <f t="shared" si="22"/>
        <v>4703</v>
      </c>
      <c r="AZF17" s="121">
        <f>AZE17/AZE$19*100</f>
        <v>21.981771441925684</v>
      </c>
      <c r="AZG17" s="1">
        <v>1961</v>
      </c>
      <c r="AZH17" s="116">
        <f t="shared" si="24"/>
        <v>15.724480795445434</v>
      </c>
      <c r="AZI17" s="1">
        <v>2706</v>
      </c>
      <c r="AZJ17" s="116">
        <f>AZI17/AZI$19*100</f>
        <v>30.848153214774282</v>
      </c>
      <c r="AZK17" s="1">
        <v>21</v>
      </c>
      <c r="AZL17" s="120">
        <f t="shared" si="26"/>
        <v>4688</v>
      </c>
      <c r="AZM17" s="121">
        <f>AZL17/AZL$19*100</f>
        <v>21.982556503798182</v>
      </c>
      <c r="AZN17" s="1">
        <v>1960</v>
      </c>
      <c r="AZO17" s="116">
        <f t="shared" si="28"/>
        <v>15.731599646841641</v>
      </c>
      <c r="AZP17" s="1">
        <v>2700</v>
      </c>
      <c r="AZQ17" s="116">
        <f>AZP17/AZP$19*100</f>
        <v>30.839520274129068</v>
      </c>
      <c r="AZR17" s="1">
        <v>21</v>
      </c>
      <c r="AZS17" s="120">
        <f t="shared" si="30"/>
        <v>4681</v>
      </c>
      <c r="AZT17" s="121">
        <f>AZS17/AZS$19*100</f>
        <v>21.980653643876785</v>
      </c>
      <c r="AZU17" s="1">
        <v>1953</v>
      </c>
      <c r="AZV17" s="116">
        <f t="shared" si="32"/>
        <v>15.708195930185795</v>
      </c>
      <c r="AZW17" s="1">
        <v>2694</v>
      </c>
      <c r="AZX17" s="116">
        <f>AZW17/AZW$19*100</f>
        <v>30.834382511159436</v>
      </c>
      <c r="AZY17" s="1">
        <v>22</v>
      </c>
      <c r="AZZ17" s="120">
        <f t="shared" si="34"/>
        <v>4669</v>
      </c>
      <c r="BAA17" s="121">
        <f>AZZ17/AZZ$19*100</f>
        <v>21.968663247541524</v>
      </c>
      <c r="BAB17" s="200">
        <v>1947</v>
      </c>
      <c r="BAC17" s="116">
        <f t="shared" si="36"/>
        <v>15.691489361702127</v>
      </c>
      <c r="BAD17" s="1">
        <v>2685</v>
      </c>
      <c r="BAE17" s="116">
        <f>BAD17/BAD$19*100</f>
        <v>30.801881381209135</v>
      </c>
      <c r="BAF17" s="1">
        <v>20</v>
      </c>
      <c r="BAG17" s="120">
        <f t="shared" si="38"/>
        <v>4652</v>
      </c>
      <c r="BAH17" s="121">
        <f>BAG17/BAG$19*100</f>
        <v>21.937187588418372</v>
      </c>
      <c r="BAI17" s="1">
        <v>1939</v>
      </c>
      <c r="BAJ17" s="116">
        <f t="shared" si="40"/>
        <v>15.673753132325599</v>
      </c>
      <c r="BAK17" s="1">
        <v>2670</v>
      </c>
      <c r="BAL17" s="116">
        <f>BAK17/BAK$19*100</f>
        <v>30.724971231300348</v>
      </c>
      <c r="BAM17" s="1">
        <v>20</v>
      </c>
      <c r="BAN17" s="120">
        <f t="shared" si="42"/>
        <v>4629</v>
      </c>
      <c r="BAO17" s="121">
        <f>BAN17/BAN$19*100</f>
        <v>21.893770988033864</v>
      </c>
      <c r="BAP17" s="1">
        <v>1933</v>
      </c>
      <c r="BAQ17" s="116">
        <f t="shared" si="44"/>
        <v>15.668314825322202</v>
      </c>
      <c r="BAR17" s="1">
        <v>2664</v>
      </c>
      <c r="BAS17" s="116">
        <f>BAR17/BAR$19*100</f>
        <v>30.75857291305854</v>
      </c>
      <c r="BAT17" s="1">
        <v>20</v>
      </c>
      <c r="BAU17" s="120">
        <f t="shared" si="46"/>
        <v>4617</v>
      </c>
      <c r="BAV17" s="121">
        <f>BAU17/BAU$19*100</f>
        <v>21.902277039848197</v>
      </c>
      <c r="BAW17" s="1">
        <v>1926</v>
      </c>
      <c r="BAX17" s="116">
        <f t="shared" si="48"/>
        <v>15.654718361375275</v>
      </c>
      <c r="BAY17" s="1">
        <v>2653</v>
      </c>
      <c r="BAZ17" s="116">
        <f>BAY17/BAY$19*100</f>
        <v>30.713128038897892</v>
      </c>
      <c r="BBA17" s="208">
        <v>20</v>
      </c>
      <c r="BBB17" s="120">
        <f t="shared" si="50"/>
        <v>4599</v>
      </c>
      <c r="BBC17" s="121">
        <f>BBB17/BBB$19*100</f>
        <v>21.878121878121878</v>
      </c>
      <c r="BBD17" s="1">
        <v>1915</v>
      </c>
      <c r="BBE17" s="116">
        <f t="shared" si="52"/>
        <v>15.626274989800082</v>
      </c>
      <c r="BBF17" s="1">
        <v>2642</v>
      </c>
      <c r="BBG17" s="116">
        <f>BBF17/BBF$19*100</f>
        <v>30.699511968394145</v>
      </c>
      <c r="BBH17" s="208">
        <v>20</v>
      </c>
      <c r="BBI17" s="120">
        <f t="shared" si="54"/>
        <v>4577</v>
      </c>
      <c r="BBJ17" s="121">
        <f>BBI17/BBI$19*100</f>
        <v>21.856644859366792</v>
      </c>
      <c r="BBK17" s="1">
        <v>1912</v>
      </c>
      <c r="BBL17" s="116">
        <f t="shared" si="56"/>
        <v>15.623467886909626</v>
      </c>
      <c r="BBM17" s="1">
        <v>2638</v>
      </c>
      <c r="BBN17" s="116">
        <f>BBM17/BBM$19*100</f>
        <v>30.68869241507678</v>
      </c>
      <c r="BBO17" s="208">
        <v>20</v>
      </c>
      <c r="BBP17" s="120">
        <f t="shared" si="58"/>
        <v>4570</v>
      </c>
      <c r="BBQ17" s="121">
        <f>BBP17/BBP$19*100</f>
        <v>21.85139141245099</v>
      </c>
      <c r="BBR17" s="1">
        <v>1911</v>
      </c>
      <c r="BBS17" s="116">
        <f t="shared" si="60"/>
        <v>15.645980022924514</v>
      </c>
      <c r="BBT17" s="1">
        <v>2632</v>
      </c>
      <c r="BBU17" s="116">
        <f>BBT17/BBT$19*100</f>
        <v>30.672415802354035</v>
      </c>
      <c r="BBV17" s="208">
        <v>20</v>
      </c>
      <c r="BBW17" s="120">
        <f t="shared" si="62"/>
        <v>4563</v>
      </c>
      <c r="BBX17" s="121">
        <f>BBW17/BBW$19*100</f>
        <v>21.858682634730538</v>
      </c>
      <c r="BBY17" s="200">
        <v>1906</v>
      </c>
      <c r="BBZ17" s="116">
        <f t="shared" si="64"/>
        <v>15.648604269293925</v>
      </c>
      <c r="BCA17" s="208">
        <v>2625</v>
      </c>
      <c r="BCB17" s="116">
        <f>BCA17/BCA$19*100</f>
        <v>30.665887850467289</v>
      </c>
      <c r="BCC17" s="208">
        <v>20</v>
      </c>
      <c r="BCD17" s="120">
        <f t="shared" si="66"/>
        <v>4551</v>
      </c>
      <c r="BCE17" s="121">
        <f>BCD17/BCD$19*100</f>
        <v>21.858789625360231</v>
      </c>
      <c r="BCF17" s="1">
        <v>1899</v>
      </c>
      <c r="BCG17" s="116">
        <f t="shared" si="68"/>
        <v>15.625771414465564</v>
      </c>
      <c r="BCH17" s="1">
        <v>2618</v>
      </c>
      <c r="BCI17" s="116">
        <f>BCH17/BCH$19*100</f>
        <v>30.666510483776506</v>
      </c>
      <c r="BCJ17" s="1">
        <v>19</v>
      </c>
      <c r="BCK17" s="120">
        <f t="shared" si="70"/>
        <v>4536</v>
      </c>
      <c r="BCL17" s="121">
        <f>BCK17/BCK$19*100</f>
        <v>21.840242669362993</v>
      </c>
      <c r="BCM17" s="1">
        <v>1892</v>
      </c>
      <c r="BCN17" s="116">
        <f t="shared" si="72"/>
        <v>15.604123711340206</v>
      </c>
      <c r="BCO17" s="1">
        <v>2612</v>
      </c>
      <c r="BCP17" s="116">
        <f>BCO17/BCO$19*100</f>
        <v>30.650082140342644</v>
      </c>
      <c r="BCQ17" s="1">
        <v>19</v>
      </c>
      <c r="BCR17" s="120">
        <f t="shared" si="74"/>
        <v>4523</v>
      </c>
      <c r="BCS17" s="121">
        <f>BCR17/BCR$19*100</f>
        <v>21.822831226478819</v>
      </c>
      <c r="BCT17" s="1">
        <v>1889</v>
      </c>
      <c r="BCU17" s="116">
        <f t="shared" si="76"/>
        <v>15.628361049060974</v>
      </c>
      <c r="BCV17" s="1">
        <v>2603</v>
      </c>
      <c r="BCW17" s="116">
        <f>BCV17/BCV$19*100</f>
        <v>30.64516129032258</v>
      </c>
      <c r="BCX17" s="208">
        <v>19</v>
      </c>
      <c r="BCY17" s="120">
        <f t="shared" si="78"/>
        <v>4511</v>
      </c>
      <c r="BCZ17" s="121">
        <f>BCY17/BCY$19*100</f>
        <v>21.835519628249187</v>
      </c>
      <c r="BDA17" s="200">
        <v>1881</v>
      </c>
      <c r="BDB17" s="116">
        <f t="shared" si="80"/>
        <v>15.600895745210252</v>
      </c>
      <c r="BDC17" s="208">
        <v>2593</v>
      </c>
      <c r="BDD17" s="116">
        <f>BDC17/BDC$19*100</f>
        <v>30.610317554007793</v>
      </c>
      <c r="BDE17" s="208">
        <v>19</v>
      </c>
      <c r="BDF17" s="120">
        <f t="shared" si="82"/>
        <v>4493</v>
      </c>
      <c r="BDG17" s="121">
        <f>BDF17/BDF$19*100</f>
        <v>21.804328836261284</v>
      </c>
      <c r="BDH17" s="1">
        <v>1880</v>
      </c>
      <c r="BDI17" s="116">
        <f t="shared" si="84"/>
        <v>15.601659751037344</v>
      </c>
      <c r="BDJ17" s="1">
        <v>2593</v>
      </c>
      <c r="BDK17" s="116">
        <f>BDJ17/BDJ$19*100</f>
        <v>30.624778552025511</v>
      </c>
      <c r="BDL17" s="1">
        <v>19</v>
      </c>
      <c r="BDM17" s="120">
        <f t="shared" si="86"/>
        <v>4492</v>
      </c>
      <c r="BDN17" s="121">
        <f>BDM17/BDM$19*100</f>
        <v>21.811119203690215</v>
      </c>
      <c r="BDO17" s="1">
        <v>1875</v>
      </c>
      <c r="BDP17" s="116">
        <f t="shared" si="88"/>
        <v>15.576971006064632</v>
      </c>
      <c r="BDQ17" s="1">
        <v>2590</v>
      </c>
      <c r="BDR17" s="116">
        <f>BDQ17/BDQ$19*100</f>
        <v>30.632761679479596</v>
      </c>
      <c r="BDS17" s="1">
        <v>19</v>
      </c>
      <c r="BDT17" s="120">
        <f t="shared" si="90"/>
        <v>4484</v>
      </c>
      <c r="BDU17" s="121">
        <f>BDT17/BDT$19*100</f>
        <v>21.798736023334953</v>
      </c>
      <c r="BDV17" s="1">
        <v>1858</v>
      </c>
      <c r="BDW17" s="116">
        <f t="shared" si="92"/>
        <v>15.498832165498833</v>
      </c>
      <c r="BDX17" s="1">
        <v>2558</v>
      </c>
      <c r="BDY17" s="116">
        <f>BDX17/BDX$19*100</f>
        <v>30.517776187067525</v>
      </c>
      <c r="BDZ17" s="1">
        <v>19</v>
      </c>
      <c r="BEA17" s="120">
        <f t="shared" si="94"/>
        <v>4435</v>
      </c>
      <c r="BEB17" s="121">
        <f>BEA17/BEA$19*100</f>
        <v>21.689162754303599</v>
      </c>
      <c r="BEC17" s="1">
        <v>1851</v>
      </c>
      <c r="BED17" s="116">
        <f t="shared" si="96"/>
        <v>15.48694779116466</v>
      </c>
      <c r="BEE17" s="1">
        <v>2553</v>
      </c>
      <c r="BEF17" s="116">
        <f>BEE17/BEE$19*100</f>
        <v>30.509082217973233</v>
      </c>
      <c r="BEG17" s="1">
        <v>19</v>
      </c>
      <c r="BEH17" s="120">
        <f t="shared" si="98"/>
        <v>4423</v>
      </c>
      <c r="BEI17" s="121">
        <f>BEH17/BEH$19*100</f>
        <v>21.683498382194333</v>
      </c>
      <c r="BEJ17" s="1">
        <v>1845</v>
      </c>
      <c r="BEK17" s="116">
        <f t="shared" si="100"/>
        <v>15.474293382537951</v>
      </c>
      <c r="BEL17" s="1">
        <v>2549</v>
      </c>
      <c r="BEM17" s="116">
        <f>BEL17/BEL$19*100</f>
        <v>30.523290623877379</v>
      </c>
      <c r="BEN17" s="1">
        <v>19</v>
      </c>
      <c r="BEO17" s="120">
        <f t="shared" si="102"/>
        <v>4413</v>
      </c>
      <c r="BEP17" s="121">
        <f>BEO17/BEO$19*100</f>
        <v>21.683372641509436</v>
      </c>
      <c r="BEQ17" s="1">
        <v>1840</v>
      </c>
      <c r="BER17" s="116">
        <f t="shared" si="104"/>
        <v>15.459586624096792</v>
      </c>
      <c r="BES17" s="1">
        <v>2546</v>
      </c>
      <c r="BET17" s="116">
        <f>BES17/BES$19*100</f>
        <v>30.534900455744783</v>
      </c>
      <c r="BEU17" s="1">
        <v>18</v>
      </c>
      <c r="BEV17" s="120">
        <f t="shared" si="106"/>
        <v>4404</v>
      </c>
      <c r="BEW17" s="121">
        <f>BEV17/BEV$19*100</f>
        <v>21.676428606585617</v>
      </c>
      <c r="BEX17" s="200">
        <v>1837</v>
      </c>
      <c r="BEY17" s="116">
        <f t="shared" si="108"/>
        <v>15.455157327948848</v>
      </c>
      <c r="BEZ17" s="208">
        <v>2537</v>
      </c>
      <c r="BFA17" s="116">
        <f>BEZ17/BEZ$19*100</f>
        <v>30.489123903376996</v>
      </c>
      <c r="BFB17" s="208">
        <v>17</v>
      </c>
      <c r="BFC17" s="120">
        <f t="shared" si="110"/>
        <v>4391</v>
      </c>
      <c r="BFD17" s="121">
        <f>BFC17/BFC$19*100</f>
        <v>21.648671301089585</v>
      </c>
      <c r="BFE17" s="1">
        <v>1836</v>
      </c>
      <c r="BFF17" s="116">
        <f>BFE17/BFE$19*100</f>
        <v>15.450643776824036</v>
      </c>
      <c r="BFG17" s="1">
        <v>2537</v>
      </c>
      <c r="BFH17" s="116">
        <f>BFG17/BFG$19*100</f>
        <v>30.500120221207023</v>
      </c>
      <c r="BFI17" s="1">
        <v>17</v>
      </c>
      <c r="BFJ17" s="120">
        <f t="shared" si="656"/>
        <v>4390</v>
      </c>
      <c r="BFK17" s="121">
        <f>BFJ17/BFJ$19*100</f>
        <v>21.650145485032301</v>
      </c>
      <c r="BFL17" s="1">
        <v>1831</v>
      </c>
      <c r="BFM17" s="116">
        <f>BFL17/BFL$19*100</f>
        <v>15.421544681209468</v>
      </c>
      <c r="BFN17" s="1">
        <v>2534</v>
      </c>
      <c r="BFO17" s="116">
        <f>BFN17/BFN$19*100</f>
        <v>30.486044273339751</v>
      </c>
      <c r="BFP17" s="1">
        <v>16</v>
      </c>
      <c r="BFQ17" s="120">
        <f t="shared" si="657"/>
        <v>4381</v>
      </c>
      <c r="BFR17" s="121">
        <f>BFQ17/BFQ$19*100</f>
        <v>21.623889437314904</v>
      </c>
      <c r="BFS17" s="1">
        <v>1829</v>
      </c>
      <c r="BFT17" s="116">
        <f>BFS17/BFS$19*100</f>
        <v>15.430692651649371</v>
      </c>
      <c r="BFU17" s="1">
        <v>2527</v>
      </c>
      <c r="BFV17" s="116">
        <f>BFU17/BFU$19*100</f>
        <v>30.467808054014949</v>
      </c>
      <c r="BFW17" s="1">
        <v>16</v>
      </c>
      <c r="BFX17" s="120">
        <f t="shared" si="658"/>
        <v>4372</v>
      </c>
      <c r="BFY17" s="121">
        <f>BFX17/BFX$19*100</f>
        <v>21.620017802393431</v>
      </c>
      <c r="BFZ17" s="1">
        <v>1828</v>
      </c>
      <c r="BGA17" s="116">
        <f>BFZ17/BFZ$19*100</f>
        <v>15.436581658503631</v>
      </c>
      <c r="BGB17" s="1">
        <v>2525</v>
      </c>
      <c r="BGC17" s="116">
        <f>BGB17/BGB$19*100</f>
        <v>30.469409919150475</v>
      </c>
      <c r="BGD17" s="1">
        <v>16</v>
      </c>
      <c r="BGE17" s="120">
        <f t="shared" si="659"/>
        <v>4369</v>
      </c>
      <c r="BGF17" s="121">
        <f>BGE17/BGE$19*100</f>
        <v>21.624430805781035</v>
      </c>
      <c r="BGG17" s="1">
        <v>1826</v>
      </c>
      <c r="BGH17" s="116">
        <f>BGG17/BGG$19*100</f>
        <v>15.437943862022319</v>
      </c>
      <c r="BGI17" s="1">
        <v>2519</v>
      </c>
      <c r="BGJ17" s="116">
        <f>BGI17/BGI$19*100</f>
        <v>30.455809454721315</v>
      </c>
      <c r="BGK17" s="1">
        <v>16</v>
      </c>
      <c r="BGL17" s="120">
        <f t="shared" si="660"/>
        <v>4361</v>
      </c>
      <c r="BGM17" s="121">
        <f>BGL17/BGL$19*100</f>
        <v>21.616932685634975</v>
      </c>
      <c r="BGN17" s="1">
        <v>1824</v>
      </c>
      <c r="BGO17" s="116">
        <f>BGN17/BGN$19*100</f>
        <v>15.447154471544716</v>
      </c>
      <c r="BGP17" s="1">
        <v>2512</v>
      </c>
      <c r="BGQ17" s="116">
        <f>BGP17/BGP$19*100</f>
        <v>30.433729101041919</v>
      </c>
      <c r="BGR17" s="1">
        <v>16</v>
      </c>
      <c r="BGS17" s="120">
        <f t="shared" si="661"/>
        <v>4352</v>
      </c>
      <c r="BGT17" s="121">
        <f>BGS17/BGS$19*100</f>
        <v>21.613031386571315</v>
      </c>
      <c r="BGU17" s="200">
        <v>1821</v>
      </c>
      <c r="BGV17" s="116">
        <f>BGU17/BGU$19*100</f>
        <v>15.440054264880448</v>
      </c>
      <c r="BGW17" s="1">
        <v>2509</v>
      </c>
      <c r="BGX17" s="116">
        <f>BGW17/BGW$19*100</f>
        <v>30.437947349266043</v>
      </c>
      <c r="BGY17" s="1">
        <v>16</v>
      </c>
      <c r="BGZ17" s="120">
        <f t="shared" si="662"/>
        <v>4346</v>
      </c>
      <c r="BHA17" s="121">
        <f>BGZ17/BGZ$19*100</f>
        <v>21.610064144000795</v>
      </c>
      <c r="BHB17" s="1">
        <v>1820</v>
      </c>
      <c r="BHC17" s="116">
        <f>BHB17/BHB$19*100</f>
        <v>15.434192672998643</v>
      </c>
      <c r="BHD17" s="1">
        <v>2509</v>
      </c>
      <c r="BHE17" s="116">
        <f>BHD17/BHD$19*100</f>
        <v>30.441640378548897</v>
      </c>
      <c r="BHF17" s="1">
        <v>16</v>
      </c>
      <c r="BHG17" s="120">
        <f t="shared" si="663"/>
        <v>4345</v>
      </c>
      <c r="BHH17" s="121">
        <f>BHG17/BHG$19*100</f>
        <v>21.608315098468271</v>
      </c>
      <c r="BHI17" s="1">
        <v>1819</v>
      </c>
      <c r="BHJ17" s="116">
        <f>BHI17/BHI$19*100</f>
        <v>15.434874840899449</v>
      </c>
      <c r="BHK17" s="1">
        <v>2508</v>
      </c>
      <c r="BHL17" s="116">
        <f>BHK17/BHK$19*100</f>
        <v>30.447978632997451</v>
      </c>
      <c r="BHM17" s="1">
        <v>16</v>
      </c>
      <c r="BHN17" s="120">
        <f t="shared" si="664"/>
        <v>4343</v>
      </c>
      <c r="BHO17" s="121">
        <f>BHN17/BHN$19*100</f>
        <v>21.611265923566879</v>
      </c>
      <c r="BHP17" s="1">
        <v>1819</v>
      </c>
      <c r="BHQ17" s="116">
        <f>BHP17/BHP$19*100</f>
        <v>15.450607321838103</v>
      </c>
      <c r="BHR17" s="1">
        <v>2505</v>
      </c>
      <c r="BHS17" s="116">
        <f>BHR17/BHR$19*100</f>
        <v>30.430029154518952</v>
      </c>
      <c r="BHT17" s="1">
        <v>16</v>
      </c>
      <c r="BHU17" s="120">
        <f t="shared" si="665"/>
        <v>4340</v>
      </c>
      <c r="BHV17" s="121">
        <f>BHU17/BHU$19*100</f>
        <v>21.615698774778362</v>
      </c>
      <c r="BHW17" s="1">
        <v>1816</v>
      </c>
      <c r="BHX17" s="116">
        <f>BHW17/BHW$19*100</f>
        <v>15.440863872119717</v>
      </c>
      <c r="BHY17" s="1">
        <v>2504</v>
      </c>
      <c r="BHZ17" s="116">
        <f>BHY17/BHY$19*100</f>
        <v>30.447470817120621</v>
      </c>
      <c r="BIA17" s="1">
        <v>16</v>
      </c>
      <c r="BIB17" s="120">
        <f t="shared" si="666"/>
        <v>4336</v>
      </c>
      <c r="BIC17" s="121">
        <f>BIB17/BIB$19*100</f>
        <v>21.617309801575431</v>
      </c>
      <c r="BID17" s="1">
        <v>1816</v>
      </c>
      <c r="BIE17" s="116">
        <f>BID17/BID$19*100</f>
        <v>15.454003914560463</v>
      </c>
      <c r="BIF17" s="1">
        <v>2501</v>
      </c>
      <c r="BIG17" s="116">
        <f>BIF17/BIF$19*100</f>
        <v>30.466561091484955</v>
      </c>
      <c r="BIH17" s="1">
        <v>16</v>
      </c>
      <c r="BII17" s="120">
        <f t="shared" si="667"/>
        <v>4333</v>
      </c>
      <c r="BIJ17" s="121">
        <f>BII17/BII$19*100</f>
        <v>21.629311635800931</v>
      </c>
      <c r="BIK17" s="122">
        <v>1814</v>
      </c>
      <c r="BIL17" s="116">
        <f>BIK17/BIK$19*100</f>
        <v>15.455397461020704</v>
      </c>
      <c r="BIM17" s="119">
        <v>2500</v>
      </c>
      <c r="BIN17" s="116">
        <f>BIM17/BIM$19*100</f>
        <v>30.472940029254019</v>
      </c>
      <c r="BIO17" s="119">
        <v>16</v>
      </c>
      <c r="BIP17" s="120">
        <f t="shared" si="668"/>
        <v>4330</v>
      </c>
      <c r="BIQ17" s="121">
        <f>BIP17/BIP$19*100</f>
        <v>21.634855601079245</v>
      </c>
      <c r="BIR17" s="122">
        <v>1813</v>
      </c>
      <c r="BIS17" s="116">
        <f>BIR17/BIR$19*100</f>
        <v>15.473244004437998</v>
      </c>
      <c r="BIT17" s="119">
        <v>2498</v>
      </c>
      <c r="BIU17" s="116">
        <f>BIT17/BIT$19*100</f>
        <v>30.478282088823818</v>
      </c>
      <c r="BIV17" s="119">
        <v>15</v>
      </c>
      <c r="BIW17" s="120">
        <f t="shared" si="669"/>
        <v>4326</v>
      </c>
      <c r="BIX17" s="121">
        <f>BIW17/BIW$19*100</f>
        <v>21.646234676007005</v>
      </c>
      <c r="BIY17" s="122">
        <v>1813</v>
      </c>
      <c r="BIZ17" s="116">
        <f>BIY17/BIY$19*100</f>
        <v>15.477206761140517</v>
      </c>
      <c r="BJA17" s="119">
        <v>2497</v>
      </c>
      <c r="BJB17" s="116">
        <f>BJA17/BJA$19*100</f>
        <v>30.469798657718123</v>
      </c>
      <c r="BJC17" s="119">
        <v>15</v>
      </c>
      <c r="BJD17" s="120">
        <f t="shared" si="670"/>
        <v>4325</v>
      </c>
      <c r="BJE17" s="121">
        <f>BJD17/BJD$19*100</f>
        <v>21.645563285120865</v>
      </c>
      <c r="BJF17" s="122">
        <v>1812</v>
      </c>
      <c r="BJG17" s="116">
        <f>BJF17/BJF$19*100</f>
        <v>15.473953885567889</v>
      </c>
      <c r="BJH17" s="119">
        <v>2496</v>
      </c>
      <c r="BJI17" s="116">
        <f>BJH17/BJH$19*100</f>
        <v>30.465031124130356</v>
      </c>
      <c r="BJJ17" s="119">
        <v>15</v>
      </c>
      <c r="BJK17" s="120">
        <f t="shared" si="671"/>
        <v>4323</v>
      </c>
      <c r="BJL17" s="121">
        <f>BJK17/BJK$19*100</f>
        <v>21.642052565707136</v>
      </c>
      <c r="BJM17" s="122">
        <v>1812</v>
      </c>
      <c r="BJN17" s="116">
        <f>BJM17/BJM$19*100</f>
        <v>15.485855909751303</v>
      </c>
      <c r="BJO17" s="119">
        <v>2495</v>
      </c>
      <c r="BJP17" s="116">
        <f>BJO17/BJO$19*100</f>
        <v>30.486314760508311</v>
      </c>
      <c r="BJQ17" s="119">
        <v>15</v>
      </c>
      <c r="BJR17" s="120">
        <f t="shared" si="672"/>
        <v>4322</v>
      </c>
      <c r="BJS17" s="121">
        <f>BJR17/BJR$19*100</f>
        <v>21.65656160745603</v>
      </c>
      <c r="BJT17" s="122">
        <v>1810</v>
      </c>
      <c r="BJU17" s="116">
        <f>BJT17/BJT$19*100</f>
        <v>15.484643682094276</v>
      </c>
      <c r="BJV17" s="119">
        <v>2495</v>
      </c>
      <c r="BJW17" s="116">
        <f>BJV17/BJV$19*100</f>
        <v>30.493766805182108</v>
      </c>
      <c r="BJX17" s="119">
        <v>15</v>
      </c>
      <c r="BJY17" s="120">
        <f t="shared" si="673"/>
        <v>4320</v>
      </c>
      <c r="BJZ17" s="121">
        <f>BJY17/BJY$19*100</f>
        <v>21.661735947450232</v>
      </c>
      <c r="BKA17" s="122">
        <v>1809</v>
      </c>
      <c r="BKB17" s="116">
        <f>BKA17/BKA$19*100</f>
        <v>15.493319630010276</v>
      </c>
      <c r="BKC17" s="119">
        <v>2494</v>
      </c>
      <c r="BKD17" s="116">
        <f>BKC17/BKC$19*100</f>
        <v>30.492725272038147</v>
      </c>
      <c r="BKE17" s="119">
        <v>15</v>
      </c>
      <c r="BKF17" s="120">
        <f t="shared" si="674"/>
        <v>4318</v>
      </c>
      <c r="BKG17" s="121">
        <f>BKF17/BKF$19*100</f>
        <v>21.670179664759612</v>
      </c>
      <c r="BKH17" s="122">
        <v>1806</v>
      </c>
      <c r="BKI17" s="116">
        <f>BKH17/BKH$19*100</f>
        <v>15.486194477791116</v>
      </c>
      <c r="BKJ17" s="119">
        <v>2489</v>
      </c>
      <c r="BKK17" s="116">
        <f>BKJ17/BKJ$19*100</f>
        <v>30.457660303475283</v>
      </c>
      <c r="BKL17" s="119">
        <v>15</v>
      </c>
      <c r="BKM17" s="120">
        <f t="shared" si="675"/>
        <v>4310</v>
      </c>
      <c r="BKN17" s="121">
        <f>BKM17/BKM$19*100</f>
        <v>21.652851042451644</v>
      </c>
      <c r="BKO17" s="122">
        <v>1806</v>
      </c>
      <c r="BKP17" s="116">
        <f>BKO17/BKO$19*100</f>
        <v>15.499485066941299</v>
      </c>
      <c r="BKQ17" s="119">
        <v>2486</v>
      </c>
      <c r="BKR17" s="116">
        <f>BKQ17/BKQ$19*100</f>
        <v>30.439573894943063</v>
      </c>
      <c r="BKS17" s="119">
        <v>15</v>
      </c>
      <c r="BKT17" s="120">
        <f t="shared" si="676"/>
        <v>4307</v>
      </c>
      <c r="BKU17" s="121">
        <f>BKT17/BKT$19*100</f>
        <v>21.654097536450479</v>
      </c>
      <c r="BKV17" s="122">
        <v>1806</v>
      </c>
      <c r="BKW17" s="116">
        <f>BKV17/BKV$19*100</f>
        <v>15.500815380654021</v>
      </c>
      <c r="BKX17" s="119">
        <v>2486</v>
      </c>
      <c r="BKY17" s="116">
        <f>BKX17/BKX$19*100</f>
        <v>30.439573894943063</v>
      </c>
      <c r="BKZ17" s="119">
        <v>15</v>
      </c>
      <c r="BLA17" s="120">
        <f t="shared" si="677"/>
        <v>4307</v>
      </c>
      <c r="BLB17" s="121">
        <f>BLA17/BLA$19*100</f>
        <v>21.655186283875508</v>
      </c>
      <c r="BLC17" s="122">
        <v>1805</v>
      </c>
      <c r="BLD17" s="116">
        <f>BLC17/BLC$19*100</f>
        <v>15.498883736905375</v>
      </c>
      <c r="BLE17" s="119">
        <v>2483</v>
      </c>
      <c r="BLF17" s="116">
        <f>BLE17/BLE$19*100</f>
        <v>30.417738576503737</v>
      </c>
      <c r="BLG17" s="119">
        <v>15</v>
      </c>
      <c r="BLH17" s="120">
        <f t="shared" si="678"/>
        <v>4303</v>
      </c>
      <c r="BLI17" s="121">
        <f>BLH17/BLH$19*100</f>
        <v>21.644869215291752</v>
      </c>
      <c r="BLJ17" s="122">
        <v>1805</v>
      </c>
      <c r="BLK17" s="116">
        <f>BLJ17/BLJ$19*100</f>
        <v>15.517537826685007</v>
      </c>
      <c r="BLL17" s="119">
        <v>2481</v>
      </c>
      <c r="BLM17" s="116">
        <f>BLL17/BLL$19*100</f>
        <v>30.423053341508279</v>
      </c>
      <c r="BLN17" s="119">
        <v>15</v>
      </c>
      <c r="BLO17" s="120">
        <f t="shared" si="679"/>
        <v>4301</v>
      </c>
      <c r="BLP17" s="121">
        <f>BLO17/BLO$19*100</f>
        <v>21.658777318964649</v>
      </c>
      <c r="BLQ17" s="122">
        <v>1804</v>
      </c>
      <c r="BLR17" s="116">
        <f>BLQ17/BLQ$19*100</f>
        <v>15.514275885792914</v>
      </c>
      <c r="BLS17" s="119">
        <v>2479</v>
      </c>
      <c r="BLT17" s="116">
        <f>BLS17/BLS$19*100</f>
        <v>30.428378544249419</v>
      </c>
      <c r="BLU17" s="119">
        <v>15</v>
      </c>
      <c r="BLV17" s="120">
        <f t="shared" si="680"/>
        <v>4298</v>
      </c>
      <c r="BLW17" s="121">
        <f>BLV17/BLV$19*100</f>
        <v>21.656757029124257</v>
      </c>
      <c r="BLX17" s="122">
        <v>1801</v>
      </c>
      <c r="BLY17" s="116">
        <f>BLX17/BLX$19*100</f>
        <v>15.500473362595748</v>
      </c>
      <c r="BLZ17" s="119">
        <v>2477</v>
      </c>
      <c r="BMA17" s="116">
        <f>BLZ17/BLZ$19*100</f>
        <v>30.429975429975432</v>
      </c>
      <c r="BMB17" s="119">
        <v>15</v>
      </c>
      <c r="BMC17" s="120">
        <f t="shared" si="681"/>
        <v>4293</v>
      </c>
      <c r="BMD17" s="121">
        <f>BMC17/BMC$19*100</f>
        <v>21.650108427051286</v>
      </c>
      <c r="BME17" s="122">
        <v>1800</v>
      </c>
      <c r="BMF17" s="116">
        <f>BME17/BME$19*100</f>
        <v>15.503875968992247</v>
      </c>
      <c r="BMG17" s="119">
        <v>2475</v>
      </c>
      <c r="BMH17" s="116">
        <f>BMG17/BMG$19*100</f>
        <v>30.427833784116054</v>
      </c>
      <c r="BMI17" s="192">
        <v>15</v>
      </c>
      <c r="BMJ17" s="120">
        <f t="shared" si="682"/>
        <v>4290</v>
      </c>
      <c r="BMK17" s="121">
        <f>BMJ17/BMJ$19*100</f>
        <v>21.652450411346084</v>
      </c>
      <c r="BML17" s="122">
        <v>1800</v>
      </c>
      <c r="BMM17" s="116">
        <f>BML17/BML$19*100</f>
        <v>15.517241379310345</v>
      </c>
      <c r="BMN17" s="119">
        <v>2472</v>
      </c>
      <c r="BMO17" s="116">
        <f>BMN17/BMN$19*100</f>
        <v>30.424615384615382</v>
      </c>
      <c r="BMP17" s="192">
        <v>15</v>
      </c>
      <c r="BMQ17" s="120">
        <f t="shared" si="683"/>
        <v>4287</v>
      </c>
      <c r="BMR17" s="121">
        <f>BMQ17/BMQ$19*100</f>
        <v>21.658078205516823</v>
      </c>
      <c r="BMS17" s="122">
        <v>1800</v>
      </c>
      <c r="BMT17" s="116">
        <f>BMS17/BMS$19*100</f>
        <v>15.517241379310345</v>
      </c>
      <c r="BMU17" s="119">
        <v>2472</v>
      </c>
      <c r="BMV17" s="116">
        <f>BMU17/BMU$19*100</f>
        <v>30.428360413589367</v>
      </c>
      <c r="BMW17" s="192">
        <v>15</v>
      </c>
      <c r="BMX17" s="120">
        <f t="shared" si="684"/>
        <v>4287</v>
      </c>
      <c r="BMY17" s="121">
        <f>BMX17/BMX$19*100</f>
        <v>21.659172434699137</v>
      </c>
      <c r="BMZ17" s="122">
        <v>1799</v>
      </c>
      <c r="BNA17" s="116">
        <f>BMZ17/BMZ$19*100</f>
        <v>15.509957754978879</v>
      </c>
      <c r="BNB17" s="119">
        <v>2472</v>
      </c>
      <c r="BNC17" s="116">
        <f>BNB17/BNB$19*100</f>
        <v>30.435853238118689</v>
      </c>
      <c r="BND17" s="192">
        <v>15</v>
      </c>
      <c r="BNE17" s="120">
        <f t="shared" si="685"/>
        <v>4286</v>
      </c>
      <c r="BNF17" s="121">
        <f>BNE17/BNE$19*100</f>
        <v>21.657402728650833</v>
      </c>
      <c r="BNG17" s="122">
        <v>1798</v>
      </c>
      <c r="BNH17" s="116">
        <f>BNG17/BNG$19*100</f>
        <v>15.516051087331723</v>
      </c>
      <c r="BNI17" s="119">
        <v>2469</v>
      </c>
      <c r="BNJ17" s="116">
        <f>BNI17/BNI$19*100</f>
        <v>30.425138632162664</v>
      </c>
      <c r="BNK17" s="192">
        <v>15</v>
      </c>
      <c r="BNL17" s="120">
        <f t="shared" si="686"/>
        <v>4282</v>
      </c>
      <c r="BNM17" s="121">
        <f>BNL17/BNL$19*100</f>
        <v>21.65688852923326</v>
      </c>
      <c r="BNN17" s="122">
        <v>1797</v>
      </c>
      <c r="BNO17" s="116">
        <f>BNN17/BNN$19*100</f>
        <v>15.519474911477676</v>
      </c>
      <c r="BNP17" s="119">
        <v>2467</v>
      </c>
      <c r="BNQ17" s="116">
        <f>BNP17/BNP$19*100</f>
        <v>30.430492167262855</v>
      </c>
      <c r="BNR17" s="192">
        <v>15</v>
      </c>
      <c r="BNS17" s="120">
        <f t="shared" si="687"/>
        <v>4279</v>
      </c>
      <c r="BNT17" s="121">
        <f>BNS17/BNS$19*100</f>
        <v>21.660339154644394</v>
      </c>
      <c r="BNU17" s="122">
        <v>1795</v>
      </c>
      <c r="BNV17" s="116">
        <f>BNU17/BNU$19*100</f>
        <v>15.511579675077774</v>
      </c>
      <c r="BNW17" s="119">
        <v>2461</v>
      </c>
      <c r="BNX17" s="116">
        <f>BNW17/BNW$19*100</f>
        <v>30.393973076448066</v>
      </c>
      <c r="BNY17" s="192">
        <v>15</v>
      </c>
      <c r="BNZ17" s="120">
        <f t="shared" si="688"/>
        <v>4271</v>
      </c>
      <c r="BOA17" s="121">
        <f>BNZ17/BNZ$19*100</f>
        <v>21.638463876785895</v>
      </c>
      <c r="BOB17" s="122">
        <v>1794</v>
      </c>
      <c r="BOC17" s="116">
        <f>BOB17/BOB$19*100</f>
        <v>15.515004756551068</v>
      </c>
      <c r="BOD17" s="119">
        <v>2460</v>
      </c>
      <c r="BOE17" s="116">
        <f>BOD17/BOD$19*100</f>
        <v>30.400395452298568</v>
      </c>
      <c r="BOF17" s="192">
        <v>15</v>
      </c>
      <c r="BOG17" s="120">
        <f t="shared" si="689"/>
        <v>4269</v>
      </c>
      <c r="BOH17" s="121">
        <f>BOG17/BOG$19*100</f>
        <v>21.644780205851035</v>
      </c>
      <c r="BOI17" s="122">
        <v>1793</v>
      </c>
      <c r="BOJ17" s="116">
        <f>BOI17/BOI$19*100</f>
        <v>15.518435173965726</v>
      </c>
      <c r="BOK17" s="119">
        <v>2460</v>
      </c>
      <c r="BOL17" s="116">
        <f>BOK17/BOK$19*100</f>
        <v>30.419191294670462</v>
      </c>
      <c r="BOM17" s="192">
        <v>15</v>
      </c>
      <c r="BON17" s="120">
        <f t="shared" si="690"/>
        <v>4268</v>
      </c>
      <c r="BOO17" s="121">
        <f>BON17/BON$19*100</f>
        <v>21.65508143487747</v>
      </c>
      <c r="BOP17" s="122">
        <v>1793</v>
      </c>
      <c r="BOQ17" s="116">
        <f>BOP17/BOP$19*100</f>
        <v>15.518435173965726</v>
      </c>
      <c r="BOR17" s="119">
        <v>2460</v>
      </c>
      <c r="BOS17" s="116">
        <f>BOR17/BOR$19*100</f>
        <v>30.419191294670462</v>
      </c>
      <c r="BOT17" s="192">
        <v>15</v>
      </c>
      <c r="BOU17" s="120">
        <f t="shared" si="691"/>
        <v>4268</v>
      </c>
      <c r="BOV17" s="121">
        <f>BOU17/BOU$19*100</f>
        <v>21.65508143487747</v>
      </c>
      <c r="BOW17" s="122">
        <v>1793</v>
      </c>
      <c r="BOX17" s="116">
        <f>BOW17/BOW$19*100</f>
        <v>15.521121883656511</v>
      </c>
      <c r="BOY17" s="119">
        <v>2460</v>
      </c>
      <c r="BOZ17" s="116">
        <f>BOY17/BOY$19*100</f>
        <v>30.419191294670462</v>
      </c>
      <c r="BPA17" s="192">
        <v>15</v>
      </c>
      <c r="BPB17" s="120">
        <f t="shared" si="692"/>
        <v>4268</v>
      </c>
      <c r="BPC17" s="121">
        <f>BPB17/BPB$19*100</f>
        <v>21.657279139392095</v>
      </c>
      <c r="BPD17" s="122">
        <v>1793</v>
      </c>
      <c r="BPE17" s="116">
        <f>BPD17/BPD$19*100</f>
        <v>15.533223598717838</v>
      </c>
      <c r="BPF17" s="119">
        <v>2459</v>
      </c>
      <c r="BPG17" s="116">
        <f>BPF17/BPF$19*100</f>
        <v>30.418109846610591</v>
      </c>
      <c r="BPH17" s="192">
        <v>15</v>
      </c>
      <c r="BPI17" s="120">
        <f t="shared" si="693"/>
        <v>4267</v>
      </c>
      <c r="BPJ17" s="121">
        <f>BPI17/BPI$19*100</f>
        <v>21.665397308961666</v>
      </c>
      <c r="BPK17" s="122">
        <v>1793</v>
      </c>
      <c r="BPL17" s="116">
        <f>BPK17/BPK$19*100</f>
        <v>15.537261698440208</v>
      </c>
      <c r="BPM17" s="119">
        <v>2457</v>
      </c>
      <c r="BPN17" s="116">
        <f>BPM17/BPM$19*100</f>
        <v>30.408415841584159</v>
      </c>
      <c r="BPO17" s="192">
        <v>15</v>
      </c>
      <c r="BPP17" s="120">
        <f t="shared" si="694"/>
        <v>4265</v>
      </c>
      <c r="BPQ17" s="121">
        <f>BPP17/BPP$19*100</f>
        <v>21.662941893539212</v>
      </c>
      <c r="BPR17" s="122">
        <v>1793</v>
      </c>
      <c r="BPS17" s="116">
        <f>BPR17/BPR$19*100</f>
        <v>15.541301898240445</v>
      </c>
      <c r="BPT17" s="119">
        <v>2454</v>
      </c>
      <c r="BPU17" s="116">
        <f>BPT17/BPT$19*100</f>
        <v>30.393856824374538</v>
      </c>
      <c r="BPV17" s="192">
        <v>15</v>
      </c>
      <c r="BPW17" s="120">
        <f t="shared" si="695"/>
        <v>4262</v>
      </c>
      <c r="BPX17" s="121">
        <f>BPW17/BPW$19*100</f>
        <v>21.657604553076883</v>
      </c>
      <c r="BPY17" s="122">
        <v>1792</v>
      </c>
      <c r="BPZ17" s="116">
        <f>BPY17/BPY$19*100</f>
        <v>15.54071632989333</v>
      </c>
      <c r="BQA17" s="119">
        <v>2454</v>
      </c>
      <c r="BQB17" s="116">
        <f>BQA17/BQA$19*100</f>
        <v>30.412690544057501</v>
      </c>
      <c r="BQC17" s="192">
        <v>15</v>
      </c>
      <c r="BQD17" s="120">
        <f t="shared" si="696"/>
        <v>4261</v>
      </c>
      <c r="BQE17" s="121">
        <f>BQD17/BQD$19*100</f>
        <v>21.664632906243643</v>
      </c>
      <c r="BQF17" s="122">
        <v>1792</v>
      </c>
      <c r="BQG17" s="116">
        <f>BQF17/BQF$19*100</f>
        <v>15.560958666203542</v>
      </c>
      <c r="BQH17" s="119">
        <v>2451</v>
      </c>
      <c r="BQI17" s="116">
        <f>BQH17/BQH$19*100</f>
        <v>30.405656866393748</v>
      </c>
      <c r="BQJ17" s="192">
        <v>15</v>
      </c>
      <c r="BQK17" s="120">
        <f t="shared" si="697"/>
        <v>4258</v>
      </c>
      <c r="BQL17" s="121">
        <f>BQK17/BQK$19*100</f>
        <v>21.673623129390208</v>
      </c>
      <c r="BQM17" s="122">
        <v>1792</v>
      </c>
      <c r="BQN17" s="116">
        <f>BQM17/BQM$19*100</f>
        <v>15.560958666203542</v>
      </c>
      <c r="BQO17" s="119">
        <v>2451</v>
      </c>
      <c r="BQP17" s="116">
        <f>BQO17/BQO$19*100</f>
        <v>30.409429280397021</v>
      </c>
      <c r="BQQ17" s="119">
        <v>15</v>
      </c>
      <c r="BQR17" s="120">
        <f t="shared" si="698"/>
        <v>4258</v>
      </c>
      <c r="BQS17" s="121">
        <f>BQR17/BQR$19*100</f>
        <v>21.674726393484349</v>
      </c>
      <c r="BQT17" s="194">
        <v>1791</v>
      </c>
      <c r="BQU17" s="116">
        <f>BQT17/BQT$19*100</f>
        <v>15.556327629636064</v>
      </c>
      <c r="BQV17" s="119">
        <v>2450</v>
      </c>
      <c r="BQW17" s="116">
        <f>BQV17/BQV$19*100</f>
        <v>30.404566890047157</v>
      </c>
      <c r="BQX17" s="192">
        <v>15</v>
      </c>
      <c r="BQY17" s="120">
        <f t="shared" si="699"/>
        <v>4256</v>
      </c>
      <c r="BQZ17" s="121">
        <f>BQY17/BQY$19*100</f>
        <v>21.67116451957839</v>
      </c>
      <c r="BRA17" s="122">
        <v>1790</v>
      </c>
      <c r="BRB17" s="116">
        <f>BRA17/BRA$19*100</f>
        <v>15.557100643142707</v>
      </c>
      <c r="BRC17" s="119">
        <v>2449</v>
      </c>
      <c r="BRD17" s="116">
        <f>BRC17/BRC$19*100</f>
        <v>30.407251055376211</v>
      </c>
      <c r="BRE17" s="119">
        <v>15</v>
      </c>
      <c r="BRF17" s="120">
        <f t="shared" si="701"/>
        <v>4254</v>
      </c>
      <c r="BRG17" s="121">
        <f t="shared" si="244"/>
        <v>21.67312003260648</v>
      </c>
      <c r="BRH17" s="122">
        <v>1787</v>
      </c>
      <c r="BRI17" s="116">
        <f>BRH17/BRH$19*100</f>
        <v>15.543185178742281</v>
      </c>
      <c r="BRJ17" s="119">
        <v>2447</v>
      </c>
      <c r="BRK17" s="116">
        <f t="shared" si="702"/>
        <v>30.408848017894869</v>
      </c>
      <c r="BRL17" s="119">
        <v>15</v>
      </c>
      <c r="BRM17" s="120">
        <f t="shared" si="703"/>
        <v>4249</v>
      </c>
      <c r="BRN17" s="121">
        <f t="shared" si="246"/>
        <v>21.665306954925555</v>
      </c>
      <c r="BRO17" s="122">
        <v>1787</v>
      </c>
      <c r="BRP17" s="116">
        <f>BRO17/BRO$19*100</f>
        <v>15.549947789766794</v>
      </c>
      <c r="BRQ17" s="119">
        <v>2445</v>
      </c>
      <c r="BRR17" s="116">
        <f t="shared" si="704"/>
        <v>30.421799178798061</v>
      </c>
      <c r="BRS17" s="119">
        <v>15</v>
      </c>
      <c r="BRT17" s="120">
        <f t="shared" si="705"/>
        <v>4247</v>
      </c>
      <c r="BRU17" s="121">
        <f t="shared" si="248"/>
        <v>21.671684441496147</v>
      </c>
      <c r="BRV17" s="122">
        <v>1786</v>
      </c>
      <c r="BRW17" s="116">
        <f t="shared" si="249"/>
        <v>15.554781396969169</v>
      </c>
      <c r="BRX17" s="119">
        <v>2443</v>
      </c>
      <c r="BRY17" s="116">
        <f t="shared" si="706"/>
        <v>30.419623957165982</v>
      </c>
      <c r="BRZ17" s="119">
        <v>15</v>
      </c>
      <c r="BSA17" s="120">
        <f t="shared" si="250"/>
        <v>4244</v>
      </c>
      <c r="BSB17" s="121">
        <f t="shared" si="251"/>
        <v>21.674071804300088</v>
      </c>
      <c r="BSC17" s="122">
        <v>1786</v>
      </c>
      <c r="BSD17" s="116">
        <f>BSC17/BSC$19*100</f>
        <v>15.561557898405507</v>
      </c>
      <c r="BSE17" s="119">
        <v>2444</v>
      </c>
      <c r="BSF17" s="116">
        <f t="shared" si="707"/>
        <v>30.443447932237174</v>
      </c>
      <c r="BSG17" s="119">
        <v>15</v>
      </c>
      <c r="BSH17" s="120">
        <f t="shared" si="708"/>
        <v>4245</v>
      </c>
      <c r="BSI17" s="121">
        <f t="shared" si="253"/>
        <v>21.688039646451745</v>
      </c>
      <c r="BSJ17" s="118">
        <v>1786</v>
      </c>
      <c r="BSK17" s="116">
        <f>BSJ17/BSJ$19*100</f>
        <v>15.562913907284766</v>
      </c>
      <c r="BSL17" s="118">
        <v>2444</v>
      </c>
      <c r="BSM17" s="116">
        <f t="shared" si="709"/>
        <v>30.443447932237174</v>
      </c>
      <c r="BSN17" s="119">
        <v>15</v>
      </c>
      <c r="BSO17" s="120">
        <f t="shared" si="710"/>
        <v>4245</v>
      </c>
      <c r="BSP17" s="121">
        <f t="shared" si="255"/>
        <v>21.689147762109133</v>
      </c>
      <c r="BSQ17" s="118">
        <v>1784</v>
      </c>
      <c r="BSR17" s="116">
        <f>BSQ17/BSQ$19*100</f>
        <v>15.553618134263294</v>
      </c>
      <c r="BSS17" s="118">
        <v>2444</v>
      </c>
      <c r="BST17" s="116">
        <f t="shared" si="711"/>
        <v>30.451034139048094</v>
      </c>
      <c r="BSU17" s="119">
        <v>15</v>
      </c>
      <c r="BSV17" s="120">
        <f t="shared" si="712"/>
        <v>4243</v>
      </c>
      <c r="BSW17" s="121">
        <f t="shared" si="257"/>
        <v>21.687793907176449</v>
      </c>
      <c r="BSX17" s="118">
        <v>1783</v>
      </c>
      <c r="BSY17" s="116">
        <f>BSX17/BSX$19*100</f>
        <v>15.554392392916338</v>
      </c>
      <c r="BSZ17" s="118">
        <v>2444</v>
      </c>
      <c r="BTA17" s="116">
        <f t="shared" si="713"/>
        <v>30.462420540944784</v>
      </c>
      <c r="BTB17" s="119">
        <v>15</v>
      </c>
      <c r="BTC17" s="120">
        <f t="shared" si="714"/>
        <v>4242</v>
      </c>
      <c r="BTD17" s="121">
        <f t="shared" si="259"/>
        <v>21.693771095428048</v>
      </c>
      <c r="BTE17" s="118">
        <v>1782</v>
      </c>
      <c r="BTF17" s="116">
        <f>BTE17/BTE$19*100</f>
        <v>15.556525534701004</v>
      </c>
      <c r="BTG17" s="118">
        <v>2444</v>
      </c>
      <c r="BTH17" s="116">
        <f t="shared" si="715"/>
        <v>30.47001620745543</v>
      </c>
      <c r="BTI17" s="119">
        <v>15</v>
      </c>
      <c r="BTJ17" s="120">
        <f t="shared" si="716"/>
        <v>4241</v>
      </c>
      <c r="BTK17" s="121">
        <f t="shared" si="261"/>
        <v>21.699754400327468</v>
      </c>
      <c r="BTL17" s="118">
        <v>1780</v>
      </c>
      <c r="BTM17" s="116">
        <f>BTL17/BTL$19*100</f>
        <v>15.541779446433249</v>
      </c>
      <c r="BTN17" s="118">
        <v>2443</v>
      </c>
      <c r="BTO17" s="116">
        <f t="shared" si="717"/>
        <v>30.476546906187625</v>
      </c>
      <c r="BTP17" s="119">
        <v>15</v>
      </c>
      <c r="BTQ17" s="120">
        <f t="shared" si="718"/>
        <v>4238</v>
      </c>
      <c r="BTR17" s="121">
        <f t="shared" si="263"/>
        <v>21.692173824026206</v>
      </c>
      <c r="BTS17" s="118">
        <v>1779</v>
      </c>
      <c r="BTT17" s="116">
        <f>BTS17/BTS$19*100</f>
        <v>15.545263893743448</v>
      </c>
      <c r="BTU17" s="118">
        <v>2443</v>
      </c>
      <c r="BTV17" s="116">
        <f t="shared" si="719"/>
        <v>30.491762356465301</v>
      </c>
      <c r="BTW17" s="119">
        <v>15</v>
      </c>
      <c r="BTX17" s="120">
        <f t="shared" si="720"/>
        <v>4237</v>
      </c>
      <c r="BTY17" s="121">
        <f t="shared" si="265"/>
        <v>21.701495595164925</v>
      </c>
      <c r="BTZ17" s="122">
        <v>1778</v>
      </c>
      <c r="BUA17" s="116">
        <f>BTZ17/BTZ$19*100</f>
        <v>15.550113695994403</v>
      </c>
      <c r="BUB17" s="119">
        <v>2442</v>
      </c>
      <c r="BUC17" s="116">
        <f t="shared" si="721"/>
        <v>30.498313975271635</v>
      </c>
      <c r="BUD17" s="119">
        <v>15</v>
      </c>
      <c r="BUE17" s="120">
        <f t="shared" si="722"/>
        <v>4235</v>
      </c>
      <c r="BUF17" s="121">
        <f t="shared" si="267"/>
        <v>21.707929673484035</v>
      </c>
      <c r="BUG17" s="118">
        <v>1777</v>
      </c>
      <c r="BUH17" s="116">
        <f>BUG17/BUG$19*100</f>
        <v>15.542727193212629</v>
      </c>
      <c r="BUI17" s="118">
        <v>2442</v>
      </c>
      <c r="BUJ17" s="116">
        <f t="shared" si="723"/>
        <v>30.498313975271635</v>
      </c>
      <c r="BUK17" s="118">
        <v>15</v>
      </c>
      <c r="BUL17" s="120">
        <f t="shared" si="724"/>
        <v>4234</v>
      </c>
      <c r="BUM17" s="121">
        <f t="shared" si="269"/>
        <v>21.703916342013532</v>
      </c>
      <c r="BUN17" s="118">
        <v>1777</v>
      </c>
      <c r="BUO17" s="116">
        <f>BUN17/BUN$19*100</f>
        <v>15.548166943739611</v>
      </c>
      <c r="BUP17" s="118">
        <v>2442</v>
      </c>
      <c r="BUQ17" s="116">
        <f t="shared" si="725"/>
        <v>30.513557415969011</v>
      </c>
      <c r="BUR17" s="118">
        <v>15</v>
      </c>
      <c r="BUS17" s="120">
        <f t="shared" si="726"/>
        <v>4234</v>
      </c>
      <c r="BUT17" s="121">
        <f t="shared" si="271"/>
        <v>21.712820512820514</v>
      </c>
      <c r="BUU17" s="118">
        <v>1776</v>
      </c>
      <c r="BUV17" s="116">
        <f>BUU17/BUU$19*100</f>
        <v>15.547579444979428</v>
      </c>
      <c r="BUW17" s="118">
        <v>2441</v>
      </c>
      <c r="BUX17" s="116">
        <f t="shared" si="727"/>
        <v>30.527763881940974</v>
      </c>
      <c r="BUY17" s="118">
        <v>15</v>
      </c>
      <c r="BUZ17" s="120">
        <f t="shared" si="728"/>
        <v>4232</v>
      </c>
      <c r="BVA17" s="121">
        <f t="shared" si="273"/>
        <v>21.717042130651205</v>
      </c>
      <c r="BVB17" s="118">
        <v>1775</v>
      </c>
      <c r="BVC17" s="116">
        <f>BVB17/BVB$19*100</f>
        <v>15.551077623970563</v>
      </c>
      <c r="BVD17" s="118">
        <v>2438</v>
      </c>
      <c r="BVE17" s="116">
        <f>BVD17/BVD$19*100</f>
        <v>30.520781171757637</v>
      </c>
      <c r="BVF17" s="123">
        <v>15</v>
      </c>
      <c r="BVG17" s="120">
        <f t="shared" si="729"/>
        <v>4228</v>
      </c>
      <c r="BVH17" s="124">
        <v>224</v>
      </c>
      <c r="BVI17" s="118">
        <v>1774</v>
      </c>
      <c r="BVJ17" s="116">
        <f>BVI17/BVI$19*100</f>
        <v>15.557309479961415</v>
      </c>
      <c r="BVK17" s="118">
        <v>2437</v>
      </c>
      <c r="BVL17" s="116">
        <f>BVK17/BVK$19*100</f>
        <v>30.542674520616618</v>
      </c>
      <c r="BVM17" s="123">
        <v>15</v>
      </c>
      <c r="BVN17" s="120">
        <f t="shared" si="730"/>
        <v>4226</v>
      </c>
      <c r="BVO17" s="124">
        <v>224</v>
      </c>
      <c r="BVP17" s="118">
        <v>1774</v>
      </c>
      <c r="BVQ17" s="116">
        <f>BVP17/BVP$19*100</f>
        <v>15.561403508771928</v>
      </c>
      <c r="BVR17" s="118">
        <v>2437</v>
      </c>
      <c r="BVS17" s="116">
        <f>BVR17/BVR$19*100</f>
        <v>30.554162487462388</v>
      </c>
      <c r="BVT17" s="123">
        <v>15</v>
      </c>
      <c r="BVU17" s="120">
        <f t="shared" si="731"/>
        <v>4226</v>
      </c>
      <c r="BVV17" s="124">
        <v>224</v>
      </c>
      <c r="BVW17" s="122">
        <v>1773</v>
      </c>
      <c r="BVX17" s="116">
        <f>BVW17/BVW$19*100</f>
        <v>15.569020021074817</v>
      </c>
      <c r="BVY17" s="118">
        <v>2437</v>
      </c>
      <c r="BVZ17" s="116">
        <f t="shared" si="732"/>
        <v>30.577164366373903</v>
      </c>
      <c r="BWA17" s="118">
        <v>15</v>
      </c>
      <c r="BWB17" s="120">
        <f t="shared" si="733"/>
        <v>4225</v>
      </c>
      <c r="BWC17" s="121">
        <f t="shared" si="280"/>
        <v>21.750321750321749</v>
      </c>
      <c r="BWD17" s="118">
        <v>1773</v>
      </c>
      <c r="BWE17" s="116">
        <f>BWD17/BWD$19*100</f>
        <v>15.569020021074817</v>
      </c>
      <c r="BWF17" s="118">
        <v>2436</v>
      </c>
      <c r="BWG17" s="116">
        <f t="shared" si="734"/>
        <v>30.56845275442339</v>
      </c>
      <c r="BWH17" s="118">
        <v>15</v>
      </c>
      <c r="BWI17" s="120">
        <f t="shared" si="735"/>
        <v>4224</v>
      </c>
      <c r="BWJ17" s="121">
        <f t="shared" si="282"/>
        <v>21.746293245469523</v>
      </c>
      <c r="BWK17" s="118">
        <v>1772</v>
      </c>
      <c r="BWL17" s="116">
        <f>BWK17/BWK$19*100</f>
        <v>15.564339042599912</v>
      </c>
      <c r="BWM17" s="118">
        <v>2435</v>
      </c>
      <c r="BWN17" s="116">
        <f>BWM17/BWM$19*100</f>
        <v>30.5674114988702</v>
      </c>
      <c r="BWO17" s="123">
        <v>15</v>
      </c>
      <c r="BWP17" s="120">
        <f t="shared" si="736"/>
        <v>4222</v>
      </c>
      <c r="BWQ17" s="124">
        <v>231</v>
      </c>
      <c r="BWR17" s="118">
        <v>1771</v>
      </c>
      <c r="BWS17" s="116">
        <f>BWR17/BWR$19*100</f>
        <v>15.571968697793018</v>
      </c>
      <c r="BWT17" s="118">
        <v>2431</v>
      </c>
      <c r="BWU17" s="116">
        <f>BWT17/BWT$19*100</f>
        <v>30.567081604426004</v>
      </c>
      <c r="BWV17" s="123">
        <v>15</v>
      </c>
      <c r="BWW17" s="120">
        <f t="shared" si="737"/>
        <v>4217</v>
      </c>
      <c r="BWX17" s="124">
        <v>231</v>
      </c>
      <c r="BWY17" s="118">
        <v>1769</v>
      </c>
      <c r="BWZ17" s="116">
        <f>BWY17/BWY$19*100</f>
        <v>15.566701865540303</v>
      </c>
      <c r="BXA17" s="118">
        <v>2428</v>
      </c>
      <c r="BXB17" s="116">
        <f>BXA17/BXA$19*100</f>
        <v>30.548565676899848</v>
      </c>
      <c r="BXC17" s="123">
        <v>15</v>
      </c>
      <c r="BXD17" s="120">
        <f t="shared" si="738"/>
        <v>4212</v>
      </c>
      <c r="BXE17" s="124">
        <v>231</v>
      </c>
      <c r="BXF17" s="118">
        <v>1767</v>
      </c>
      <c r="BXG17" s="116">
        <f>BXF17/BXF$19*100</f>
        <v>15.571025731406415</v>
      </c>
      <c r="BXH17" s="118">
        <v>2424</v>
      </c>
      <c r="BXI17" s="116">
        <f>BXH17/BXH$19*100</f>
        <v>30.552054449205951</v>
      </c>
      <c r="BXJ17" s="123">
        <v>15</v>
      </c>
      <c r="BXK17" s="120">
        <f t="shared" si="739"/>
        <v>4206</v>
      </c>
      <c r="BXL17" s="124">
        <v>231</v>
      </c>
      <c r="BXM17" s="118">
        <v>1766</v>
      </c>
      <c r="BXN17" s="116">
        <f>BXM17/BXM$19*100</f>
        <v>15.580061755624172</v>
      </c>
      <c r="BXO17" s="118">
        <v>2420</v>
      </c>
      <c r="BXP17" s="116">
        <f>BXO17/BXO$19*100</f>
        <v>30.578721253474857</v>
      </c>
      <c r="BXQ17" s="123">
        <v>15</v>
      </c>
      <c r="BXR17" s="120">
        <f t="shared" si="740"/>
        <v>4201</v>
      </c>
      <c r="BXS17" s="124">
        <v>231</v>
      </c>
      <c r="BXT17" s="122">
        <v>1766</v>
      </c>
      <c r="BXU17" s="116">
        <f>BXT17/BXT$19*100</f>
        <v>15.585561733298031</v>
      </c>
      <c r="BXV17" s="118">
        <v>2418</v>
      </c>
      <c r="BXW17" s="116">
        <f t="shared" si="741"/>
        <v>30.588235294117649</v>
      </c>
      <c r="BXX17" s="118">
        <v>15</v>
      </c>
      <c r="BXY17" s="120">
        <f t="shared" si="742"/>
        <v>4199</v>
      </c>
      <c r="BXZ17" s="121">
        <f t="shared" si="294"/>
        <v>21.755349463758357</v>
      </c>
      <c r="BYA17" s="118">
        <v>1766</v>
      </c>
      <c r="BYB17" s="116">
        <f>BYA17/BYA$19*100</f>
        <v>15.58693733451015</v>
      </c>
      <c r="BYC17" s="118">
        <v>2418</v>
      </c>
      <c r="BYD17" s="116">
        <f t="shared" si="743"/>
        <v>30.592105263157894</v>
      </c>
      <c r="BYE17" s="118">
        <v>15</v>
      </c>
      <c r="BYF17" s="120">
        <f t="shared" si="744"/>
        <v>4199</v>
      </c>
      <c r="BYG17" s="121">
        <f t="shared" si="296"/>
        <v>21.757604020933726</v>
      </c>
      <c r="BYH17" s="118">
        <v>1766</v>
      </c>
      <c r="BYI17" s="116">
        <f>BYH17/BYH$19*100</f>
        <v>15.596573346286318</v>
      </c>
      <c r="BYJ17" s="118">
        <v>2417</v>
      </c>
      <c r="BYK17" s="116">
        <f t="shared" si="745"/>
        <v>30.598809975946324</v>
      </c>
      <c r="BYL17" s="118">
        <v>15</v>
      </c>
      <c r="BYM17" s="120">
        <f t="shared" si="746"/>
        <v>4198</v>
      </c>
      <c r="BYN17" s="121">
        <f t="shared" si="298"/>
        <v>21.765956343651162</v>
      </c>
      <c r="BYO17" s="118">
        <v>1764</v>
      </c>
      <c r="BYP17" s="116">
        <f>BYO17/BYO$19*100</f>
        <v>15.589924878479893</v>
      </c>
      <c r="BYQ17" s="118">
        <v>2414</v>
      </c>
      <c r="BYR17" s="116">
        <f t="shared" si="747"/>
        <v>30.595690747782001</v>
      </c>
      <c r="BYS17" s="118">
        <v>15</v>
      </c>
      <c r="BYT17" s="120">
        <f t="shared" si="748"/>
        <v>4193</v>
      </c>
      <c r="BYU17" s="121">
        <f t="shared" si="300"/>
        <v>21.759211209133365</v>
      </c>
      <c r="BYV17" s="118">
        <v>1762</v>
      </c>
      <c r="BYW17" s="116">
        <f>BYV17/BYV$19*100</f>
        <v>15.583267002741664</v>
      </c>
      <c r="BYX17" s="118">
        <v>2413</v>
      </c>
      <c r="BYY17" s="116">
        <f t="shared" si="749"/>
        <v>30.606291222729581</v>
      </c>
      <c r="BYZ17" s="118">
        <v>15</v>
      </c>
      <c r="BZA17" s="120">
        <f t="shared" si="750"/>
        <v>4190</v>
      </c>
      <c r="BZB17" s="121">
        <f t="shared" si="302"/>
        <v>21.759451599501453</v>
      </c>
      <c r="BZC17" s="118">
        <v>1761</v>
      </c>
      <c r="BZD17" s="116">
        <f>BZC17/BZC$19*100</f>
        <v>15.585450039826535</v>
      </c>
      <c r="BZE17" s="118">
        <v>2410</v>
      </c>
      <c r="BZF17" s="116">
        <f t="shared" si="751"/>
        <v>30.607061214122428</v>
      </c>
      <c r="BZG17" s="118">
        <v>15</v>
      </c>
      <c r="BZH17" s="120">
        <f t="shared" si="752"/>
        <v>4186</v>
      </c>
      <c r="BZI17" s="121">
        <f t="shared" si="304"/>
        <v>21.759018609003014</v>
      </c>
      <c r="BZJ17" s="118">
        <v>1756</v>
      </c>
      <c r="BZK17" s="116">
        <f>BZJ17/BZJ$19*100</f>
        <v>15.556343019135365</v>
      </c>
      <c r="BZL17" s="118">
        <v>2408</v>
      </c>
      <c r="BZM17" s="116">
        <f t="shared" si="753"/>
        <v>30.620549338758902</v>
      </c>
      <c r="BZN17" s="118">
        <v>15</v>
      </c>
      <c r="BZO17" s="120">
        <f t="shared" si="754"/>
        <v>4179</v>
      </c>
      <c r="BZP17" s="121">
        <f t="shared" si="306"/>
        <v>21.746370401207265</v>
      </c>
      <c r="BZQ17" s="122">
        <v>1755</v>
      </c>
      <c r="BZR17" s="116">
        <f>BZQ17/BZQ$19*100</f>
        <v>15.559890061175635</v>
      </c>
      <c r="BZS17" s="118">
        <v>2408</v>
      </c>
      <c r="BZT17" s="116">
        <f t="shared" si="755"/>
        <v>30.655633354551242</v>
      </c>
      <c r="BZU17" s="118">
        <v>15</v>
      </c>
      <c r="BZV17" s="120">
        <f t="shared" si="756"/>
        <v>4178</v>
      </c>
      <c r="BZW17" s="121">
        <f t="shared" si="308"/>
        <v>21.761550080733372</v>
      </c>
      <c r="BZX17" s="118">
        <v>1755</v>
      </c>
      <c r="BZY17" s="116">
        <f>BZX17/BZX$19*100</f>
        <v>15.561269728675297</v>
      </c>
      <c r="BZZ17" s="118">
        <v>2408</v>
      </c>
      <c r="CAA17" s="116">
        <f t="shared" si="757"/>
        <v>30.65953654188948</v>
      </c>
      <c r="CAB17" s="118">
        <v>15</v>
      </c>
      <c r="CAC17" s="120">
        <f t="shared" si="758"/>
        <v>4178</v>
      </c>
      <c r="CAD17" s="121">
        <f t="shared" si="310"/>
        <v>21.763817263114028</v>
      </c>
      <c r="CAE17" s="118">
        <v>1753</v>
      </c>
      <c r="CAF17" s="116">
        <f>CAE17/CAE$19*100</f>
        <v>15.55594995119354</v>
      </c>
      <c r="CAG17" s="118">
        <v>2406</v>
      </c>
      <c r="CAH17" s="116">
        <f t="shared" si="759"/>
        <v>30.657492354740061</v>
      </c>
      <c r="CAI17" s="118">
        <v>15</v>
      </c>
      <c r="CAJ17" s="120">
        <f t="shared" si="760"/>
        <v>4174</v>
      </c>
      <c r="CAK17" s="121">
        <f t="shared" si="312"/>
        <v>21.759983317693671</v>
      </c>
      <c r="CAL17" s="118">
        <v>1749</v>
      </c>
      <c r="CAM17" s="116">
        <f>CAL17/CAL$19*100</f>
        <v>15.54114092767016</v>
      </c>
      <c r="CAN17" s="118">
        <v>2400</v>
      </c>
      <c r="CAO17" s="116">
        <f t="shared" si="761"/>
        <v>30.623963251244096</v>
      </c>
      <c r="CAP17" s="118">
        <v>15</v>
      </c>
      <c r="CAQ17" s="120">
        <f t="shared" si="762"/>
        <v>4164</v>
      </c>
      <c r="CAR17" s="121">
        <f t="shared" si="314"/>
        <v>21.737314679473794</v>
      </c>
      <c r="CAS17" s="118">
        <v>1745</v>
      </c>
      <c r="CAT17" s="116">
        <f>CAS17/CAS$19*100</f>
        <v>15.519388118107436</v>
      </c>
      <c r="CAU17" s="118">
        <v>2397</v>
      </c>
      <c r="CAV17" s="116">
        <f t="shared" si="763"/>
        <v>30.628673651929468</v>
      </c>
      <c r="CAW17" s="118">
        <v>15</v>
      </c>
      <c r="CAX17" s="120">
        <f t="shared" si="764"/>
        <v>4157</v>
      </c>
      <c r="CAY17" s="121">
        <f t="shared" si="316"/>
        <v>21.724588450483406</v>
      </c>
      <c r="CAZ17" s="118">
        <v>1744</v>
      </c>
      <c r="CBA17" s="116">
        <f>CAZ17/CAZ$19*100</f>
        <v>15.520156625433835</v>
      </c>
      <c r="CBB17" s="118">
        <v>2394</v>
      </c>
      <c r="CBC17" s="116">
        <f t="shared" si="765"/>
        <v>30.613810741687981</v>
      </c>
      <c r="CBD17" s="118">
        <v>16</v>
      </c>
      <c r="CBE17" s="120">
        <f t="shared" si="766"/>
        <v>4154</v>
      </c>
      <c r="CBF17" s="121">
        <f t="shared" si="318"/>
        <v>21.721397197239071</v>
      </c>
      <c r="CBG17" s="118">
        <v>1740</v>
      </c>
      <c r="CBH17" s="116">
        <f>CBG17/CBG$19*100</f>
        <v>15.506639336957489</v>
      </c>
      <c r="CBI17" s="118">
        <v>2392</v>
      </c>
      <c r="CBJ17" s="116">
        <f t="shared" si="767"/>
        <v>30.623479708103957</v>
      </c>
      <c r="CBK17" s="118">
        <v>16</v>
      </c>
      <c r="CBL17" s="120">
        <f t="shared" si="768"/>
        <v>4148</v>
      </c>
      <c r="CBM17" s="121">
        <f t="shared" si="320"/>
        <v>21.71955178552728</v>
      </c>
      <c r="CBN17" s="122">
        <v>1739</v>
      </c>
      <c r="CBO17" s="116">
        <f>CBN17/CBN$19*100</f>
        <v>15.514318850923365</v>
      </c>
      <c r="CBP17" s="119">
        <v>2389</v>
      </c>
      <c r="CBQ17" s="116">
        <f t="shared" si="769"/>
        <v>30.628205128205128</v>
      </c>
      <c r="CBR17" s="119">
        <v>16</v>
      </c>
      <c r="CBS17" s="120">
        <f t="shared" si="770"/>
        <v>4144</v>
      </c>
      <c r="CBT17" s="121">
        <f t="shared" si="322"/>
        <v>21.724770642201836</v>
      </c>
      <c r="CBU17" s="118">
        <v>1739</v>
      </c>
      <c r="CBV17" s="116">
        <f>CBU17/CBU$19*100</f>
        <v>15.517087534576604</v>
      </c>
      <c r="CBW17" s="118">
        <v>2386</v>
      </c>
      <c r="CBX17" s="116">
        <f t="shared" si="771"/>
        <v>30.609364977549713</v>
      </c>
      <c r="CBY17" s="118">
        <v>16</v>
      </c>
      <c r="CBZ17" s="120">
        <f t="shared" si="772"/>
        <v>4141</v>
      </c>
      <c r="CCA17" s="121">
        <f t="shared" si="324"/>
        <v>21.717012796307948</v>
      </c>
      <c r="CCB17" s="118">
        <v>1739</v>
      </c>
      <c r="CCC17" s="116">
        <f>CCB17/CCB$19*100</f>
        <v>15.533720410897722</v>
      </c>
      <c r="CCD17" s="118">
        <v>2383</v>
      </c>
      <c r="CCE17" s="116">
        <f t="shared" si="773"/>
        <v>30.586574252342448</v>
      </c>
      <c r="CCF17" s="118">
        <v>16</v>
      </c>
      <c r="CCG17" s="120">
        <f t="shared" si="774"/>
        <v>4138</v>
      </c>
      <c r="CCH17" s="121">
        <f t="shared" si="326"/>
        <v>21.719504513961787</v>
      </c>
      <c r="CCI17" s="118">
        <v>1737</v>
      </c>
      <c r="CCJ17" s="116">
        <f>CCI17/CCI$19*100</f>
        <v>15.52417552953794</v>
      </c>
      <c r="CCK17" s="118">
        <v>2382</v>
      </c>
      <c r="CCL17" s="116">
        <f t="shared" si="775"/>
        <v>30.597302504816952</v>
      </c>
      <c r="CCM17" s="118">
        <v>15</v>
      </c>
      <c r="CCN17" s="120">
        <f t="shared" si="776"/>
        <v>4134</v>
      </c>
      <c r="CCO17" s="121">
        <f t="shared" si="328"/>
        <v>21.71446580523164</v>
      </c>
      <c r="CCP17" s="118">
        <v>1735</v>
      </c>
      <c r="CCQ17" s="116">
        <f>CCP17/CCP$19*100</f>
        <v>15.531286366484649</v>
      </c>
      <c r="CCR17" s="118">
        <v>2378</v>
      </c>
      <c r="CCS17" s="116">
        <f t="shared" si="777"/>
        <v>30.585209003215436</v>
      </c>
      <c r="CCT17" s="118">
        <v>15</v>
      </c>
      <c r="CCU17" s="120">
        <f t="shared" si="778"/>
        <v>4128</v>
      </c>
      <c r="CCV17" s="121">
        <f t="shared" si="330"/>
        <v>21.71488690163072</v>
      </c>
      <c r="CCW17" s="118">
        <v>1733</v>
      </c>
      <c r="CCX17" s="116">
        <f>CCW17/CCW$19*100</f>
        <v>15.538420156011835</v>
      </c>
      <c r="CCY17" s="118">
        <v>2374</v>
      </c>
      <c r="CCZ17" s="116">
        <f t="shared" si="779"/>
        <v>30.573084352865422</v>
      </c>
      <c r="CDA17" s="118">
        <v>15</v>
      </c>
      <c r="CDB17" s="120">
        <f t="shared" si="780"/>
        <v>4122</v>
      </c>
      <c r="CDC17" s="121">
        <f t="shared" si="332"/>
        <v>21.715309240332946</v>
      </c>
      <c r="CDD17" s="118">
        <v>1730</v>
      </c>
      <c r="CDE17" s="116">
        <f>CDD17/CDD$19*100</f>
        <v>15.544972594123459</v>
      </c>
      <c r="CDF17" s="118">
        <v>2367</v>
      </c>
      <c r="CDG17" s="116">
        <f t="shared" si="781"/>
        <v>30.534055727554176</v>
      </c>
      <c r="CDH17" s="118">
        <v>15</v>
      </c>
      <c r="CDI17" s="120">
        <f t="shared" si="782"/>
        <v>4112</v>
      </c>
      <c r="CDJ17" s="121">
        <f t="shared" si="334"/>
        <v>21.706081081081081</v>
      </c>
      <c r="CDK17" s="118">
        <v>1727</v>
      </c>
      <c r="CDL17" s="116">
        <f>CDK17/CDK$19*100</f>
        <v>15.545953731208931</v>
      </c>
      <c r="CDM17" s="118">
        <v>2363</v>
      </c>
      <c r="CDN17" s="116">
        <f t="shared" si="783"/>
        <v>30.517887123853804</v>
      </c>
      <c r="CDO17" s="118">
        <v>15</v>
      </c>
      <c r="CDP17" s="120">
        <f t="shared" si="784"/>
        <v>4105</v>
      </c>
      <c r="CDQ17" s="121">
        <f t="shared" si="336"/>
        <v>21.702352630187683</v>
      </c>
      <c r="CDR17" s="118">
        <v>1725</v>
      </c>
      <c r="CDS17" s="116">
        <f>CDR17/CDR$19*100</f>
        <v>15.533543448896895</v>
      </c>
      <c r="CDT17" s="118">
        <v>2361</v>
      </c>
      <c r="CDU17" s="116">
        <f t="shared" si="785"/>
        <v>30.51176014474024</v>
      </c>
      <c r="CDV17" s="118">
        <v>15</v>
      </c>
      <c r="CDW17" s="120">
        <f t="shared" si="786"/>
        <v>4101</v>
      </c>
      <c r="CDX17" s="121">
        <f t="shared" si="338"/>
        <v>21.69152649952396</v>
      </c>
      <c r="CDY17" s="122">
        <v>1724</v>
      </c>
      <c r="CDZ17" s="116">
        <f>CDY17/CDY$19*100</f>
        <v>15.544134884140293</v>
      </c>
      <c r="CEA17" s="119">
        <v>2357</v>
      </c>
      <c r="CEB17" s="116">
        <f t="shared" si="787"/>
        <v>30.499482401656312</v>
      </c>
      <c r="CEC17" s="126">
        <v>15</v>
      </c>
      <c r="CED17" s="120">
        <f t="shared" si="788"/>
        <v>4096</v>
      </c>
      <c r="CEE17" s="121">
        <f t="shared" si="340"/>
        <v>21.692617307488611</v>
      </c>
      <c r="CEF17" s="122">
        <v>1721</v>
      </c>
      <c r="CEG17" s="116">
        <f>CEF17/CEF$19*100</f>
        <v>15.538100397255327</v>
      </c>
      <c r="CEH17" s="119">
        <v>2354</v>
      </c>
      <c r="CEI17" s="116">
        <f t="shared" si="789"/>
        <v>30.51198963058976</v>
      </c>
      <c r="CEJ17" s="126">
        <v>15</v>
      </c>
      <c r="CEK17" s="120">
        <f t="shared" si="790"/>
        <v>4090</v>
      </c>
      <c r="CEL17" s="121">
        <f t="shared" si="342"/>
        <v>21.693009440967433</v>
      </c>
      <c r="CEM17" s="183">
        <v>1720</v>
      </c>
      <c r="CEN17" s="116">
        <f>CEM17/CEM$19*100</f>
        <v>15.54591467823572</v>
      </c>
      <c r="CEO17" s="119">
        <v>2345</v>
      </c>
      <c r="CEP17" s="116">
        <f t="shared" si="791"/>
        <v>30.462457781241881</v>
      </c>
      <c r="CEQ17" s="126">
        <v>15</v>
      </c>
      <c r="CER17" s="120">
        <f t="shared" si="792"/>
        <v>4080</v>
      </c>
      <c r="CES17" s="121">
        <f t="shared" si="344"/>
        <v>21.672155529586743</v>
      </c>
      <c r="CET17" s="122">
        <v>1718</v>
      </c>
      <c r="CEU17" s="116">
        <f>CET17/CET$19*100</f>
        <v>15.541885290392617</v>
      </c>
      <c r="CEV17" s="119">
        <v>2340</v>
      </c>
      <c r="CEW17" s="116">
        <f t="shared" si="793"/>
        <v>30.448926480156146</v>
      </c>
      <c r="CEX17" s="126">
        <v>15</v>
      </c>
      <c r="CEY17" s="120">
        <f t="shared" si="794"/>
        <v>4073</v>
      </c>
      <c r="CEZ17" s="121">
        <f t="shared" si="346"/>
        <v>21.661437004733287</v>
      </c>
      <c r="CFA17" s="122">
        <v>1713</v>
      </c>
      <c r="CFB17" s="116">
        <f>CFA17/CFA$19*100</f>
        <v>15.538824383164007</v>
      </c>
      <c r="CFC17" s="119">
        <v>2334</v>
      </c>
      <c r="CFD17" s="116">
        <f t="shared" si="795"/>
        <v>30.462020360219267</v>
      </c>
      <c r="CFE17" s="126">
        <v>15</v>
      </c>
      <c r="CFF17" s="120">
        <f t="shared" si="796"/>
        <v>4062</v>
      </c>
      <c r="CFG17" s="121">
        <f t="shared" si="348"/>
        <v>21.664000000000001</v>
      </c>
      <c r="CFH17" s="122">
        <v>1709</v>
      </c>
      <c r="CFI17" s="116">
        <f>CFH17/CFH$19*100</f>
        <v>15.550500454959055</v>
      </c>
      <c r="CFJ17" s="119">
        <v>2327</v>
      </c>
      <c r="CFK17" s="116">
        <f t="shared" si="797"/>
        <v>30.450143941376602</v>
      </c>
      <c r="CFL17" s="126">
        <v>15</v>
      </c>
      <c r="CFM17" s="120">
        <f t="shared" si="798"/>
        <v>4051</v>
      </c>
      <c r="CFN17" s="121">
        <f t="shared" si="350"/>
        <v>21.667736414206249</v>
      </c>
      <c r="CFO17" s="122">
        <v>1708</v>
      </c>
      <c r="CFP17" s="116">
        <f>CFO17/CFO$19*100</f>
        <v>15.552722637042432</v>
      </c>
      <c r="CFQ17" s="119">
        <v>2325</v>
      </c>
      <c r="CFR17" s="116">
        <f t="shared" si="799"/>
        <v>30.443891580463532</v>
      </c>
      <c r="CFS17" s="126">
        <v>15</v>
      </c>
      <c r="CFT17" s="120">
        <f t="shared" si="800"/>
        <v>4048</v>
      </c>
      <c r="CFU17" s="121">
        <f t="shared" si="352"/>
        <v>21.666755874324252</v>
      </c>
      <c r="CFV17" s="122">
        <v>1704</v>
      </c>
      <c r="CFW17" s="116">
        <f>CFV17/CFV$19*100</f>
        <v>15.531856713152859</v>
      </c>
      <c r="CFX17" s="119">
        <v>2319</v>
      </c>
      <c r="CFY17" s="116">
        <f t="shared" si="801"/>
        <v>30.445057109098073</v>
      </c>
      <c r="CFZ17" s="126">
        <v>15</v>
      </c>
      <c r="CGA17" s="120">
        <f t="shared" si="802"/>
        <v>4038</v>
      </c>
      <c r="CGB17" s="121">
        <f t="shared" si="354"/>
        <v>21.649152905854599</v>
      </c>
      <c r="CGC17" s="122">
        <v>1700</v>
      </c>
      <c r="CGD17" s="116">
        <f>CGC17/CGC$19*100</f>
        <v>15.532206486980357</v>
      </c>
      <c r="CGE17" s="119">
        <v>2315</v>
      </c>
      <c r="CGF17" s="116">
        <f t="shared" si="803"/>
        <v>30.468544353777311</v>
      </c>
      <c r="CGG17" s="126">
        <v>14</v>
      </c>
      <c r="CGH17" s="120">
        <f t="shared" si="804"/>
        <v>4029</v>
      </c>
      <c r="CGI17" s="121">
        <f t="shared" si="356"/>
        <v>21.654305062882941</v>
      </c>
      <c r="CGJ17" s="122">
        <v>1696</v>
      </c>
      <c r="CGK17" s="116">
        <f>CGJ17/CGJ$19*100</f>
        <v>15.528291521699323</v>
      </c>
      <c r="CGL17" s="119">
        <v>2306</v>
      </c>
      <c r="CGM17" s="116">
        <f t="shared" si="805"/>
        <v>30.434208789758483</v>
      </c>
      <c r="CGN17" s="126">
        <v>14</v>
      </c>
      <c r="CGO17" s="120">
        <f t="shared" si="806"/>
        <v>4016</v>
      </c>
      <c r="CGP17" s="121">
        <f t="shared" si="358"/>
        <v>21.635599612110763</v>
      </c>
      <c r="CGQ17" s="122">
        <v>1688</v>
      </c>
      <c r="CGR17" s="116">
        <f>CGQ17/CGQ$19*100</f>
        <v>15.510429109620508</v>
      </c>
      <c r="CGS17" s="119">
        <v>2289</v>
      </c>
      <c r="CGT17" s="116">
        <f t="shared" si="807"/>
        <v>30.374203821656049</v>
      </c>
      <c r="CGU17" s="126">
        <v>14</v>
      </c>
      <c r="CGV17" s="120">
        <f t="shared" si="808"/>
        <v>3991</v>
      </c>
      <c r="CGW17" s="121">
        <f t="shared" si="360"/>
        <v>21.59398333513689</v>
      </c>
      <c r="CGX17" s="122">
        <v>1683</v>
      </c>
      <c r="CGY17" s="116">
        <f>CGX17/CGX$19*100</f>
        <v>15.522966242390703</v>
      </c>
      <c r="CGZ17" s="119">
        <v>2278</v>
      </c>
      <c r="CHA17" s="116">
        <f t="shared" si="809"/>
        <v>30.401708261043641</v>
      </c>
      <c r="CHB17" s="126">
        <v>14</v>
      </c>
      <c r="CHC17" s="120">
        <f t="shared" si="810"/>
        <v>3975</v>
      </c>
      <c r="CHD17" s="121">
        <f t="shared" si="362"/>
        <v>21.605609305359277</v>
      </c>
      <c r="CHE17" s="122">
        <v>1682</v>
      </c>
      <c r="CHF17" s="116">
        <f>CHE17/CHE$19*100</f>
        <v>15.538106235565822</v>
      </c>
      <c r="CHG17" s="119">
        <v>2272</v>
      </c>
      <c r="CHH17" s="116">
        <f t="shared" si="811"/>
        <v>30.378392833266481</v>
      </c>
      <c r="CHI17" s="126">
        <v>14</v>
      </c>
      <c r="CHJ17" s="120">
        <f t="shared" si="812"/>
        <v>3968</v>
      </c>
      <c r="CHK17" s="121">
        <f t="shared" si="364"/>
        <v>21.603963630424129</v>
      </c>
      <c r="CHL17" s="122">
        <v>1676</v>
      </c>
      <c r="CHM17" s="116">
        <f>CHL17/CHL$19*100</f>
        <v>15.509901906348325</v>
      </c>
      <c r="CHN17" s="119">
        <v>2267</v>
      </c>
      <c r="CHO17" s="116">
        <f t="shared" si="813"/>
        <v>30.360251774474357</v>
      </c>
      <c r="CHP17" s="126">
        <v>14</v>
      </c>
      <c r="CHQ17" s="120">
        <f t="shared" si="814"/>
        <v>3957</v>
      </c>
      <c r="CHR17" s="121">
        <f t="shared" si="366"/>
        <v>21.580497382198953</v>
      </c>
      <c r="CHS17" s="122">
        <v>1668</v>
      </c>
      <c r="CHT17" s="116">
        <f>CHS17/CHS$19*100</f>
        <v>15.481715240393539</v>
      </c>
      <c r="CHU17" s="119">
        <v>2258</v>
      </c>
      <c r="CHV17" s="116">
        <f t="shared" si="815"/>
        <v>30.341306100510618</v>
      </c>
      <c r="CHW17" s="126">
        <v>14</v>
      </c>
      <c r="CHX17" s="119">
        <v>3940</v>
      </c>
      <c r="CHY17" s="121">
        <f t="shared" si="368"/>
        <v>21.554789649324359</v>
      </c>
      <c r="CHZ17" s="122">
        <v>1665</v>
      </c>
      <c r="CIA17" s="116">
        <f>CHZ17/CHZ$19*100</f>
        <v>15.502793296089385</v>
      </c>
      <c r="CIB17" s="119">
        <v>2251</v>
      </c>
      <c r="CIC17" s="116">
        <f t="shared" si="816"/>
        <v>30.353290183387273</v>
      </c>
      <c r="CID17" s="126">
        <v>13</v>
      </c>
      <c r="CIE17" s="119">
        <v>3929</v>
      </c>
      <c r="CIF17" s="121">
        <f t="shared" si="370"/>
        <v>21.566582500823362</v>
      </c>
      <c r="CIG17" s="122">
        <v>1662</v>
      </c>
      <c r="CIH17" s="116">
        <f>CIG17/CIG$19*100</f>
        <v>15.535614133482895</v>
      </c>
      <c r="CII17" s="119">
        <v>2247</v>
      </c>
      <c r="CIJ17" s="116">
        <f t="shared" si="817"/>
        <v>30.39772727272727</v>
      </c>
      <c r="CIK17" s="126">
        <v>12</v>
      </c>
      <c r="CIL17" s="119">
        <v>3921</v>
      </c>
      <c r="CIM17" s="121">
        <f t="shared" si="372"/>
        <v>21.602115585918131</v>
      </c>
      <c r="CIN17" s="122">
        <v>1656</v>
      </c>
      <c r="CIO17" s="116">
        <f>CIN17/CIN$19*100</f>
        <v>15.527426160337555</v>
      </c>
      <c r="CIP17" s="119">
        <v>2238</v>
      </c>
      <c r="CIQ17" s="116">
        <f t="shared" si="818"/>
        <v>30.399348003259984</v>
      </c>
      <c r="CIR17" s="126">
        <v>11</v>
      </c>
      <c r="CIS17" s="119">
        <v>3905</v>
      </c>
      <c r="CIT17" s="121">
        <f t="shared" si="374"/>
        <v>21.590092331508817</v>
      </c>
      <c r="CIU17" s="122">
        <v>1645</v>
      </c>
      <c r="CIV17" s="116">
        <f>CIU17/CIU$19*100</f>
        <v>15.489642184557439</v>
      </c>
      <c r="CIW17" s="119">
        <v>2228</v>
      </c>
      <c r="CIX17" s="116">
        <f t="shared" si="819"/>
        <v>30.420535226652103</v>
      </c>
      <c r="CIY17" s="126">
        <v>11</v>
      </c>
      <c r="CIZ17" s="119">
        <v>3884</v>
      </c>
      <c r="CJA17" s="121">
        <f t="shared" si="376"/>
        <v>21.572983781381915</v>
      </c>
      <c r="CJB17" s="122">
        <v>1636</v>
      </c>
      <c r="CJC17" s="116">
        <f>CJB17/CJB$19*100</f>
        <v>15.495358969501799</v>
      </c>
      <c r="CJD17" s="119">
        <v>2221</v>
      </c>
      <c r="CJE17" s="116">
        <f t="shared" si="820"/>
        <v>30.432995341189368</v>
      </c>
      <c r="CJF17" s="126">
        <v>11</v>
      </c>
      <c r="CJG17" s="119">
        <v>3868</v>
      </c>
      <c r="CJH17" s="121">
        <f t="shared" si="378"/>
        <v>21.589640544764457</v>
      </c>
      <c r="CJI17" s="122">
        <v>1631</v>
      </c>
      <c r="CJJ17" s="116">
        <f>CJI17/CJI$19*100</f>
        <v>15.481727574750831</v>
      </c>
      <c r="CJK17" s="119">
        <v>2217</v>
      </c>
      <c r="CJL17" s="116">
        <f t="shared" si="821"/>
        <v>30.42404281597365</v>
      </c>
      <c r="CJM17" s="126">
        <v>11</v>
      </c>
      <c r="CJN17" s="119">
        <v>3859</v>
      </c>
      <c r="CJO17" s="121">
        <f t="shared" si="380"/>
        <v>21.581567026452657</v>
      </c>
      <c r="CJP17" s="122">
        <v>1630</v>
      </c>
      <c r="CJQ17" s="116">
        <f>CJP17/CJP$19*100</f>
        <v>15.509039010466221</v>
      </c>
      <c r="CJR17" s="119">
        <v>2212</v>
      </c>
      <c r="CJS17" s="116">
        <f t="shared" si="822"/>
        <v>30.426409903713893</v>
      </c>
      <c r="CJT17" s="126">
        <v>11</v>
      </c>
      <c r="CJU17" s="119">
        <v>3853</v>
      </c>
      <c r="CJV17" s="121">
        <f t="shared" si="382"/>
        <v>21.599955151922863</v>
      </c>
      <c r="CJW17" s="122">
        <v>1621</v>
      </c>
      <c r="CJX17" s="116">
        <f>CJW17/CJW$19*100</f>
        <v>15.494169374880521</v>
      </c>
      <c r="CJY17" s="119">
        <v>2206</v>
      </c>
      <c r="CJZ17" s="116">
        <f t="shared" si="823"/>
        <v>30.4527885146328</v>
      </c>
      <c r="CKA17" s="126">
        <v>12</v>
      </c>
      <c r="CKB17" s="119">
        <v>3839</v>
      </c>
      <c r="CKC17" s="121">
        <f t="shared" si="384"/>
        <v>21.609907120743035</v>
      </c>
      <c r="CKD17" s="122">
        <v>1615</v>
      </c>
      <c r="CKE17" s="116">
        <f>CKD17/CKD$19*100</f>
        <v>15.482695810564662</v>
      </c>
      <c r="CKF17" s="119">
        <v>2193</v>
      </c>
      <c r="CKG17" s="116">
        <f t="shared" si="824"/>
        <v>30.37816872142956</v>
      </c>
      <c r="CKH17" s="126">
        <v>11</v>
      </c>
      <c r="CKI17" s="119">
        <v>3819</v>
      </c>
      <c r="CKJ17" s="121">
        <f t="shared" si="386"/>
        <v>21.566523605150216</v>
      </c>
      <c r="CKK17" s="122">
        <v>1608</v>
      </c>
      <c r="CKL17" s="116">
        <f>CKK17/CKK$19*100</f>
        <v>15.483870967741936</v>
      </c>
      <c r="CKM17" s="119">
        <v>2172</v>
      </c>
      <c r="CKN17" s="116">
        <f t="shared" si="825"/>
        <v>30.288662669083809</v>
      </c>
      <c r="CKO17" s="126">
        <v>11</v>
      </c>
      <c r="CKP17" s="119">
        <v>3791</v>
      </c>
      <c r="CKQ17" s="121">
        <f t="shared" si="388"/>
        <v>21.525096525096522</v>
      </c>
      <c r="CKR17" s="122">
        <v>1591</v>
      </c>
      <c r="CKS17" s="116">
        <f>CKR17/CKR$19*100</f>
        <v>15.421149558980323</v>
      </c>
      <c r="CKT17" s="119">
        <v>2149</v>
      </c>
      <c r="CKU17" s="116">
        <f t="shared" si="826"/>
        <v>30.199550309162447</v>
      </c>
      <c r="CKV17" s="126">
        <v>11</v>
      </c>
      <c r="CKW17" s="119">
        <v>3751</v>
      </c>
      <c r="CKX17" s="121">
        <f t="shared" si="390"/>
        <v>21.448993595608417</v>
      </c>
      <c r="CKY17" s="122">
        <v>1580</v>
      </c>
      <c r="CKZ17" s="116">
        <f>CKY17/CKY$19*100</f>
        <v>15.426674477641086</v>
      </c>
      <c r="CLA17" s="119">
        <v>2134</v>
      </c>
      <c r="CLB17" s="116">
        <f t="shared" si="827"/>
        <v>30.188145423680862</v>
      </c>
      <c r="CLC17" s="126">
        <v>11</v>
      </c>
      <c r="CLD17" s="119">
        <v>3725</v>
      </c>
      <c r="CLE17" s="121">
        <f t="shared" si="392"/>
        <v>21.451194932335156</v>
      </c>
      <c r="CLF17" s="122">
        <v>1574</v>
      </c>
      <c r="CLG17" s="116">
        <f>CLF17/CLF$19*100</f>
        <v>15.416258570029385</v>
      </c>
      <c r="CLH17" s="119">
        <v>2127</v>
      </c>
      <c r="CLI17" s="116">
        <f t="shared" si="828"/>
        <v>30.183056619838229</v>
      </c>
      <c r="CLJ17" s="126">
        <v>11</v>
      </c>
      <c r="CLK17" s="119">
        <v>3712</v>
      </c>
      <c r="CLL17" s="121">
        <f t="shared" si="394"/>
        <v>21.443013113049506</v>
      </c>
      <c r="CLM17" s="122">
        <v>1570</v>
      </c>
      <c r="CLN17" s="116">
        <f>CLM17/CLM$19*100</f>
        <v>15.440597954366641</v>
      </c>
      <c r="CLO17" s="119">
        <v>2117</v>
      </c>
      <c r="CLP17" s="116">
        <f t="shared" si="829"/>
        <v>30.160991594244198</v>
      </c>
      <c r="CLQ17" s="126">
        <v>11</v>
      </c>
      <c r="CLR17" s="119">
        <v>3698</v>
      </c>
      <c r="CLS17" s="121">
        <f t="shared" si="396"/>
        <v>21.448871875181254</v>
      </c>
      <c r="CLT17" s="122">
        <v>1548</v>
      </c>
      <c r="CLU17" s="116">
        <f>CLT17/CLT$19*100</f>
        <v>15.313087347907805</v>
      </c>
      <c r="CLV17" s="119">
        <v>2098</v>
      </c>
      <c r="CLW17" s="116">
        <f t="shared" si="830"/>
        <v>30.139347794857063</v>
      </c>
      <c r="CLX17" s="126">
        <v>12</v>
      </c>
      <c r="CLY17" s="119">
        <v>3658</v>
      </c>
      <c r="CLZ17" s="121">
        <f t="shared" si="398"/>
        <v>21.360583941605839</v>
      </c>
      <c r="CMA17" s="122">
        <v>1537</v>
      </c>
      <c r="CMB17" s="116">
        <f>CMA17/CMA$19*100</f>
        <v>15.305715992830113</v>
      </c>
      <c r="CMC17" s="119">
        <v>2078</v>
      </c>
      <c r="CMD17" s="116">
        <f t="shared" si="831"/>
        <v>30.094134685010861</v>
      </c>
      <c r="CME17" s="126">
        <v>12</v>
      </c>
      <c r="CMF17" s="119">
        <v>3627</v>
      </c>
      <c r="CMG17" s="121">
        <f t="shared" si="400"/>
        <v>21.332784378308432</v>
      </c>
      <c r="CMH17" s="122">
        <v>1531</v>
      </c>
      <c r="CMI17" s="116">
        <f>CMH17/CMH$19*100</f>
        <v>15.323791412271042</v>
      </c>
      <c r="CMJ17" s="119">
        <v>2062</v>
      </c>
      <c r="CMK17" s="116">
        <f t="shared" si="832"/>
        <v>30.062691354424842</v>
      </c>
      <c r="CML17" s="126">
        <v>13</v>
      </c>
      <c r="CMM17" s="119">
        <v>3606</v>
      </c>
      <c r="CMN17" s="121">
        <f t="shared" si="402"/>
        <v>21.329705430024841</v>
      </c>
      <c r="CMO17" s="122">
        <v>1511</v>
      </c>
      <c r="CMP17" s="116">
        <f>CMO17/CMO$19*100</f>
        <v>15.281148867313915</v>
      </c>
      <c r="CMQ17" s="119">
        <v>2046</v>
      </c>
      <c r="CMR17" s="116">
        <f t="shared" si="833"/>
        <v>30.163644405130473</v>
      </c>
      <c r="CMS17" s="126">
        <v>11</v>
      </c>
      <c r="CMT17" s="119">
        <v>3568</v>
      </c>
      <c r="CMU17" s="121">
        <f t="shared" si="404"/>
        <v>21.334608945228414</v>
      </c>
      <c r="CMV17" s="122">
        <v>1492</v>
      </c>
      <c r="CMW17" s="116">
        <f>CMV17/CMV$19*100</f>
        <v>15.233816622421891</v>
      </c>
      <c r="CMX17" s="119">
        <v>2013</v>
      </c>
      <c r="CMY17" s="116">
        <f t="shared" si="834"/>
        <v>30.053747387279785</v>
      </c>
      <c r="CMZ17" s="126">
        <v>11</v>
      </c>
      <c r="CNA17" s="119">
        <v>3516</v>
      </c>
      <c r="CNB17" s="121">
        <f t="shared" si="406"/>
        <v>21.251133272892112</v>
      </c>
      <c r="CNC17" s="122">
        <v>1481</v>
      </c>
      <c r="CND17" s="116">
        <f>CNC17/CNC$19*100</f>
        <v>15.178845956749001</v>
      </c>
      <c r="CNE17" s="119">
        <v>2006</v>
      </c>
      <c r="CNF17" s="116">
        <f t="shared" si="835"/>
        <v>30.083983203359328</v>
      </c>
      <c r="CNG17" s="126">
        <v>10</v>
      </c>
      <c r="CNH17" s="119">
        <v>3497</v>
      </c>
      <c r="CNI17" s="121">
        <f t="shared" si="408"/>
        <v>21.223523699702614</v>
      </c>
      <c r="CNJ17" s="122">
        <v>1476</v>
      </c>
      <c r="CNK17" s="116">
        <f>CNJ17/CNJ$19*100</f>
        <v>15.210222588623248</v>
      </c>
      <c r="CNL17" s="119">
        <v>1999</v>
      </c>
      <c r="CNM17" s="116">
        <f t="shared" si="836"/>
        <v>30.087296809151116</v>
      </c>
      <c r="CNN17" s="126">
        <v>10</v>
      </c>
      <c r="CNO17" s="119">
        <v>3485</v>
      </c>
      <c r="CNP17" s="121">
        <f t="shared" si="410"/>
        <v>21.251295810720165</v>
      </c>
      <c r="CNQ17" s="122">
        <v>1465</v>
      </c>
      <c r="CNR17" s="116">
        <f>CNQ17/CNQ$19*100</f>
        <v>15.225524838910829</v>
      </c>
      <c r="CNS17" s="119">
        <v>1988</v>
      </c>
      <c r="CNT17" s="116">
        <f t="shared" si="837"/>
        <v>30.04382650748073</v>
      </c>
      <c r="CNU17" s="126">
        <v>9</v>
      </c>
      <c r="CNV17" s="119">
        <v>3462</v>
      </c>
      <c r="CNW17" s="121">
        <f t="shared" si="412"/>
        <v>21.253606728467066</v>
      </c>
      <c r="CNX17" s="122">
        <v>1449</v>
      </c>
      <c r="CNY17" s="116">
        <f>CNX17/CNX$19*100</f>
        <v>15.198237885462554</v>
      </c>
      <c r="CNZ17" s="119">
        <v>1976</v>
      </c>
      <c r="COA17" s="116">
        <f t="shared" si="838"/>
        <v>30.126543680439095</v>
      </c>
      <c r="COB17" s="126">
        <v>9</v>
      </c>
      <c r="COC17" s="119">
        <v>3434</v>
      </c>
      <c r="COD17" s="121">
        <f t="shared" si="414"/>
        <v>21.273695948457441</v>
      </c>
      <c r="COE17" s="122">
        <v>1430</v>
      </c>
      <c r="COF17" s="116">
        <f>COE17/COE$19*100</f>
        <v>15.178855747797474</v>
      </c>
      <c r="COG17" s="119">
        <v>1952</v>
      </c>
      <c r="COH17" s="116">
        <f t="shared" si="839"/>
        <v>30.058515552817987</v>
      </c>
      <c r="COI17" s="126">
        <v>8</v>
      </c>
      <c r="COJ17" s="119">
        <v>3390</v>
      </c>
      <c r="COK17" s="121">
        <f t="shared" si="416"/>
        <v>21.236609659838376</v>
      </c>
      <c r="COL17" s="122">
        <v>1412</v>
      </c>
      <c r="COM17" s="116">
        <f>COL17/COL$19*100</f>
        <v>15.169746454662656</v>
      </c>
      <c r="CON17" s="119">
        <v>1915</v>
      </c>
      <c r="COO17" s="116">
        <f t="shared" si="840"/>
        <v>30.048642711438884</v>
      </c>
      <c r="COP17" s="126">
        <v>9</v>
      </c>
      <c r="COQ17" s="119">
        <v>3336</v>
      </c>
      <c r="COR17" s="121">
        <f t="shared" si="418"/>
        <v>21.209231356093838</v>
      </c>
      <c r="COS17" s="122">
        <v>1395</v>
      </c>
      <c r="COT17" s="116">
        <f>COS17/COS$19*100</f>
        <v>15.192768460030495</v>
      </c>
      <c r="COU17" s="119">
        <v>1864</v>
      </c>
      <c r="COV17" s="116">
        <f t="shared" si="841"/>
        <v>29.795396419437342</v>
      </c>
      <c r="COW17" s="126">
        <v>8</v>
      </c>
      <c r="COX17" s="119">
        <v>3267</v>
      </c>
      <c r="COY17" s="121">
        <f t="shared" si="420"/>
        <v>21.097836616080077</v>
      </c>
      <c r="COZ17" s="122">
        <v>1382</v>
      </c>
      <c r="CPA17" s="116">
        <f>COZ17/COZ$19*100</f>
        <v>15.141886709762245</v>
      </c>
      <c r="CPB17" s="119">
        <v>1845</v>
      </c>
      <c r="CPC17" s="116">
        <f t="shared" si="842"/>
        <v>29.69579913085466</v>
      </c>
      <c r="CPD17" s="126">
        <v>8</v>
      </c>
      <c r="CPE17" s="119">
        <v>3235</v>
      </c>
      <c r="CPF17" s="121">
        <f t="shared" si="422"/>
        <v>21.02150886997206</v>
      </c>
      <c r="CPG17" s="122">
        <v>1368</v>
      </c>
      <c r="CPH17" s="116">
        <f>CPG17/CPG$19*100</f>
        <v>15.102671671450651</v>
      </c>
      <c r="CPI17" s="119">
        <v>1827</v>
      </c>
      <c r="CPJ17" s="116">
        <f t="shared" si="843"/>
        <v>29.625425652667424</v>
      </c>
      <c r="CPK17" s="126">
        <v>8</v>
      </c>
      <c r="CPL17" s="119">
        <v>3203</v>
      </c>
      <c r="CPM17" s="121">
        <f t="shared" si="424"/>
        <v>20.970276286499935</v>
      </c>
      <c r="CPN17" s="122">
        <v>1360</v>
      </c>
      <c r="CPO17" s="116">
        <f>CPN17/CPN$19*100</f>
        <v>15.141393898908929</v>
      </c>
      <c r="CPP17" s="119">
        <v>1815</v>
      </c>
      <c r="CPQ17" s="116">
        <f t="shared" si="844"/>
        <v>29.652017644175789</v>
      </c>
      <c r="CPR17" s="126">
        <v>7</v>
      </c>
      <c r="CPS17" s="119">
        <v>3182</v>
      </c>
      <c r="CPT17" s="121">
        <f t="shared" si="426"/>
        <v>21.001914065078211</v>
      </c>
      <c r="CPU17" s="122">
        <v>1345</v>
      </c>
      <c r="CPV17" s="116">
        <f>CPU17/CPU$19*100</f>
        <v>15.146396396396398</v>
      </c>
      <c r="CPW17" s="119">
        <v>1785</v>
      </c>
      <c r="CPX17" s="116">
        <f t="shared" si="845"/>
        <v>29.577464788732392</v>
      </c>
      <c r="CPY17" s="126">
        <v>7</v>
      </c>
      <c r="CPZ17" s="119">
        <v>3137</v>
      </c>
      <c r="CQA17" s="121">
        <f t="shared" si="428"/>
        <v>20.96784974266426</v>
      </c>
      <c r="CQB17" s="122">
        <v>1307</v>
      </c>
      <c r="CQC17" s="116">
        <f>CQB17/CQB$19*100</f>
        <v>15.144843568945539</v>
      </c>
      <c r="CQD17" s="119">
        <v>1730</v>
      </c>
      <c r="CQE17" s="116">
        <f t="shared" si="846"/>
        <v>29.507078287566092</v>
      </c>
      <c r="CQF17" s="126">
        <v>24</v>
      </c>
      <c r="CQG17" s="119">
        <v>3061</v>
      </c>
      <c r="CQH17" s="121">
        <f t="shared" si="430"/>
        <v>20.971499040833105</v>
      </c>
      <c r="CQI17" s="122">
        <v>1284</v>
      </c>
      <c r="CQJ17" s="116">
        <f>CQI17/CQI$19*100</f>
        <v>15.084586466165414</v>
      </c>
      <c r="CQK17" s="119">
        <v>1705</v>
      </c>
      <c r="CQL17" s="116">
        <f t="shared" si="847"/>
        <v>29.437154696132595</v>
      </c>
      <c r="CQM17" s="126">
        <v>24</v>
      </c>
      <c r="CQN17" s="119">
        <v>3013</v>
      </c>
      <c r="CQO17" s="121">
        <f t="shared" si="432"/>
        <v>20.91489657087325</v>
      </c>
      <c r="CQP17" s="122">
        <v>1253</v>
      </c>
      <c r="CQQ17" s="116">
        <f>CQP17/CQP$19*100</f>
        <v>15.02398081534772</v>
      </c>
      <c r="CQR17" s="119">
        <v>1654</v>
      </c>
      <c r="CQS17" s="116">
        <f t="shared" si="848"/>
        <v>29.171075837742507</v>
      </c>
      <c r="CQT17" s="126">
        <v>24</v>
      </c>
      <c r="CQU17" s="119">
        <v>2931</v>
      </c>
      <c r="CQV17" s="121">
        <f t="shared" si="434"/>
        <v>20.769557823129251</v>
      </c>
      <c r="CQW17" s="122">
        <v>1237</v>
      </c>
      <c r="CQX17" s="116">
        <f>CQW17/CQW$19*100</f>
        <v>14.997575169738116</v>
      </c>
      <c r="CQY17" s="119">
        <v>1637</v>
      </c>
      <c r="CQZ17" s="116">
        <f t="shared" si="849"/>
        <v>29.174835145250398</v>
      </c>
      <c r="CRA17" s="126">
        <v>24</v>
      </c>
      <c r="CRB17" s="119">
        <v>2898</v>
      </c>
      <c r="CRC17" s="121">
        <f t="shared" si="436"/>
        <v>20.757825370675455</v>
      </c>
      <c r="CRD17" s="122">
        <v>1218</v>
      </c>
      <c r="CRE17" s="116">
        <f>CRD17/CRD$19*100</f>
        <v>14.970501474926253</v>
      </c>
      <c r="CRF17" s="119">
        <v>1613</v>
      </c>
      <c r="CRG17" s="116">
        <f t="shared" si="850"/>
        <v>29.189287006876587</v>
      </c>
      <c r="CRH17" s="126">
        <v>24</v>
      </c>
      <c r="CRI17" s="119">
        <v>2855</v>
      </c>
      <c r="CRJ17" s="121">
        <f t="shared" si="438"/>
        <v>20.741009807482747</v>
      </c>
      <c r="CRK17" s="122">
        <v>1188</v>
      </c>
      <c r="CRL17" s="116">
        <f>CRK17/CRK$19*100</f>
        <v>14.917127071823206</v>
      </c>
      <c r="CRM17" s="119">
        <v>1577</v>
      </c>
      <c r="CRN17" s="116">
        <f t="shared" si="851"/>
        <v>29.225352112676056</v>
      </c>
      <c r="CRO17" s="126">
        <v>25</v>
      </c>
      <c r="CRP17" s="119">
        <v>2790</v>
      </c>
      <c r="CRQ17" s="121">
        <f t="shared" si="440"/>
        <v>20.72192513368984</v>
      </c>
      <c r="CRR17" s="122">
        <v>1154</v>
      </c>
      <c r="CRS17" s="116">
        <f>CRR17/CRR$19*100</f>
        <v>14.819571080005137</v>
      </c>
      <c r="CRT17" s="119">
        <v>1536</v>
      </c>
      <c r="CRU17" s="116">
        <f t="shared" si="852"/>
        <v>29.140580535002847</v>
      </c>
      <c r="CRV17" s="126">
        <v>23</v>
      </c>
      <c r="CRW17" s="119">
        <v>2713</v>
      </c>
      <c r="CRX17" s="121">
        <f t="shared" si="442"/>
        <v>20.621769534813016</v>
      </c>
      <c r="CRY17" s="122">
        <v>1125</v>
      </c>
      <c r="CRZ17" s="116">
        <f>CRY17/CRY$19*100</f>
        <v>14.812376563528638</v>
      </c>
      <c r="CSA17" s="119">
        <v>1476</v>
      </c>
      <c r="CSB17" s="116">
        <f t="shared" si="853"/>
        <v>28.777539481380387</v>
      </c>
      <c r="CSC17" s="126">
        <v>22</v>
      </c>
      <c r="CSD17" s="119">
        <v>2623</v>
      </c>
      <c r="CSE17" s="121">
        <f t="shared" si="444"/>
        <v>20.460218408736349</v>
      </c>
      <c r="CSF17" s="122">
        <v>1092</v>
      </c>
      <c r="CSG17" s="116">
        <f>CSF17/CSF$19*100</f>
        <v>14.822858694176736</v>
      </c>
      <c r="CSH17" s="119">
        <v>1409</v>
      </c>
      <c r="CSI17" s="116">
        <f t="shared" si="854"/>
        <v>28.332998190227226</v>
      </c>
      <c r="CSJ17" s="126">
        <v>21</v>
      </c>
      <c r="CSK17" s="119">
        <v>2522</v>
      </c>
      <c r="CSL17" s="121">
        <f t="shared" si="922"/>
        <v>20.283094740228407</v>
      </c>
      <c r="CSM17" s="122">
        <v>1033</v>
      </c>
      <c r="CSN17" s="116">
        <f>CSM17/CSM$19*100</f>
        <v>14.520663480461064</v>
      </c>
      <c r="CSO17" s="119">
        <v>1350</v>
      </c>
      <c r="CSP17" s="116">
        <f t="shared" si="855"/>
        <v>28.207271207689093</v>
      </c>
      <c r="CSQ17" s="126">
        <v>21</v>
      </c>
      <c r="CSR17" s="119">
        <v>2404</v>
      </c>
      <c r="CSS17" s="121">
        <f t="shared" si="923"/>
        <v>20.04836961054124</v>
      </c>
      <c r="CST17" s="122">
        <v>1020</v>
      </c>
      <c r="CSU17" s="116">
        <f>CST17/CST$19*100</f>
        <v>14.594362569752468</v>
      </c>
      <c r="CSV17" s="119">
        <v>1322</v>
      </c>
      <c r="CSW17" s="116">
        <f t="shared" si="856"/>
        <v>28.211694408877509</v>
      </c>
      <c r="CSX17" s="126">
        <v>21</v>
      </c>
      <c r="CSY17" s="119">
        <v>2363</v>
      </c>
      <c r="CSZ17" s="121">
        <f t="shared" si="450"/>
        <v>20.086705202312139</v>
      </c>
      <c r="CTA17" s="122">
        <v>978</v>
      </c>
      <c r="CTB17" s="116">
        <f>CTA17/CTA$19*100</f>
        <v>14.403534609720175</v>
      </c>
      <c r="CTC17" s="119">
        <v>1275</v>
      </c>
      <c r="CTD17" s="116">
        <f t="shared" si="857"/>
        <v>28.183023872679048</v>
      </c>
      <c r="CTE17" s="126">
        <v>20</v>
      </c>
      <c r="CTF17" s="119">
        <v>2273</v>
      </c>
      <c r="CTG17" s="121">
        <f t="shared" si="452"/>
        <v>19.931602946334621</v>
      </c>
      <c r="CTH17" s="122">
        <v>941</v>
      </c>
      <c r="CTI17" s="116">
        <f>CTH17/CTH$19*100</f>
        <v>14.372995265006875</v>
      </c>
      <c r="CTJ17" s="119">
        <v>1221</v>
      </c>
      <c r="CTK17" s="116">
        <f t="shared" si="858"/>
        <v>28.049620951068228</v>
      </c>
      <c r="CTL17" s="126">
        <v>19</v>
      </c>
      <c r="CTM17" s="119">
        <v>2181</v>
      </c>
      <c r="CTN17" s="121">
        <f t="shared" si="454"/>
        <v>19.854346836595358</v>
      </c>
      <c r="CTO17" s="122">
        <v>908</v>
      </c>
      <c r="CTP17" s="116">
        <f>CTO17/CTO$19*100</f>
        <v>14.364815693719349</v>
      </c>
      <c r="CTQ17" s="119">
        <v>1173</v>
      </c>
      <c r="CTR17" s="116">
        <f t="shared" si="859"/>
        <v>28.116011505273253</v>
      </c>
      <c r="CTS17" s="126">
        <v>17</v>
      </c>
      <c r="CTT17" s="119">
        <v>2098</v>
      </c>
      <c r="CTU17" s="121">
        <f t="shared" si="456"/>
        <v>19.84487325009459</v>
      </c>
      <c r="CTV17" s="122">
        <v>861</v>
      </c>
      <c r="CTW17" s="116">
        <f>CTV17/CTV$19*100</f>
        <v>14.233757645891885</v>
      </c>
      <c r="CTX17" s="119">
        <v>1094</v>
      </c>
      <c r="CTY17" s="116">
        <f t="shared" si="860"/>
        <v>27.801778907242692</v>
      </c>
      <c r="CTZ17" s="126">
        <v>17</v>
      </c>
      <c r="CUA17" s="119">
        <v>1972</v>
      </c>
      <c r="CUB17" s="121">
        <f t="shared" si="458"/>
        <v>19.598489365931226</v>
      </c>
      <c r="CUC17" s="122">
        <v>770</v>
      </c>
      <c r="CUD17" s="116">
        <f>CUC17/CUC$19*100</f>
        <v>13.4029590948651</v>
      </c>
      <c r="CUE17" s="119">
        <v>973</v>
      </c>
      <c r="CUF17" s="116">
        <f t="shared" si="861"/>
        <v>26.233486114855758</v>
      </c>
      <c r="CUG17" s="126">
        <v>14</v>
      </c>
      <c r="CUH17" s="119">
        <v>1757</v>
      </c>
      <c r="CUI17" s="121">
        <f t="shared" si="460"/>
        <v>18.446194225721786</v>
      </c>
      <c r="CUJ17" s="122">
        <v>744</v>
      </c>
      <c r="CUK17" s="116">
        <f>CUJ17/CUJ$19*100</f>
        <v>13.410237923576062</v>
      </c>
      <c r="CUL17" s="119">
        <v>934</v>
      </c>
      <c r="CUM17" s="116">
        <f t="shared" si="862"/>
        <v>26.155138616633995</v>
      </c>
      <c r="CUN17" s="126">
        <v>12</v>
      </c>
      <c r="CUO17" s="119">
        <v>1690</v>
      </c>
      <c r="CUP17" s="121">
        <f t="shared" si="462"/>
        <v>18.397561506640539</v>
      </c>
      <c r="CUQ17" s="122">
        <v>723</v>
      </c>
      <c r="CUR17" s="116">
        <f>CUQ17/CUQ$19*100</f>
        <v>13.486289871292669</v>
      </c>
      <c r="CUS17" s="119">
        <v>894</v>
      </c>
      <c r="CUT17" s="116">
        <f t="shared" si="863"/>
        <v>25.920556683096553</v>
      </c>
      <c r="CUU17" s="126">
        <v>12</v>
      </c>
      <c r="CUV17" s="119">
        <v>1629</v>
      </c>
      <c r="CUW17" s="121">
        <f t="shared" si="464"/>
        <v>18.35286164939162</v>
      </c>
      <c r="CUX17" s="122">
        <v>693</v>
      </c>
      <c r="CUY17" s="116">
        <f>CUX17/CUX$19*100</f>
        <v>13.406848520023216</v>
      </c>
      <c r="CUZ17" s="119">
        <v>854</v>
      </c>
      <c r="CVA17" s="116">
        <f t="shared" si="864"/>
        <v>25.878787878787879</v>
      </c>
      <c r="CVB17" s="126">
        <v>11</v>
      </c>
      <c r="CVC17" s="119">
        <v>1558</v>
      </c>
      <c r="CVD17" s="121">
        <f t="shared" si="466"/>
        <v>18.256386219826577</v>
      </c>
      <c r="CVE17" s="122">
        <v>643</v>
      </c>
      <c r="CVF17" s="116">
        <f>CVE17/CVE$19*100</f>
        <v>13.268675196037968</v>
      </c>
      <c r="CVG17" s="119">
        <v>784</v>
      </c>
      <c r="CVH17" s="116">
        <f t="shared" si="866"/>
        <v>25.46281260149399</v>
      </c>
      <c r="CVI17" s="126">
        <v>9</v>
      </c>
      <c r="CVJ17" s="119">
        <v>1436</v>
      </c>
      <c r="CVK17" s="121">
        <f t="shared" si="867"/>
        <v>17.990478576797795</v>
      </c>
      <c r="CVL17" s="122">
        <v>599</v>
      </c>
      <c r="CVM17" s="116">
        <f>CVL17/CVL$19*100</f>
        <v>13.055797733217089</v>
      </c>
      <c r="CVN17" s="119">
        <v>740</v>
      </c>
      <c r="CVO17" s="116">
        <f t="shared" si="869"/>
        <v>25.273224043715846</v>
      </c>
      <c r="CVP17" s="126">
        <v>9</v>
      </c>
      <c r="CVQ17" s="119">
        <v>1348</v>
      </c>
      <c r="CVR17" s="121">
        <f t="shared" si="870"/>
        <v>17.804781402720909</v>
      </c>
      <c r="CVS17" s="122">
        <v>554</v>
      </c>
      <c r="CVT17" s="116">
        <f>CVS17/CVS$19*100</f>
        <v>12.983360674947269</v>
      </c>
      <c r="CVU17" s="119">
        <v>674</v>
      </c>
      <c r="CVV17" s="116">
        <f t="shared" si="872"/>
        <v>24.806772175193228</v>
      </c>
      <c r="CVW17" s="126">
        <v>8</v>
      </c>
      <c r="CVX17" s="119">
        <v>1236</v>
      </c>
      <c r="CVY17" s="121">
        <f t="shared" si="873"/>
        <v>17.574292620503339</v>
      </c>
      <c r="CVZ17" s="122">
        <v>507</v>
      </c>
      <c r="CWA17" s="116">
        <f>CVZ17/CVZ$19*100</f>
        <v>12.953500255493102</v>
      </c>
      <c r="CWB17" s="119">
        <v>622</v>
      </c>
      <c r="CWC17" s="116">
        <f t="shared" si="875"/>
        <v>25.100887812752219</v>
      </c>
      <c r="CWD17" s="126">
        <v>7</v>
      </c>
      <c r="CWE17" s="119">
        <v>1136</v>
      </c>
      <c r="CWF17" s="121">
        <f t="shared" si="876"/>
        <v>17.647972658070529</v>
      </c>
      <c r="CWG17" s="122">
        <v>465</v>
      </c>
      <c r="CWH17" s="116">
        <f>CWG17/CWG$19*100</f>
        <v>13.054463784390791</v>
      </c>
      <c r="CWI17" s="119">
        <v>559</v>
      </c>
      <c r="CWJ17" s="116">
        <f t="shared" si="878"/>
        <v>24.977658623771223</v>
      </c>
      <c r="CWK17" s="126">
        <v>6</v>
      </c>
      <c r="CWL17" s="119">
        <v>1030</v>
      </c>
      <c r="CWM17" s="121">
        <f t="shared" si="879"/>
        <v>17.649074708704592</v>
      </c>
      <c r="CWN17" s="122">
        <v>430</v>
      </c>
      <c r="CWO17" s="116">
        <f>CWN17/CWN$19*100</f>
        <v>12.878107217729859</v>
      </c>
      <c r="CWP17" s="119">
        <v>532</v>
      </c>
      <c r="CWQ17" s="116">
        <f t="shared" si="881"/>
        <v>25.249169435215947</v>
      </c>
      <c r="CWR17" s="126">
        <v>6</v>
      </c>
      <c r="CWS17" s="119">
        <v>968</v>
      </c>
      <c r="CWT17" s="121">
        <f t="shared" si="882"/>
        <v>17.664233576642335</v>
      </c>
      <c r="CWU17" s="122">
        <v>399</v>
      </c>
      <c r="CWV17" s="116">
        <f>CWU17/CWU$19*100</f>
        <v>12.967175820604485</v>
      </c>
      <c r="CWW17" s="119">
        <v>492</v>
      </c>
      <c r="CWX17" s="116">
        <f t="shared" si="884"/>
        <v>25.413223140495866</v>
      </c>
      <c r="CWY17" s="126">
        <v>5</v>
      </c>
      <c r="CWZ17" s="119">
        <v>896</v>
      </c>
      <c r="CXA17" s="121">
        <f t="shared" si="885"/>
        <v>17.770725902419674</v>
      </c>
      <c r="CXB17" s="122">
        <v>360</v>
      </c>
      <c r="CXC17" s="116">
        <f>CXB17/CXB$19*100</f>
        <v>13.143483023001096</v>
      </c>
      <c r="CXD17" s="119">
        <v>430</v>
      </c>
      <c r="CXE17" s="116">
        <f t="shared" si="887"/>
        <v>25.39870053160071</v>
      </c>
      <c r="CXF17" s="126">
        <v>5</v>
      </c>
      <c r="CXG17" s="119">
        <v>795</v>
      </c>
      <c r="CXH17" s="121">
        <f t="shared" si="888"/>
        <v>17.845117845117844</v>
      </c>
      <c r="CXI17" s="122">
        <v>334</v>
      </c>
      <c r="CXJ17" s="116">
        <f>CXI17/CXI$19*100</f>
        <v>13.688524590163933</v>
      </c>
      <c r="CXK17" s="119">
        <v>382</v>
      </c>
      <c r="CXL17" s="116">
        <f t="shared" si="890"/>
        <v>25.098554533508544</v>
      </c>
      <c r="CXM17" s="126">
        <v>4</v>
      </c>
      <c r="CXN17" s="119">
        <v>720</v>
      </c>
      <c r="CXO17" s="121">
        <f t="shared" si="891"/>
        <v>18.076826512678885</v>
      </c>
      <c r="CXP17" s="122">
        <v>294</v>
      </c>
      <c r="CXQ17" s="116">
        <f t="shared" si="892"/>
        <v>13.920454545454545</v>
      </c>
      <c r="CXR17" s="119">
        <v>346</v>
      </c>
      <c r="CXS17" s="116">
        <f t="shared" si="893"/>
        <v>25.686711210096512</v>
      </c>
      <c r="CXT17" s="126">
        <v>5</v>
      </c>
      <c r="CXU17" s="119">
        <v>645</v>
      </c>
      <c r="CXV17" s="121">
        <f t="shared" si="894"/>
        <v>18.555811277330264</v>
      </c>
      <c r="CXW17" s="122">
        <v>251</v>
      </c>
      <c r="CXX17" s="116">
        <f t="shared" si="895"/>
        <v>13.975501113585745</v>
      </c>
      <c r="CXY17" s="119">
        <v>304</v>
      </c>
      <c r="CXZ17" s="116">
        <f t="shared" si="896"/>
        <v>25.828377230246392</v>
      </c>
      <c r="CYA17" s="126">
        <v>4</v>
      </c>
      <c r="CYB17" s="119">
        <v>559</v>
      </c>
      <c r="CYC17" s="121">
        <f t="shared" si="897"/>
        <v>18.720696584058942</v>
      </c>
      <c r="CYD17" s="122">
        <v>219</v>
      </c>
      <c r="CYE17" s="116">
        <f t="shared" si="898"/>
        <v>14.165588615782665</v>
      </c>
      <c r="CYF17" s="119">
        <v>268</v>
      </c>
      <c r="CYG17" s="116">
        <f t="shared" si="899"/>
        <v>26.171875</v>
      </c>
      <c r="CYH17" s="126">
        <v>4</v>
      </c>
      <c r="CYI17" s="119">
        <v>491</v>
      </c>
      <c r="CYJ17" s="121">
        <f t="shared" si="900"/>
        <v>19.023634250290584</v>
      </c>
      <c r="CYK17" s="122">
        <v>195</v>
      </c>
      <c r="CYL17" s="116">
        <f t="shared" si="901"/>
        <v>14.338235294117647</v>
      </c>
      <c r="CYM17" s="119">
        <v>239</v>
      </c>
      <c r="CYN17" s="116">
        <f t="shared" si="902"/>
        <v>25.978260869565219</v>
      </c>
      <c r="CYO17" s="126">
        <v>4</v>
      </c>
      <c r="CYP17" s="119">
        <v>438</v>
      </c>
      <c r="CYQ17" s="121">
        <f t="shared" si="903"/>
        <v>19.118288956787431</v>
      </c>
      <c r="CYR17" s="122">
        <v>178</v>
      </c>
      <c r="CYS17" s="116">
        <f t="shared" si="904"/>
        <v>15.3184165232358</v>
      </c>
      <c r="CYT17" s="119">
        <v>208</v>
      </c>
      <c r="CYU17" s="116">
        <f t="shared" si="905"/>
        <v>25.935162094763093</v>
      </c>
      <c r="CYV17" s="126">
        <v>4</v>
      </c>
      <c r="CYW17" s="119">
        <v>390</v>
      </c>
      <c r="CYX17" s="121">
        <f t="shared" si="906"/>
        <v>19.756838905775076</v>
      </c>
      <c r="CYY17" s="122">
        <v>144</v>
      </c>
      <c r="CYZ17" s="116">
        <f t="shared" si="907"/>
        <v>14.545454545454545</v>
      </c>
      <c r="CZA17" s="119">
        <v>171</v>
      </c>
      <c r="CZB17" s="116">
        <f t="shared" si="908"/>
        <v>25.333333333333336</v>
      </c>
      <c r="CZC17" s="126">
        <v>4</v>
      </c>
      <c r="CZD17" s="119">
        <v>319</v>
      </c>
      <c r="CZE17" s="121">
        <f t="shared" si="909"/>
        <v>19.010727056019068</v>
      </c>
      <c r="CZF17" s="122">
        <v>120</v>
      </c>
      <c r="CZG17" s="116">
        <f t="shared" si="910"/>
        <v>14.888337468982629</v>
      </c>
      <c r="CZH17" s="119">
        <v>141</v>
      </c>
      <c r="CZI17" s="116">
        <f t="shared" si="911"/>
        <v>25.451263537906136</v>
      </c>
      <c r="CZJ17" s="126">
        <v>4</v>
      </c>
      <c r="CZK17" s="119">
        <v>265</v>
      </c>
      <c r="CZL17" s="121">
        <f t="shared" si="912"/>
        <v>19.300801165331389</v>
      </c>
      <c r="CZM17" s="122">
        <v>92</v>
      </c>
      <c r="CZN17" s="116">
        <f t="shared" si="913"/>
        <v>14.132104454685098</v>
      </c>
      <c r="CZO17" s="119">
        <v>107</v>
      </c>
      <c r="CZP17" s="116">
        <f t="shared" si="914"/>
        <v>25.355450236966824</v>
      </c>
      <c r="CZQ17" s="126">
        <v>3</v>
      </c>
      <c r="CZR17" s="119">
        <v>202</v>
      </c>
      <c r="CZS17" s="121">
        <f t="shared" si="915"/>
        <v>18.58325666973321</v>
      </c>
      <c r="CZT17" s="122">
        <v>72</v>
      </c>
      <c r="CZU17" s="116">
        <f t="shared" si="916"/>
        <v>14.663951120162933</v>
      </c>
      <c r="CZV17" s="119">
        <v>79</v>
      </c>
      <c r="CZW17" s="116">
        <f t="shared" si="917"/>
        <v>22.832369942196532</v>
      </c>
      <c r="CZX17" s="126">
        <v>3</v>
      </c>
      <c r="CZY17" s="119">
        <v>154</v>
      </c>
      <c r="CZZ17" s="121">
        <f t="shared" si="918"/>
        <v>18.117647058823529</v>
      </c>
      <c r="DAA17" s="122">
        <v>58</v>
      </c>
      <c r="DAB17" s="116">
        <f t="shared" si="919"/>
        <v>15.425531914893616</v>
      </c>
      <c r="DAC17" s="119">
        <v>57</v>
      </c>
      <c r="DAD17" s="116">
        <f t="shared" si="920"/>
        <v>20.577617328519857</v>
      </c>
      <c r="DAE17" s="126">
        <v>3</v>
      </c>
      <c r="DAF17" s="119">
        <v>118</v>
      </c>
      <c r="DAG17" s="121">
        <f t="shared" si="921"/>
        <v>17.717717717717719</v>
      </c>
      <c r="DAH17" s="122"/>
      <c r="DAI17" s="116"/>
      <c r="DAJ17" s="119"/>
      <c r="DAK17" s="116"/>
      <c r="DAL17" s="126"/>
      <c r="DAM17" s="118">
        <v>95</v>
      </c>
      <c r="DAN17" s="121">
        <f t="shared" si="467"/>
        <v>17.148014440433212</v>
      </c>
    </row>
    <row r="18" spans="1:2744" s="118" customFormat="1">
      <c r="A18" s="115"/>
      <c r="B18" s="291"/>
      <c r="C18" s="298"/>
      <c r="D18" s="292"/>
      <c r="E18" s="298"/>
      <c r="F18" s="292"/>
      <c r="G18" s="321"/>
      <c r="H18" s="122"/>
      <c r="I18" s="191"/>
      <c r="J18" s="1"/>
      <c r="K18" s="191"/>
      <c r="L18" s="1"/>
      <c r="M18" s="123"/>
      <c r="N18" s="130"/>
      <c r="O18" s="122"/>
      <c r="P18" s="191"/>
      <c r="Q18" s="1"/>
      <c r="R18" s="191"/>
      <c r="S18" s="1"/>
      <c r="T18" s="123"/>
      <c r="U18" s="130"/>
      <c r="V18" s="122"/>
      <c r="W18" s="191"/>
      <c r="X18" s="1"/>
      <c r="Y18" s="191"/>
      <c r="Z18" s="1"/>
      <c r="AA18" s="123"/>
      <c r="AB18" s="130"/>
      <c r="AC18" s="122"/>
      <c r="AD18" s="191"/>
      <c r="AE18" s="1"/>
      <c r="AF18" s="191"/>
      <c r="AG18" s="1"/>
      <c r="AH18" s="123"/>
      <c r="AI18" s="130"/>
      <c r="AJ18" s="122"/>
      <c r="AK18" s="191"/>
      <c r="AL18" s="1"/>
      <c r="AM18" s="191"/>
      <c r="AN18" s="1"/>
      <c r="AO18" s="123"/>
      <c r="AP18" s="130"/>
      <c r="AQ18" s="122"/>
      <c r="AR18" s="191"/>
      <c r="AS18" s="1"/>
      <c r="AT18" s="191"/>
      <c r="AU18" s="1"/>
      <c r="AV18" s="123"/>
      <c r="AW18" s="130"/>
      <c r="AX18" s="122"/>
      <c r="AY18" s="191"/>
      <c r="AZ18" s="1"/>
      <c r="BA18" s="191"/>
      <c r="BB18" s="1"/>
      <c r="BC18" s="123"/>
      <c r="BD18" s="130"/>
      <c r="BE18" s="122"/>
      <c r="BF18" s="191"/>
      <c r="BG18" s="1"/>
      <c r="BH18" s="191"/>
      <c r="BI18" s="1"/>
      <c r="BJ18" s="123"/>
      <c r="BK18" s="130"/>
      <c r="BL18" s="122"/>
      <c r="BM18" s="191"/>
      <c r="BN18" s="1"/>
      <c r="BO18" s="191"/>
      <c r="BP18" s="1"/>
      <c r="BQ18" s="123"/>
      <c r="BR18" s="130"/>
      <c r="BS18" s="122"/>
      <c r="BT18" s="191"/>
      <c r="BU18" s="1"/>
      <c r="BV18" s="191"/>
      <c r="BW18" s="1"/>
      <c r="BX18" s="123"/>
      <c r="BY18" s="130"/>
      <c r="BZ18" s="122"/>
      <c r="CA18" s="191"/>
      <c r="CB18" s="1"/>
      <c r="CC18" s="191"/>
      <c r="CD18" s="1"/>
      <c r="CE18" s="123"/>
      <c r="CF18" s="130"/>
      <c r="CG18" s="122"/>
      <c r="CH18" s="191"/>
      <c r="CI18" s="1"/>
      <c r="CJ18" s="191"/>
      <c r="CK18" s="1"/>
      <c r="CL18" s="123"/>
      <c r="CM18" s="130"/>
      <c r="CN18" s="122"/>
      <c r="CO18" s="191"/>
      <c r="CP18" s="1"/>
      <c r="CQ18" s="191"/>
      <c r="CR18" s="1"/>
      <c r="CS18" s="123"/>
      <c r="CT18" s="130"/>
      <c r="CU18" s="122"/>
      <c r="CV18" s="191"/>
      <c r="CW18" s="1"/>
      <c r="CX18" s="191"/>
      <c r="CY18" s="1"/>
      <c r="CZ18" s="123"/>
      <c r="DA18" s="130"/>
      <c r="DB18" s="122"/>
      <c r="DC18" s="191"/>
      <c r="DD18" s="1"/>
      <c r="DE18" s="191"/>
      <c r="DF18" s="1"/>
      <c r="DG18" s="123"/>
      <c r="DH18" s="130"/>
      <c r="DI18" s="122"/>
      <c r="DJ18" s="191"/>
      <c r="DK18" s="1"/>
      <c r="DL18" s="191"/>
      <c r="DM18" s="1"/>
      <c r="DN18" s="123"/>
      <c r="DO18" s="130"/>
      <c r="DP18" s="122"/>
      <c r="DQ18" s="191"/>
      <c r="DR18" s="1"/>
      <c r="DS18" s="191"/>
      <c r="DT18" s="1"/>
      <c r="DU18" s="123"/>
      <c r="DV18" s="130"/>
      <c r="DW18" s="122"/>
      <c r="DX18" s="191"/>
      <c r="DY18" s="1"/>
      <c r="DZ18" s="191"/>
      <c r="EA18" s="1"/>
      <c r="EB18" s="123"/>
      <c r="EC18" s="130"/>
      <c r="ED18" s="122"/>
      <c r="EE18" s="191"/>
      <c r="EF18" s="1"/>
      <c r="EG18" s="191"/>
      <c r="EH18" s="1"/>
      <c r="EI18" s="123"/>
      <c r="EJ18" s="130"/>
      <c r="EK18" s="122"/>
      <c r="EL18" s="191"/>
      <c r="EM18" s="1"/>
      <c r="EN18" s="191"/>
      <c r="EO18" s="1"/>
      <c r="EP18" s="123"/>
      <c r="EQ18" s="130"/>
      <c r="ER18" s="122"/>
      <c r="ES18" s="191"/>
      <c r="ET18" s="1"/>
      <c r="EU18" s="191"/>
      <c r="EV18" s="1"/>
      <c r="EW18" s="123"/>
      <c r="EX18" s="130"/>
      <c r="EY18" s="122"/>
      <c r="EZ18" s="191"/>
      <c r="FA18" s="1"/>
      <c r="FB18" s="191"/>
      <c r="FC18" s="1"/>
      <c r="FD18" s="123"/>
      <c r="FE18" s="130"/>
      <c r="FF18" s="122"/>
      <c r="FG18" s="191"/>
      <c r="FH18" s="1"/>
      <c r="FI18" s="191"/>
      <c r="FJ18" s="1"/>
      <c r="FK18" s="123"/>
      <c r="FL18" s="130"/>
      <c r="FM18" s="122"/>
      <c r="FN18" s="191"/>
      <c r="FO18" s="1"/>
      <c r="FP18" s="191"/>
      <c r="FQ18" s="1"/>
      <c r="FR18" s="123"/>
      <c r="FS18" s="130"/>
      <c r="FT18" s="122"/>
      <c r="FU18" s="191"/>
      <c r="FV18" s="1"/>
      <c r="FW18" s="191"/>
      <c r="FX18" s="1"/>
      <c r="FY18" s="123"/>
      <c r="FZ18" s="130"/>
      <c r="GA18" s="122"/>
      <c r="GB18" s="191"/>
      <c r="GC18" s="1"/>
      <c r="GD18" s="191"/>
      <c r="GE18" s="1"/>
      <c r="GF18" s="123"/>
      <c r="GG18" s="130"/>
      <c r="GH18" s="122"/>
      <c r="GI18" s="191"/>
      <c r="GJ18" s="1"/>
      <c r="GK18" s="191"/>
      <c r="GL18" s="1"/>
      <c r="GM18" s="123"/>
      <c r="GN18" s="130"/>
      <c r="GO18" s="122"/>
      <c r="GP18" s="191"/>
      <c r="GQ18" s="1"/>
      <c r="GR18" s="191"/>
      <c r="GS18" s="1"/>
      <c r="GT18" s="123"/>
      <c r="GU18" s="130"/>
      <c r="GV18" s="122"/>
      <c r="GW18" s="191"/>
      <c r="GX18" s="1"/>
      <c r="GY18" s="191"/>
      <c r="GZ18" s="1"/>
      <c r="HA18" s="123"/>
      <c r="HB18" s="130"/>
      <c r="HC18" s="122"/>
      <c r="HD18" s="191"/>
      <c r="HE18" s="1"/>
      <c r="HF18" s="191"/>
      <c r="HG18" s="1"/>
      <c r="HH18" s="123"/>
      <c r="HI18" s="130"/>
      <c r="HJ18" s="122"/>
      <c r="HK18" s="191"/>
      <c r="HL18" s="1"/>
      <c r="HM18" s="191"/>
      <c r="HN18" s="1"/>
      <c r="HO18" s="123"/>
      <c r="HP18" s="130"/>
      <c r="HQ18" s="122"/>
      <c r="HR18" s="191"/>
      <c r="HS18" s="1"/>
      <c r="HT18" s="191"/>
      <c r="HU18" s="129"/>
      <c r="HV18" s="123"/>
      <c r="HW18" s="130"/>
      <c r="HX18" s="122"/>
      <c r="HY18" s="191"/>
      <c r="HZ18" s="1"/>
      <c r="IA18" s="191"/>
      <c r="IB18" s="129"/>
      <c r="IC18" s="123"/>
      <c r="ID18" s="130"/>
      <c r="IE18" s="122"/>
      <c r="IF18" s="191"/>
      <c r="IG18" s="1"/>
      <c r="IH18" s="191"/>
      <c r="II18" s="129"/>
      <c r="IJ18" s="123"/>
      <c r="IK18" s="130"/>
      <c r="IL18" s="122"/>
      <c r="IM18" s="191"/>
      <c r="IN18" s="1"/>
      <c r="IO18" s="191"/>
      <c r="IP18" s="129"/>
      <c r="IQ18" s="123"/>
      <c r="IR18" s="130"/>
      <c r="IS18" s="122"/>
      <c r="IT18" s="191"/>
      <c r="IU18" s="1"/>
      <c r="IV18" s="191"/>
      <c r="IW18" s="129"/>
      <c r="IX18" s="123"/>
      <c r="IY18" s="130"/>
      <c r="IZ18" s="122"/>
      <c r="JA18" s="191"/>
      <c r="JB18" s="1"/>
      <c r="JC18" s="191"/>
      <c r="JD18" s="129"/>
      <c r="JE18" s="123"/>
      <c r="JF18" s="130"/>
      <c r="JG18" s="122"/>
      <c r="JH18" s="191"/>
      <c r="JI18" s="1"/>
      <c r="JJ18" s="191"/>
      <c r="JK18" s="129"/>
      <c r="JL18" s="123"/>
      <c r="JM18" s="130"/>
      <c r="JN18" s="122"/>
      <c r="JO18" s="191"/>
      <c r="JP18" s="1"/>
      <c r="JQ18" s="191"/>
      <c r="JR18" s="129"/>
      <c r="JS18" s="123"/>
      <c r="JT18" s="130"/>
      <c r="JU18" s="122"/>
      <c r="JV18" s="191"/>
      <c r="JW18" s="1"/>
      <c r="JX18" s="191"/>
      <c r="JY18" s="129"/>
      <c r="JZ18" s="123"/>
      <c r="KA18" s="130"/>
      <c r="KB18" s="122"/>
      <c r="KC18" s="191"/>
      <c r="KD18" s="1"/>
      <c r="KE18" s="191"/>
      <c r="KF18" s="129"/>
      <c r="KG18" s="123"/>
      <c r="KH18" s="130"/>
      <c r="KI18" s="122"/>
      <c r="KJ18" s="191"/>
      <c r="KK18" s="1"/>
      <c r="KL18" s="191"/>
      <c r="KM18" s="129"/>
      <c r="KN18" s="123"/>
      <c r="KO18" s="130"/>
      <c r="KP18" s="122"/>
      <c r="KQ18" s="191"/>
      <c r="KR18" s="1"/>
      <c r="KS18" s="191"/>
      <c r="KT18" s="129"/>
      <c r="KU18" s="123"/>
      <c r="KV18" s="130"/>
      <c r="KW18" s="122"/>
      <c r="KX18" s="191"/>
      <c r="KY18" s="1"/>
      <c r="KZ18" s="191"/>
      <c r="LA18" s="129"/>
      <c r="LB18" s="123"/>
      <c r="LC18" s="130"/>
      <c r="LD18" s="122"/>
      <c r="LE18" s="191"/>
      <c r="LF18" s="1"/>
      <c r="LG18" s="191"/>
      <c r="LH18" s="129"/>
      <c r="LI18" s="123"/>
      <c r="LJ18" s="130"/>
      <c r="LK18" s="122"/>
      <c r="LL18" s="191"/>
      <c r="LM18" s="1"/>
      <c r="LN18" s="191"/>
      <c r="LO18" s="129"/>
      <c r="LP18" s="123"/>
      <c r="LQ18" s="130"/>
      <c r="LR18" s="122"/>
      <c r="LS18" s="191"/>
      <c r="LT18" s="1"/>
      <c r="LU18" s="191"/>
      <c r="LV18" s="129"/>
      <c r="LW18" s="123"/>
      <c r="LX18" s="130"/>
      <c r="LY18" s="122"/>
      <c r="LZ18" s="191"/>
      <c r="MA18" s="1"/>
      <c r="MB18" s="191"/>
      <c r="MC18" s="129"/>
      <c r="MD18" s="123"/>
      <c r="ME18" s="130"/>
      <c r="MF18" s="122"/>
      <c r="MG18" s="191"/>
      <c r="MH18" s="1"/>
      <c r="MI18" s="191"/>
      <c r="MJ18" s="129"/>
      <c r="MK18" s="123"/>
      <c r="ML18" s="130"/>
      <c r="MM18" s="122"/>
      <c r="MN18" s="191"/>
      <c r="MO18" s="1"/>
      <c r="MP18" s="191"/>
      <c r="MQ18" s="129"/>
      <c r="MR18" s="123"/>
      <c r="MS18" s="130"/>
      <c r="MT18" s="122"/>
      <c r="MU18" s="191"/>
      <c r="MV18" s="1"/>
      <c r="MW18" s="191"/>
      <c r="MX18" s="129"/>
      <c r="MY18" s="123"/>
      <c r="MZ18" s="130"/>
      <c r="NA18" s="122"/>
      <c r="NB18" s="191"/>
      <c r="NC18" s="1"/>
      <c r="ND18" s="191"/>
      <c r="NE18" s="129"/>
      <c r="NF18" s="123"/>
      <c r="NG18" s="130"/>
      <c r="NH18" s="122"/>
      <c r="NI18" s="191"/>
      <c r="NJ18" s="1"/>
      <c r="NK18" s="191"/>
      <c r="NL18" s="129"/>
      <c r="NM18" s="123"/>
      <c r="NN18" s="130"/>
      <c r="NO18" s="122"/>
      <c r="NP18" s="191"/>
      <c r="NQ18" s="1"/>
      <c r="NR18" s="191"/>
      <c r="NS18" s="129"/>
      <c r="NT18" s="123"/>
      <c r="NU18" s="130"/>
      <c r="NV18" s="122"/>
      <c r="NW18" s="191"/>
      <c r="NX18" s="1"/>
      <c r="NY18" s="191"/>
      <c r="NZ18" s="129"/>
      <c r="OA18" s="123"/>
      <c r="OB18" s="130"/>
      <c r="OC18" s="122"/>
      <c r="OD18" s="191"/>
      <c r="OE18" s="1"/>
      <c r="OF18" s="191"/>
      <c r="OG18" s="129"/>
      <c r="OH18" s="123"/>
      <c r="OI18" s="130"/>
      <c r="OJ18" s="122"/>
      <c r="OK18" s="191"/>
      <c r="OL18" s="1"/>
      <c r="OM18" s="191"/>
      <c r="ON18" s="129"/>
      <c r="OO18" s="123"/>
      <c r="OP18" s="130"/>
      <c r="OR18" s="191"/>
      <c r="OS18" s="1"/>
      <c r="OT18" s="191"/>
      <c r="OU18" s="129"/>
      <c r="OV18" s="123"/>
      <c r="OW18" s="130"/>
      <c r="OY18" s="191"/>
      <c r="OZ18" s="1"/>
      <c r="PA18" s="191"/>
      <c r="PB18" s="129"/>
      <c r="PC18" s="123"/>
      <c r="PD18" s="130"/>
      <c r="PF18" s="191"/>
      <c r="PG18" s="1"/>
      <c r="PH18" s="191"/>
      <c r="PI18" s="129"/>
      <c r="PJ18" s="123"/>
      <c r="PK18" s="130"/>
      <c r="PM18" s="191"/>
      <c r="PN18" s="1"/>
      <c r="PO18" s="191"/>
      <c r="PP18" s="129"/>
      <c r="PQ18" s="123"/>
      <c r="PR18" s="130"/>
      <c r="PT18" s="191"/>
      <c r="PU18" s="1"/>
      <c r="PV18" s="191"/>
      <c r="PW18" s="129"/>
      <c r="PX18" s="123"/>
      <c r="PY18" s="130"/>
      <c r="QA18" s="191"/>
      <c r="QB18" s="1"/>
      <c r="QC18" s="191"/>
      <c r="QD18" s="129"/>
      <c r="QE18" s="123"/>
      <c r="QF18" s="130"/>
      <c r="QG18" s="200"/>
      <c r="QH18" s="191"/>
      <c r="QI18" s="1"/>
      <c r="QJ18" s="191"/>
      <c r="QK18" s="129"/>
      <c r="QL18" s="123"/>
      <c r="QM18" s="130"/>
      <c r="QN18" s="200"/>
      <c r="QO18" s="191"/>
      <c r="QP18" s="1"/>
      <c r="QQ18" s="191"/>
      <c r="QR18" s="129"/>
      <c r="QS18" s="123"/>
      <c r="QT18" s="130"/>
      <c r="QU18" s="200"/>
      <c r="QV18" s="191"/>
      <c r="QW18" s="1"/>
      <c r="QX18" s="191"/>
      <c r="QY18" s="129"/>
      <c r="QZ18" s="123"/>
      <c r="RA18" s="130"/>
      <c r="RB18" s="200"/>
      <c r="RC18" s="191"/>
      <c r="RD18" s="1"/>
      <c r="RE18" s="191"/>
      <c r="RF18" s="129"/>
      <c r="RG18" s="123"/>
      <c r="RH18" s="130"/>
      <c r="RI18" s="200"/>
      <c r="RJ18" s="191"/>
      <c r="RK18" s="1"/>
      <c r="RL18" s="191"/>
      <c r="RM18" s="129"/>
      <c r="RN18" s="123"/>
      <c r="RO18" s="130"/>
      <c r="RP18" s="200"/>
      <c r="RQ18" s="191"/>
      <c r="RR18" s="1"/>
      <c r="RS18" s="191"/>
      <c r="RT18" s="129"/>
      <c r="RU18" s="123"/>
      <c r="RV18" s="130"/>
      <c r="RW18" s="200"/>
      <c r="RX18" s="191"/>
      <c r="RY18" s="1"/>
      <c r="RZ18" s="191"/>
      <c r="SA18" s="129"/>
      <c r="SB18" s="123"/>
      <c r="SC18" s="130"/>
      <c r="SD18" s="200"/>
      <c r="SE18" s="191"/>
      <c r="SF18" s="1"/>
      <c r="SG18" s="191"/>
      <c r="SH18" s="129"/>
      <c r="SI18" s="123"/>
      <c r="SJ18" s="130"/>
      <c r="SK18" s="200"/>
      <c r="SL18" s="191"/>
      <c r="SM18" s="1"/>
      <c r="SN18" s="191"/>
      <c r="SO18" s="129"/>
      <c r="SP18" s="123"/>
      <c r="SQ18" s="130"/>
      <c r="SR18" s="200"/>
      <c r="SS18" s="191"/>
      <c r="ST18" s="280"/>
      <c r="SU18" s="191"/>
      <c r="SV18" s="129"/>
      <c r="SW18" s="123"/>
      <c r="SX18" s="130"/>
      <c r="SY18" s="200"/>
      <c r="SZ18" s="191"/>
      <c r="TA18" s="280"/>
      <c r="TB18" s="191"/>
      <c r="TC18" s="129"/>
      <c r="TD18" s="123"/>
      <c r="TE18" s="130"/>
      <c r="TF18" s="200"/>
      <c r="TG18" s="191"/>
      <c r="TH18" s="280"/>
      <c r="TI18" s="191"/>
      <c r="TJ18" s="129"/>
      <c r="TK18" s="123"/>
      <c r="TL18" s="130"/>
      <c r="TM18" s="200"/>
      <c r="TN18" s="191"/>
      <c r="TO18" s="280"/>
      <c r="TP18" s="191"/>
      <c r="TQ18" s="129"/>
      <c r="TR18" s="123"/>
      <c r="TS18" s="130"/>
      <c r="TT18" s="200"/>
      <c r="TU18" s="191"/>
      <c r="TV18" s="280"/>
      <c r="TW18" s="191"/>
      <c r="TX18" s="129"/>
      <c r="TY18" s="123"/>
      <c r="TZ18" s="130"/>
      <c r="UA18" s="200"/>
      <c r="UB18" s="191"/>
      <c r="UC18" s="280"/>
      <c r="UD18" s="191"/>
      <c r="UE18" s="129"/>
      <c r="UF18" s="123"/>
      <c r="UG18" s="130"/>
      <c r="UH18" s="200"/>
      <c r="UI18" s="191"/>
      <c r="UJ18" s="280"/>
      <c r="UK18" s="191"/>
      <c r="UL18" s="129"/>
      <c r="UM18" s="123"/>
      <c r="UN18" s="130"/>
      <c r="UO18" s="200"/>
      <c r="UP18" s="191"/>
      <c r="UQ18" s="280"/>
      <c r="UR18" s="191"/>
      <c r="US18" s="129"/>
      <c r="UT18" s="123"/>
      <c r="UU18" s="130"/>
      <c r="UV18" s="200"/>
      <c r="UW18" s="191"/>
      <c r="UX18" s="280"/>
      <c r="UY18" s="191"/>
      <c r="UZ18" s="129"/>
      <c r="VA18" s="123"/>
      <c r="VB18" s="130"/>
      <c r="VC18" s="200"/>
      <c r="VD18" s="191"/>
      <c r="VE18" s="280"/>
      <c r="VF18" s="191"/>
      <c r="VG18" s="129"/>
      <c r="VH18" s="123"/>
      <c r="VI18" s="130"/>
      <c r="VJ18" s="200"/>
      <c r="VK18" s="191"/>
      <c r="VL18" s="280"/>
      <c r="VM18" s="191"/>
      <c r="VN18" s="129"/>
      <c r="VO18" s="123"/>
      <c r="VP18" s="130"/>
      <c r="VQ18" s="200"/>
      <c r="VR18" s="191"/>
      <c r="VS18" s="280"/>
      <c r="VT18" s="191"/>
      <c r="VU18" s="129"/>
      <c r="VV18" s="123"/>
      <c r="VW18" s="130"/>
      <c r="VX18" s="200"/>
      <c r="VY18" s="191"/>
      <c r="VZ18" s="280"/>
      <c r="WA18" s="191"/>
      <c r="WB18" s="129"/>
      <c r="WC18" s="123"/>
      <c r="WD18" s="130"/>
      <c r="WE18" s="200"/>
      <c r="WF18" s="191"/>
      <c r="WG18" s="280"/>
      <c r="WH18" s="191"/>
      <c r="WI18" s="129"/>
      <c r="WJ18" s="123"/>
      <c r="WK18" s="130"/>
      <c r="WL18" s="200"/>
      <c r="WM18" s="191"/>
      <c r="WN18" s="280"/>
      <c r="WO18" s="191"/>
      <c r="WP18" s="129"/>
      <c r="WQ18" s="123"/>
      <c r="WR18" s="130"/>
      <c r="WS18" s="200"/>
      <c r="WT18" s="191"/>
      <c r="WU18" s="280"/>
      <c r="WV18" s="191"/>
      <c r="WW18" s="129"/>
      <c r="WX18" s="123"/>
      <c r="WY18" s="130"/>
      <c r="WZ18" s="200"/>
      <c r="XA18" s="191"/>
      <c r="XB18" s="280"/>
      <c r="XC18" s="191"/>
      <c r="XD18" s="129"/>
      <c r="XE18" s="123"/>
      <c r="XF18" s="130"/>
      <c r="XG18" s="200"/>
      <c r="XH18" s="191"/>
      <c r="XI18" s="280"/>
      <c r="XJ18" s="191"/>
      <c r="XK18" s="129"/>
      <c r="XL18" s="123"/>
      <c r="XM18" s="130"/>
      <c r="XN18" s="200"/>
      <c r="XO18" s="191"/>
      <c r="XP18" s="280"/>
      <c r="XQ18" s="191"/>
      <c r="XR18" s="129"/>
      <c r="XS18" s="123"/>
      <c r="XT18" s="130"/>
      <c r="XU18" s="200"/>
      <c r="XV18" s="191"/>
      <c r="XW18" s="280"/>
      <c r="XX18" s="191"/>
      <c r="XY18" s="129"/>
      <c r="XZ18" s="123"/>
      <c r="YA18" s="130"/>
      <c r="YB18" s="1"/>
      <c r="YC18" s="191"/>
      <c r="YD18" s="280"/>
      <c r="YE18" s="191"/>
      <c r="YF18" s="129"/>
      <c r="YG18" s="123"/>
      <c r="YH18" s="130"/>
      <c r="YI18" s="200"/>
      <c r="YJ18" s="191"/>
      <c r="YK18" s="1"/>
      <c r="YL18" s="191"/>
      <c r="YM18" s="129"/>
      <c r="YN18" s="123"/>
      <c r="YO18" s="130"/>
      <c r="YP18" s="200"/>
      <c r="YQ18" s="191"/>
      <c r="YR18" s="1"/>
      <c r="YS18" s="191"/>
      <c r="YT18" s="129"/>
      <c r="YU18" s="123"/>
      <c r="YV18" s="130"/>
      <c r="YW18" s="200"/>
      <c r="YX18" s="191"/>
      <c r="YY18" s="1"/>
      <c r="YZ18" s="191"/>
      <c r="ZA18" s="129"/>
      <c r="ZB18" s="123"/>
      <c r="ZC18" s="130"/>
      <c r="ZD18" s="200"/>
      <c r="ZE18" s="191"/>
      <c r="ZF18" s="1"/>
      <c r="ZG18" s="191"/>
      <c r="ZH18" s="129"/>
      <c r="ZI18" s="123"/>
      <c r="ZJ18" s="130"/>
      <c r="ZK18" s="200"/>
      <c r="ZL18" s="191"/>
      <c r="ZM18" s="1"/>
      <c r="ZN18" s="191"/>
      <c r="ZO18" s="129"/>
      <c r="ZP18" s="123"/>
      <c r="ZQ18" s="130"/>
      <c r="ZR18" s="200"/>
      <c r="ZS18" s="191"/>
      <c r="ZT18" s="1"/>
      <c r="ZU18" s="191"/>
      <c r="ZV18" s="129"/>
      <c r="ZW18" s="123"/>
      <c r="ZX18" s="130"/>
      <c r="ZY18" s="200"/>
      <c r="ZZ18" s="191"/>
      <c r="AAA18" s="1"/>
      <c r="AAB18" s="191"/>
      <c r="AAC18" s="129"/>
      <c r="AAD18" s="123"/>
      <c r="AAE18" s="130"/>
      <c r="AAF18" s="200"/>
      <c r="AAG18" s="191"/>
      <c r="AAH18" s="1"/>
      <c r="AAI18" s="191"/>
      <c r="AAJ18" s="129"/>
      <c r="AAK18" s="123"/>
      <c r="AAL18" s="130"/>
      <c r="AAM18" s="200"/>
      <c r="AAN18" s="191"/>
      <c r="AAO18" s="1"/>
      <c r="AAP18" s="191"/>
      <c r="AAQ18" s="129"/>
      <c r="AAR18" s="123"/>
      <c r="AAS18" s="130"/>
      <c r="AAT18" s="200"/>
      <c r="AAU18" s="191"/>
      <c r="AAV18" s="1"/>
      <c r="AAW18" s="191"/>
      <c r="AAX18" s="129"/>
      <c r="AAY18" s="123"/>
      <c r="AAZ18" s="130"/>
      <c r="ABA18" s="200"/>
      <c r="ABB18" s="191"/>
      <c r="ABC18" s="1"/>
      <c r="ABD18" s="191"/>
      <c r="ABE18" s="129"/>
      <c r="ABF18" s="123"/>
      <c r="ABG18" s="130"/>
      <c r="ABH18" s="200"/>
      <c r="ABI18" s="191"/>
      <c r="ABJ18" s="1"/>
      <c r="ABK18" s="191"/>
      <c r="ABL18" s="129"/>
      <c r="ABM18" s="123"/>
      <c r="ABN18" s="130"/>
      <c r="ABO18" s="200"/>
      <c r="ABP18" s="191"/>
      <c r="ABQ18" s="1"/>
      <c r="ABR18" s="191"/>
      <c r="ABS18" s="129"/>
      <c r="ABT18" s="123"/>
      <c r="ABU18" s="130"/>
      <c r="ABV18" s="1"/>
      <c r="ABW18" s="191"/>
      <c r="ABX18" s="1"/>
      <c r="ABY18" s="191"/>
      <c r="ABZ18" s="129"/>
      <c r="ACA18" s="123"/>
      <c r="ACB18" s="130"/>
      <c r="ACC18" s="1"/>
      <c r="ACD18" s="191"/>
      <c r="ACE18" s="1"/>
      <c r="ACF18" s="191"/>
      <c r="ACG18" s="129"/>
      <c r="ACH18" s="123"/>
      <c r="ACI18" s="130"/>
      <c r="ACJ18" s="200"/>
      <c r="ACK18" s="191"/>
      <c r="ACL18" s="1"/>
      <c r="ACM18" s="191"/>
      <c r="ACN18" s="129"/>
      <c r="ACO18" s="123"/>
      <c r="ACP18" s="130"/>
      <c r="ACQ18" s="1"/>
      <c r="ACR18" s="191"/>
      <c r="ACS18" s="123"/>
      <c r="ACT18" s="191"/>
      <c r="ACU18" s="129"/>
      <c r="ACV18" s="123"/>
      <c r="ACW18" s="130"/>
      <c r="ACX18" s="200"/>
      <c r="ACY18" s="191"/>
      <c r="ACZ18" s="123"/>
      <c r="ADA18" s="191"/>
      <c r="ADB18" s="129"/>
      <c r="ADC18" s="123"/>
      <c r="ADD18" s="130"/>
      <c r="ADE18" s="200"/>
      <c r="ADF18" s="191"/>
      <c r="ADG18" s="123"/>
      <c r="ADH18" s="191"/>
      <c r="ADI18" s="129"/>
      <c r="ADJ18" s="123"/>
      <c r="ADK18" s="130"/>
      <c r="ADL18" s="200"/>
      <c r="ADM18" s="191"/>
      <c r="ADN18" s="123"/>
      <c r="ADO18" s="191"/>
      <c r="ADP18" s="129"/>
      <c r="ADQ18" s="123"/>
      <c r="ADR18" s="130"/>
      <c r="ADS18" s="200"/>
      <c r="ADT18" s="191"/>
      <c r="ADU18" s="123"/>
      <c r="ADV18" s="191"/>
      <c r="ADW18" s="129"/>
      <c r="ADX18" s="123"/>
      <c r="ADY18" s="130"/>
      <c r="ADZ18" s="200"/>
      <c r="AEA18" s="191"/>
      <c r="AEB18" s="123"/>
      <c r="AEC18" s="191"/>
      <c r="AED18" s="129"/>
      <c r="AEE18" s="123"/>
      <c r="AEF18" s="130"/>
      <c r="AEG18" s="200"/>
      <c r="AEH18" s="191"/>
      <c r="AEI18" s="123"/>
      <c r="AEJ18" s="191"/>
      <c r="AEK18" s="129"/>
      <c r="AEL18" s="123"/>
      <c r="AEM18" s="130"/>
      <c r="AEN18" s="200"/>
      <c r="AEO18" s="191"/>
      <c r="AEP18" s="123"/>
      <c r="AEQ18" s="191"/>
      <c r="AER18" s="129"/>
      <c r="AES18" s="123"/>
      <c r="AET18" s="130"/>
      <c r="AEU18" s="200"/>
      <c r="AEV18" s="191"/>
      <c r="AEW18" s="123"/>
      <c r="AEX18" s="191"/>
      <c r="AEY18" s="129"/>
      <c r="AEZ18" s="123"/>
      <c r="AFA18" s="130"/>
      <c r="AFB18" s="200"/>
      <c r="AFC18" s="191"/>
      <c r="AFD18" s="123"/>
      <c r="AFE18" s="191"/>
      <c r="AFF18" s="129"/>
      <c r="AFG18" s="123"/>
      <c r="AFH18" s="130"/>
      <c r="AFI18" s="200"/>
      <c r="AFJ18" s="191"/>
      <c r="AFK18" s="123"/>
      <c r="AFL18" s="191"/>
      <c r="AFM18" s="129"/>
      <c r="AFN18" s="123"/>
      <c r="AFO18" s="130"/>
      <c r="AFP18" s="200"/>
      <c r="AFQ18" s="191"/>
      <c r="AFR18" s="123"/>
      <c r="AFS18" s="191"/>
      <c r="AFT18" s="129"/>
      <c r="AFU18" s="123"/>
      <c r="AFV18" s="130"/>
      <c r="AFW18" s="200"/>
      <c r="AFX18" s="191"/>
      <c r="AFY18" s="123"/>
      <c r="AFZ18" s="191"/>
      <c r="AGA18" s="129"/>
      <c r="AGB18" s="123"/>
      <c r="AGC18" s="130"/>
      <c r="AGD18" s="200"/>
      <c r="AGE18" s="191"/>
      <c r="AGF18" s="123"/>
      <c r="AGG18" s="191"/>
      <c r="AGH18" s="129"/>
      <c r="AGI18" s="123"/>
      <c r="AGJ18" s="130"/>
      <c r="AGK18" s="200"/>
      <c r="AGL18" s="191"/>
      <c r="AGM18" s="123"/>
      <c r="AGN18" s="191"/>
      <c r="AGO18" s="129"/>
      <c r="AGP18" s="123"/>
      <c r="AGQ18" s="130"/>
      <c r="AGR18" s="200"/>
      <c r="AGS18" s="191"/>
      <c r="AGT18" s="123"/>
      <c r="AGU18" s="191"/>
      <c r="AGV18" s="129"/>
      <c r="AGW18" s="123"/>
      <c r="AGX18" s="130"/>
      <c r="AGY18" s="200"/>
      <c r="AGZ18" s="191"/>
      <c r="AHA18" s="123"/>
      <c r="AHB18" s="191"/>
      <c r="AHC18" s="129"/>
      <c r="AHD18" s="123"/>
      <c r="AHE18" s="130"/>
      <c r="AHF18" s="200"/>
      <c r="AHG18" s="191"/>
      <c r="AHH18" s="123"/>
      <c r="AHI18" s="191"/>
      <c r="AHJ18" s="129"/>
      <c r="AHK18" s="123"/>
      <c r="AHL18" s="130"/>
      <c r="AHM18" s="200"/>
      <c r="AHN18" s="191"/>
      <c r="AHO18" s="123"/>
      <c r="AHP18" s="191"/>
      <c r="AHQ18" s="129"/>
      <c r="AHR18" s="123"/>
      <c r="AHS18" s="130"/>
      <c r="AHT18" s="200"/>
      <c r="AHU18" s="191"/>
      <c r="AHV18" s="123"/>
      <c r="AHW18" s="191"/>
      <c r="AHX18" s="129"/>
      <c r="AHY18" s="123"/>
      <c r="AHZ18" s="130"/>
      <c r="AIA18" s="200"/>
      <c r="AIB18" s="191"/>
      <c r="AIC18" s="123"/>
      <c r="AID18" s="191"/>
      <c r="AIE18" s="129"/>
      <c r="AIF18" s="123"/>
      <c r="AIG18" s="130"/>
      <c r="AIH18" s="200"/>
      <c r="AII18" s="191"/>
      <c r="AIJ18" s="123"/>
      <c r="AIK18" s="191"/>
      <c r="AIL18" s="129"/>
      <c r="AIM18" s="123"/>
      <c r="AIN18" s="130"/>
      <c r="AIO18" s="200"/>
      <c r="AIP18" s="191"/>
      <c r="AIQ18" s="123"/>
      <c r="AIR18" s="191"/>
      <c r="AIS18" s="129"/>
      <c r="AIT18" s="123"/>
      <c r="AIU18" s="130"/>
      <c r="AIV18" s="200"/>
      <c r="AIW18" s="191"/>
      <c r="AIX18" s="123"/>
      <c r="AIY18" s="191"/>
      <c r="AIZ18" s="129"/>
      <c r="AJA18" s="123"/>
      <c r="AJB18" s="130"/>
      <c r="AJC18" s="200"/>
      <c r="AJD18" s="191"/>
      <c r="AJE18" s="123"/>
      <c r="AJF18" s="191"/>
      <c r="AJG18" s="129"/>
      <c r="AJH18" s="123"/>
      <c r="AJI18" s="130"/>
      <c r="AJJ18" s="200"/>
      <c r="AJK18" s="191"/>
      <c r="AJL18" s="123"/>
      <c r="AJM18" s="191"/>
      <c r="AJN18" s="129"/>
      <c r="AJO18" s="123"/>
      <c r="AJP18" s="130"/>
      <c r="AJQ18" s="200"/>
      <c r="AJR18" s="191"/>
      <c r="AJS18" s="123"/>
      <c r="AJT18" s="191"/>
      <c r="AJU18" s="129"/>
      <c r="AJV18" s="123"/>
      <c r="AJW18" s="130"/>
      <c r="AJX18" s="200"/>
      <c r="AJY18" s="191"/>
      <c r="AJZ18" s="123"/>
      <c r="AKA18" s="191"/>
      <c r="AKB18" s="129"/>
      <c r="AKC18" s="123"/>
      <c r="AKD18" s="130"/>
      <c r="AKE18" s="200"/>
      <c r="AKF18" s="191"/>
      <c r="AKG18" s="123"/>
      <c r="AKH18" s="191"/>
      <c r="AKI18" s="129"/>
      <c r="AKJ18" s="123"/>
      <c r="AKK18" s="130"/>
      <c r="AKL18" s="200"/>
      <c r="AKM18" s="191"/>
      <c r="AKN18" s="123"/>
      <c r="AKO18" s="191"/>
      <c r="AKP18" s="129"/>
      <c r="AKQ18" s="123"/>
      <c r="AKR18" s="130"/>
      <c r="AKS18" s="200"/>
      <c r="AKT18" s="191"/>
      <c r="AKU18" s="123"/>
      <c r="AKV18" s="191"/>
      <c r="AKW18" s="129"/>
      <c r="AKX18" s="123"/>
      <c r="AKY18" s="130"/>
      <c r="AKZ18" s="200"/>
      <c r="ALA18" s="191"/>
      <c r="ALB18" s="123"/>
      <c r="ALC18" s="191"/>
      <c r="ALD18" s="129"/>
      <c r="ALE18" s="123"/>
      <c r="ALF18" s="130"/>
      <c r="ALG18" s="1"/>
      <c r="ALH18" s="191"/>
      <c r="ALI18" s="123"/>
      <c r="ALJ18" s="191"/>
      <c r="ALK18" s="129"/>
      <c r="ALL18" s="123"/>
      <c r="ALM18" s="130"/>
      <c r="ALN18" s="1"/>
      <c r="ALO18" s="191"/>
      <c r="ALP18" s="123"/>
      <c r="ALQ18" s="191"/>
      <c r="ALR18" s="129"/>
      <c r="ALS18" s="123"/>
      <c r="ALT18" s="130"/>
      <c r="ALU18" s="200"/>
      <c r="ALV18" s="191"/>
      <c r="ALW18" s="123"/>
      <c r="ALX18" s="191"/>
      <c r="ALY18" s="129"/>
      <c r="ALZ18" s="123"/>
      <c r="AMA18" s="130"/>
      <c r="AMB18" s="200"/>
      <c r="AMC18" s="191"/>
      <c r="AMD18" s="123"/>
      <c r="AME18" s="191"/>
      <c r="AMF18" s="129"/>
      <c r="AMG18" s="123"/>
      <c r="AMH18" s="130"/>
      <c r="AMI18" s="200"/>
      <c r="AMJ18" s="191"/>
      <c r="AMK18" s="123"/>
      <c r="AML18" s="191"/>
      <c r="AMM18" s="129"/>
      <c r="AMN18" s="123"/>
      <c r="AMO18" s="130"/>
      <c r="AMP18" s="200"/>
      <c r="AMQ18" s="191"/>
      <c r="AMR18" s="123"/>
      <c r="AMS18" s="191"/>
      <c r="AMT18" s="129"/>
      <c r="AMU18" s="123"/>
      <c r="AMV18" s="130"/>
      <c r="AMW18" s="200"/>
      <c r="AMX18" s="191"/>
      <c r="AMY18" s="123"/>
      <c r="AMZ18" s="191"/>
      <c r="ANA18" s="129"/>
      <c r="ANB18" s="123"/>
      <c r="ANC18" s="130"/>
      <c r="AND18" s="200"/>
      <c r="ANE18" s="191"/>
      <c r="ANF18" s="123"/>
      <c r="ANG18" s="191"/>
      <c r="ANH18" s="129"/>
      <c r="ANI18" s="123"/>
      <c r="ANJ18" s="130"/>
      <c r="ANK18" s="200"/>
      <c r="ANL18" s="191"/>
      <c r="ANM18" s="123"/>
      <c r="ANN18" s="191"/>
      <c r="ANO18" s="129"/>
      <c r="ANP18" s="123"/>
      <c r="ANQ18" s="130"/>
      <c r="ANR18" s="200"/>
      <c r="ANS18" s="191"/>
      <c r="ANT18" s="123"/>
      <c r="ANU18" s="191"/>
      <c r="ANV18" s="129"/>
      <c r="ANW18" s="123"/>
      <c r="ANX18" s="130"/>
      <c r="ANY18" s="200"/>
      <c r="ANZ18" s="191"/>
      <c r="AOA18" s="123"/>
      <c r="AOB18" s="191"/>
      <c r="AOC18" s="129"/>
      <c r="AOD18" s="123"/>
      <c r="AOE18" s="130"/>
      <c r="AOF18" s="200"/>
      <c r="AOG18" s="191"/>
      <c r="AOH18" s="123"/>
      <c r="AOI18" s="191"/>
      <c r="AOJ18" s="129"/>
      <c r="AOK18" s="123"/>
      <c r="AOL18" s="130"/>
      <c r="AOM18" s="200"/>
      <c r="AON18" s="191"/>
      <c r="AOO18" s="123"/>
      <c r="AOP18" s="191"/>
      <c r="AOQ18" s="129"/>
      <c r="AOR18" s="123"/>
      <c r="AOS18" s="130"/>
      <c r="AOT18" s="200"/>
      <c r="AOU18" s="191"/>
      <c r="AOV18" s="123"/>
      <c r="AOW18" s="191"/>
      <c r="AOX18" s="129"/>
      <c r="AOY18" s="123"/>
      <c r="AOZ18" s="130"/>
      <c r="APA18" s="200"/>
      <c r="APB18" s="191"/>
      <c r="APC18" s="123"/>
      <c r="APD18" s="191"/>
      <c r="APE18" s="129"/>
      <c r="APF18" s="123"/>
      <c r="APG18" s="130"/>
      <c r="APH18" s="200"/>
      <c r="API18" s="191"/>
      <c r="APJ18" s="123"/>
      <c r="APK18" s="191"/>
      <c r="APL18" s="129"/>
      <c r="APM18" s="123"/>
      <c r="APN18" s="130"/>
      <c r="APO18" s="200"/>
      <c r="APP18" s="191"/>
      <c r="APQ18" s="123"/>
      <c r="APR18" s="191"/>
      <c r="APS18" s="129"/>
      <c r="APT18" s="123"/>
      <c r="APU18" s="130"/>
      <c r="APV18" s="200"/>
      <c r="APW18" s="191"/>
      <c r="APX18" s="123"/>
      <c r="APY18" s="191"/>
      <c r="APZ18" s="129"/>
      <c r="AQA18" s="123"/>
      <c r="AQB18" s="130"/>
      <c r="AQC18" s="200"/>
      <c r="AQD18" s="191"/>
      <c r="AQE18" s="123"/>
      <c r="AQF18" s="191"/>
      <c r="AQG18" s="129"/>
      <c r="AQH18" s="123"/>
      <c r="AQI18" s="130"/>
      <c r="AQJ18" s="200"/>
      <c r="AQK18" s="191"/>
      <c r="AQL18" s="123"/>
      <c r="AQM18" s="191"/>
      <c r="AQN18" s="129"/>
      <c r="AQO18" s="123"/>
      <c r="AQP18" s="130"/>
      <c r="AQQ18" s="200"/>
      <c r="AQR18" s="191"/>
      <c r="AQS18" s="123"/>
      <c r="AQT18" s="191"/>
      <c r="AQU18" s="129"/>
      <c r="AQV18" s="123"/>
      <c r="AQW18" s="130"/>
      <c r="AQX18" s="200"/>
      <c r="AQY18" s="191"/>
      <c r="AQZ18" s="123"/>
      <c r="ARA18" s="191"/>
      <c r="ARB18" s="129"/>
      <c r="ARC18" s="123"/>
      <c r="ARD18" s="130"/>
      <c r="ARE18" s="1"/>
      <c r="ARF18" s="191"/>
      <c r="ARG18" s="123"/>
      <c r="ARH18" s="191"/>
      <c r="ARI18" s="129"/>
      <c r="ARJ18" s="123"/>
      <c r="ARK18" s="130"/>
      <c r="ARL18" s="1"/>
      <c r="ARM18" s="191"/>
      <c r="ARN18" s="123"/>
      <c r="ARO18" s="191"/>
      <c r="ARP18" s="129"/>
      <c r="ARQ18" s="123"/>
      <c r="ARR18" s="130"/>
      <c r="ARS18" s="1"/>
      <c r="ART18" s="191"/>
      <c r="ARU18" s="123"/>
      <c r="ARV18" s="191"/>
      <c r="ARW18" s="129"/>
      <c r="ARX18" s="123"/>
      <c r="ARY18" s="130"/>
      <c r="ARZ18" s="200"/>
      <c r="ASA18" s="191"/>
      <c r="ASB18" s="123"/>
      <c r="ASC18" s="191"/>
      <c r="ASD18" s="129"/>
      <c r="ASE18" s="123"/>
      <c r="ASF18" s="130"/>
      <c r="ASG18" s="200"/>
      <c r="ASH18" s="191"/>
      <c r="ASI18" s="123"/>
      <c r="ASJ18" s="191"/>
      <c r="ASK18" s="129"/>
      <c r="ASL18" s="123"/>
      <c r="ASM18" s="130"/>
      <c r="ASN18" s="200"/>
      <c r="ASO18" s="191"/>
      <c r="ASP18" s="123"/>
      <c r="ASQ18" s="191"/>
      <c r="ASR18" s="129"/>
      <c r="ASS18" s="123"/>
      <c r="AST18" s="130"/>
      <c r="ASU18" s="1"/>
      <c r="ASV18" s="191"/>
      <c r="ASW18" s="123"/>
      <c r="ASX18" s="191"/>
      <c r="ASY18" s="129"/>
      <c r="ASZ18" s="123"/>
      <c r="ATA18" s="130"/>
      <c r="ATB18" s="1"/>
      <c r="ATC18" s="191"/>
      <c r="ATD18" s="123"/>
      <c r="ATE18" s="191"/>
      <c r="ATF18" s="129"/>
      <c r="ATG18" s="123"/>
      <c r="ATH18" s="130"/>
      <c r="ATI18" s="1"/>
      <c r="ATJ18" s="191"/>
      <c r="ATK18" s="123"/>
      <c r="ATL18" s="191"/>
      <c r="ATM18" s="129"/>
      <c r="ATN18" s="123"/>
      <c r="ATO18" s="130"/>
      <c r="ATP18" s="128"/>
      <c r="ATQ18" s="191"/>
      <c r="ATR18" s="123"/>
      <c r="ATS18" s="191"/>
      <c r="ATT18" s="129"/>
      <c r="ATU18" s="123"/>
      <c r="ATV18" s="130"/>
      <c r="ATW18" s="128"/>
      <c r="ATX18" s="191"/>
      <c r="ATY18" s="123"/>
      <c r="ATZ18" s="191"/>
      <c r="AUA18" s="129"/>
      <c r="AUB18" s="123"/>
      <c r="AUC18" s="130"/>
      <c r="AUD18" s="128"/>
      <c r="AUE18" s="191"/>
      <c r="AUF18" s="123"/>
      <c r="AUG18" s="191"/>
      <c r="AUH18" s="129"/>
      <c r="AUI18" s="123"/>
      <c r="AUJ18" s="130"/>
      <c r="AUK18" s="247"/>
      <c r="AUL18" s="248"/>
      <c r="AUM18" s="246"/>
      <c r="AUN18" s="248"/>
      <c r="AUO18" s="249"/>
      <c r="AUP18" s="246"/>
      <c r="AUQ18" s="250"/>
      <c r="AUR18" s="247"/>
      <c r="AUS18" s="248"/>
      <c r="AUT18" s="246"/>
      <c r="AUU18" s="248"/>
      <c r="AUV18" s="249"/>
      <c r="AUW18" s="246"/>
      <c r="AUX18" s="250"/>
      <c r="AUY18" s="247"/>
      <c r="AUZ18" s="248"/>
      <c r="AVA18" s="246"/>
      <c r="AVB18" s="248"/>
      <c r="AVC18" s="249"/>
      <c r="AVD18" s="246"/>
      <c r="AVE18" s="250"/>
      <c r="AVF18" s="247"/>
      <c r="AVG18" s="248"/>
      <c r="AVH18" s="246"/>
      <c r="AVI18" s="248"/>
      <c r="AVJ18" s="249"/>
      <c r="AVK18" s="246"/>
      <c r="AVL18" s="250"/>
      <c r="AVM18" s="247"/>
      <c r="AVN18" s="248"/>
      <c r="AVO18" s="246"/>
      <c r="AVP18" s="248"/>
      <c r="AVQ18" s="249"/>
      <c r="AVR18" s="246"/>
      <c r="AVS18" s="250"/>
      <c r="AVT18" s="247"/>
      <c r="AVU18" s="248"/>
      <c r="AVV18" s="246"/>
      <c r="AVW18" s="248"/>
      <c r="AVX18" s="249"/>
      <c r="AVY18" s="246"/>
      <c r="AVZ18" s="250"/>
      <c r="AWA18" s="247"/>
      <c r="AWB18" s="248"/>
      <c r="AWC18" s="246"/>
      <c r="AWD18" s="248"/>
      <c r="AWE18" s="249"/>
      <c r="AWF18" s="246"/>
      <c r="AWG18" s="250"/>
      <c r="AWH18" s="247"/>
      <c r="AWI18" s="248"/>
      <c r="AWJ18" s="246"/>
      <c r="AWK18" s="248"/>
      <c r="AWL18" s="249"/>
      <c r="AWM18" s="246"/>
      <c r="AWN18" s="250"/>
      <c r="AWO18" s="247"/>
      <c r="AWP18" s="248"/>
      <c r="AWQ18" s="246"/>
      <c r="AWR18" s="248"/>
      <c r="AWS18" s="249"/>
      <c r="AWT18" s="246"/>
      <c r="AWU18" s="250"/>
      <c r="AWV18" s="247"/>
      <c r="AWW18" s="248"/>
      <c r="AWX18" s="246"/>
      <c r="AWY18" s="248"/>
      <c r="AWZ18" s="249"/>
      <c r="AXA18" s="246"/>
      <c r="AXB18" s="250"/>
      <c r="AXC18" s="247"/>
      <c r="AXD18" s="248"/>
      <c r="AXE18" s="246"/>
      <c r="AXF18" s="248"/>
      <c r="AXG18" s="249"/>
      <c r="AXH18" s="246"/>
      <c r="AXI18" s="250"/>
      <c r="AXJ18" s="247"/>
      <c r="AXK18" s="248"/>
      <c r="AXL18" s="246"/>
      <c r="AXM18" s="248"/>
      <c r="AXN18" s="249"/>
      <c r="AXO18" s="246"/>
      <c r="AXP18" s="250"/>
      <c r="AXQ18" s="247"/>
      <c r="AXR18" s="248"/>
      <c r="AXS18" s="246"/>
      <c r="AXT18" s="248"/>
      <c r="AXU18" s="249"/>
      <c r="AXV18" s="246"/>
      <c r="AXW18" s="250"/>
      <c r="AXX18" s="128"/>
      <c r="AXY18" s="102"/>
      <c r="AXZ18" s="192"/>
      <c r="AYA18" s="102"/>
      <c r="AYB18" s="193"/>
      <c r="AYC18" s="192"/>
      <c r="AYD18" s="127"/>
      <c r="AYE18" s="128"/>
      <c r="AYF18" s="102"/>
      <c r="AYG18" s="192"/>
      <c r="AYH18" s="102"/>
      <c r="AYI18" s="193"/>
      <c r="AYJ18" s="192"/>
      <c r="AYK18" s="127"/>
      <c r="AYL18" s="128"/>
      <c r="AYM18" s="102"/>
      <c r="AYN18" s="192"/>
      <c r="AYO18" s="102"/>
      <c r="AYP18" s="193"/>
      <c r="AYQ18" s="192"/>
      <c r="AYR18" s="127"/>
      <c r="AYS18" s="128"/>
      <c r="AYT18" s="102"/>
      <c r="AYU18" s="192"/>
      <c r="AYV18" s="102"/>
      <c r="AYW18" s="193"/>
      <c r="AYX18" s="192"/>
      <c r="AYY18" s="127"/>
      <c r="AYZ18" s="128"/>
      <c r="AZA18" s="102"/>
      <c r="AZB18" s="192"/>
      <c r="AZC18" s="102"/>
      <c r="AZD18" s="193"/>
      <c r="AZE18" s="192"/>
      <c r="AZF18" s="127"/>
      <c r="AZG18" s="128"/>
      <c r="AZH18" s="102"/>
      <c r="AZI18" s="192"/>
      <c r="AZJ18" s="102"/>
      <c r="AZK18" s="193"/>
      <c r="AZL18" s="192"/>
      <c r="AZM18" s="127"/>
      <c r="AZN18" s="128"/>
      <c r="AZO18" s="102"/>
      <c r="AZP18" s="192"/>
      <c r="AZQ18" s="102"/>
      <c r="AZR18" s="193"/>
      <c r="AZS18" s="192"/>
      <c r="AZT18" s="127"/>
      <c r="AZU18" s="128"/>
      <c r="AZV18" s="102"/>
      <c r="AZW18" s="192"/>
      <c r="AZX18" s="102"/>
      <c r="AZY18" s="193"/>
      <c r="AZZ18" s="192"/>
      <c r="BAA18" s="127"/>
      <c r="BAB18" s="128"/>
      <c r="BAC18" s="102"/>
      <c r="BAD18" s="192"/>
      <c r="BAE18" s="102"/>
      <c r="BAF18" s="193"/>
      <c r="BAG18" s="192"/>
      <c r="BAH18" s="127"/>
      <c r="BAI18" s="128"/>
      <c r="BAJ18" s="102"/>
      <c r="BAK18" s="192"/>
      <c r="BAL18" s="102"/>
      <c r="BAM18" s="193"/>
      <c r="BAN18" s="192"/>
      <c r="BAO18" s="127"/>
      <c r="BAP18" s="128"/>
      <c r="BAQ18" s="102"/>
      <c r="BAR18" s="192"/>
      <c r="BAS18" s="102"/>
      <c r="BAT18" s="193"/>
      <c r="BAU18" s="192"/>
      <c r="BAV18" s="127"/>
      <c r="BAW18" s="128"/>
      <c r="BAX18" s="102"/>
      <c r="BAY18" s="192"/>
      <c r="BAZ18" s="102"/>
      <c r="BBA18" s="193"/>
      <c r="BBB18" s="192"/>
      <c r="BBC18" s="127"/>
      <c r="BBD18" s="128"/>
      <c r="BBE18" s="102"/>
      <c r="BBF18" s="192"/>
      <c r="BBG18" s="102"/>
      <c r="BBH18" s="193"/>
      <c r="BBI18" s="192"/>
      <c r="BBJ18" s="127"/>
      <c r="BBK18" s="128"/>
      <c r="BBL18" s="102"/>
      <c r="BBM18" s="192"/>
      <c r="BBN18" s="102"/>
      <c r="BBO18" s="193"/>
      <c r="BBP18" s="192"/>
      <c r="BBQ18" s="127"/>
      <c r="BBR18" s="128"/>
      <c r="BBS18" s="102"/>
      <c r="BBT18" s="192"/>
      <c r="BBU18" s="102"/>
      <c r="BBV18" s="193"/>
      <c r="BBW18" s="192"/>
      <c r="BBX18" s="127"/>
      <c r="BBY18" s="128"/>
      <c r="BBZ18" s="102"/>
      <c r="BCA18" s="192"/>
      <c r="BCB18" s="102"/>
      <c r="BCC18" s="193"/>
      <c r="BCD18" s="192"/>
      <c r="BCE18" s="127"/>
      <c r="BCF18" s="128"/>
      <c r="BCG18" s="102"/>
      <c r="BCH18" s="192"/>
      <c r="BCI18" s="102"/>
      <c r="BCJ18" s="193"/>
      <c r="BCK18" s="192"/>
      <c r="BCL18" s="127"/>
      <c r="BCM18" s="128"/>
      <c r="BCN18" s="102"/>
      <c r="BCO18" s="192"/>
      <c r="BCP18" s="102"/>
      <c r="BCQ18" s="193"/>
      <c r="BCR18" s="192"/>
      <c r="BCS18" s="127"/>
      <c r="BCT18" s="128"/>
      <c r="BCU18" s="102"/>
      <c r="BCV18" s="192"/>
      <c r="BCW18" s="102"/>
      <c r="BCX18" s="193"/>
      <c r="BCY18" s="192"/>
      <c r="BCZ18" s="127"/>
      <c r="BDA18" s="128"/>
      <c r="BDB18" s="102"/>
      <c r="BDC18" s="192"/>
      <c r="BDD18" s="102"/>
      <c r="BDE18" s="193"/>
      <c r="BDF18" s="192"/>
      <c r="BDG18" s="127"/>
      <c r="BDH18" s="128"/>
      <c r="BDI18" s="102"/>
      <c r="BDJ18" s="192"/>
      <c r="BDK18" s="102"/>
      <c r="BDL18" s="193"/>
      <c r="BDM18" s="192"/>
      <c r="BDN18" s="127"/>
      <c r="BDO18" s="128"/>
      <c r="BDP18" s="102"/>
      <c r="BDQ18" s="192"/>
      <c r="BDR18" s="102"/>
      <c r="BDS18" s="193"/>
      <c r="BDT18" s="192"/>
      <c r="BDU18" s="127"/>
      <c r="BDV18" s="128"/>
      <c r="BDW18" s="102"/>
      <c r="BDX18" s="192"/>
      <c r="BDY18" s="102"/>
      <c r="BDZ18" s="193"/>
      <c r="BEA18" s="192"/>
      <c r="BEB18" s="127"/>
      <c r="BEC18" s="128"/>
      <c r="BED18" s="102"/>
      <c r="BEE18" s="192"/>
      <c r="BEF18" s="102"/>
      <c r="BEG18" s="193"/>
      <c r="BEH18" s="192"/>
      <c r="BEI18" s="127"/>
      <c r="BEJ18" s="128"/>
      <c r="BEK18" s="102"/>
      <c r="BEL18" s="192"/>
      <c r="BEM18" s="102"/>
      <c r="BEN18" s="193"/>
      <c r="BEO18" s="192"/>
      <c r="BEP18" s="127"/>
      <c r="BEQ18" s="128"/>
      <c r="BER18" s="102"/>
      <c r="BES18" s="192"/>
      <c r="BET18" s="102"/>
      <c r="BEU18" s="193"/>
      <c r="BEV18" s="192"/>
      <c r="BEW18" s="127"/>
      <c r="BEX18" s="128"/>
      <c r="BEY18" s="102"/>
      <c r="BEZ18" s="192"/>
      <c r="BFA18" s="102"/>
      <c r="BFB18" s="193"/>
      <c r="BFC18" s="192"/>
      <c r="BFD18" s="127"/>
      <c r="BFE18" s="128"/>
      <c r="BFF18" s="102"/>
      <c r="BFG18" s="192"/>
      <c r="BFH18" s="102"/>
      <c r="BFI18" s="193"/>
      <c r="BFJ18" s="192"/>
      <c r="BFK18" s="127"/>
      <c r="BFL18" s="128"/>
      <c r="BFM18" s="102"/>
      <c r="BFN18" s="192"/>
      <c r="BFO18" s="102"/>
      <c r="BFP18" s="193"/>
      <c r="BFQ18" s="192"/>
      <c r="BFR18" s="127"/>
      <c r="BFS18" s="128"/>
      <c r="BFT18" s="102"/>
      <c r="BFU18" s="192"/>
      <c r="BFV18" s="102"/>
      <c r="BFW18" s="193"/>
      <c r="BFX18" s="192"/>
      <c r="BFY18" s="127"/>
      <c r="BFZ18" s="128"/>
      <c r="BGA18" s="102"/>
      <c r="BGB18" s="192"/>
      <c r="BGC18" s="102"/>
      <c r="BGD18" s="193"/>
      <c r="BGE18" s="192"/>
      <c r="BGF18" s="127"/>
      <c r="BGG18" s="128"/>
      <c r="BGH18" s="102"/>
      <c r="BGI18" s="192"/>
      <c r="BGJ18" s="102"/>
      <c r="BGK18" s="193"/>
      <c r="BGL18" s="192"/>
      <c r="BGM18" s="127"/>
      <c r="BGN18" s="128"/>
      <c r="BGO18" s="102"/>
      <c r="BGP18" s="192"/>
      <c r="BGQ18" s="102"/>
      <c r="BGR18" s="193"/>
      <c r="BGS18" s="192"/>
      <c r="BGT18" s="127"/>
      <c r="BGU18" s="128"/>
      <c r="BGV18" s="102"/>
      <c r="BGW18" s="192"/>
      <c r="BGX18" s="102"/>
      <c r="BGY18" s="193"/>
      <c r="BGZ18" s="192"/>
      <c r="BHA18" s="127"/>
      <c r="BHB18" s="128"/>
      <c r="BHC18" s="102"/>
      <c r="BHD18" s="192"/>
      <c r="BHE18" s="102"/>
      <c r="BHF18" s="193"/>
      <c r="BHG18" s="192"/>
      <c r="BHH18" s="127"/>
      <c r="BHI18" s="128"/>
      <c r="BHJ18" s="102"/>
      <c r="BHK18" s="192"/>
      <c r="BHL18" s="102"/>
      <c r="BHM18" s="193"/>
      <c r="BHN18" s="192"/>
      <c r="BHO18" s="127"/>
      <c r="BHP18" s="128"/>
      <c r="BHQ18" s="102"/>
      <c r="BHR18" s="192"/>
      <c r="BHS18" s="102"/>
      <c r="BHT18" s="193"/>
      <c r="BHU18" s="192"/>
      <c r="BHV18" s="127"/>
      <c r="BHW18" s="128"/>
      <c r="BHX18" s="102"/>
      <c r="BHY18" s="192"/>
      <c r="BHZ18" s="102"/>
      <c r="BIA18" s="193"/>
      <c r="BIB18" s="192"/>
      <c r="BIC18" s="127"/>
      <c r="BID18" s="128"/>
      <c r="BIE18" s="102"/>
      <c r="BIF18" s="192"/>
      <c r="BIG18" s="102"/>
      <c r="BIH18" s="193"/>
      <c r="BII18" s="192"/>
      <c r="BIJ18" s="127"/>
      <c r="BIK18" s="128"/>
      <c r="BIL18" s="102"/>
      <c r="BIM18" s="192"/>
      <c r="BIN18" s="102"/>
      <c r="BIO18" s="193"/>
      <c r="BIP18" s="192"/>
      <c r="BIQ18" s="127"/>
      <c r="BIR18" s="128"/>
      <c r="BIS18" s="102"/>
      <c r="BIT18" s="192"/>
      <c r="BIU18" s="102"/>
      <c r="BIV18" s="193"/>
      <c r="BIW18" s="192"/>
      <c r="BIX18" s="127"/>
      <c r="BIY18" s="128"/>
      <c r="BIZ18" s="102"/>
      <c r="BJA18" s="192"/>
      <c r="BJB18" s="102"/>
      <c r="BJC18" s="193"/>
      <c r="BJD18" s="192"/>
      <c r="BJE18" s="127"/>
      <c r="BJF18" s="128"/>
      <c r="BJG18" s="102"/>
      <c r="BJH18" s="192"/>
      <c r="BJI18" s="102"/>
      <c r="BJJ18" s="193"/>
      <c r="BJK18" s="192"/>
      <c r="BJL18" s="127"/>
      <c r="BJM18" s="128"/>
      <c r="BJN18" s="102"/>
      <c r="BJO18" s="192"/>
      <c r="BJP18" s="102"/>
      <c r="BJQ18" s="193"/>
      <c r="BJR18" s="192"/>
      <c r="BJS18" s="127"/>
      <c r="BJT18" s="128"/>
      <c r="BJU18" s="102"/>
      <c r="BJV18" s="192"/>
      <c r="BJW18" s="102"/>
      <c r="BJX18" s="193"/>
      <c r="BJY18" s="192"/>
      <c r="BJZ18" s="127"/>
      <c r="BKA18" s="128"/>
      <c r="BKB18" s="102"/>
      <c r="BKC18" s="192"/>
      <c r="BKD18" s="102"/>
      <c r="BKE18" s="193"/>
      <c r="BKF18" s="192"/>
      <c r="BKG18" s="127"/>
      <c r="BKH18" s="128"/>
      <c r="BKI18" s="102"/>
      <c r="BKJ18" s="192"/>
      <c r="BKK18" s="102"/>
      <c r="BKL18" s="193"/>
      <c r="BKM18" s="192"/>
      <c r="BKN18" s="127"/>
      <c r="BKO18" s="128"/>
      <c r="BKP18" s="102"/>
      <c r="BKQ18" s="192"/>
      <c r="BKR18" s="102"/>
      <c r="BKS18" s="193"/>
      <c r="BKT18" s="192"/>
      <c r="BKU18" s="127"/>
      <c r="BKV18" s="128"/>
      <c r="BKW18" s="102"/>
      <c r="BKX18" s="192"/>
      <c r="BKY18" s="102"/>
      <c r="BKZ18" s="193"/>
      <c r="BLA18" s="192"/>
      <c r="BLB18" s="127"/>
      <c r="BLC18" s="128"/>
      <c r="BLD18" s="102"/>
      <c r="BLE18" s="192"/>
      <c r="BLF18" s="102"/>
      <c r="BLG18" s="193"/>
      <c r="BLH18" s="192"/>
      <c r="BLI18" s="127"/>
      <c r="BLJ18" s="128"/>
      <c r="BLK18" s="102"/>
      <c r="BLL18" s="192"/>
      <c r="BLM18" s="102"/>
      <c r="BLN18" s="193"/>
      <c r="BLO18" s="192"/>
      <c r="BLP18" s="127"/>
      <c r="BLQ18" s="128"/>
      <c r="BLR18" s="102"/>
      <c r="BLS18" s="192"/>
      <c r="BLT18" s="102"/>
      <c r="BLU18" s="193"/>
      <c r="BLV18" s="192"/>
      <c r="BLW18" s="127"/>
      <c r="BLX18" s="128"/>
      <c r="BLY18" s="102"/>
      <c r="BLZ18" s="192"/>
      <c r="BMA18" s="102"/>
      <c r="BMB18" s="193"/>
      <c r="BMC18" s="192"/>
      <c r="BMD18" s="127"/>
      <c r="BME18" s="128"/>
      <c r="BMF18" s="102"/>
      <c r="BMG18" s="192"/>
      <c r="BMH18" s="102"/>
      <c r="BMI18" s="193"/>
      <c r="BMJ18" s="192"/>
      <c r="BMK18" s="127"/>
      <c r="BML18" s="128"/>
      <c r="BMM18" s="102"/>
      <c r="BMN18" s="192"/>
      <c r="BMO18" s="102"/>
      <c r="BMP18" s="193"/>
      <c r="BMQ18" s="192"/>
      <c r="BMR18" s="127"/>
      <c r="BMS18" s="128"/>
      <c r="BMT18" s="102"/>
      <c r="BMU18" s="192"/>
      <c r="BMV18" s="102"/>
      <c r="BMW18" s="193"/>
      <c r="BMX18" s="192"/>
      <c r="BMY18" s="127"/>
      <c r="BMZ18" s="128"/>
      <c r="BNA18" s="102"/>
      <c r="BNB18" s="192"/>
      <c r="BNC18" s="102"/>
      <c r="BND18" s="193"/>
      <c r="BNE18" s="192"/>
      <c r="BNF18" s="127"/>
      <c r="BNG18" s="128"/>
      <c r="BNH18" s="102"/>
      <c r="BNI18" s="192"/>
      <c r="BNJ18" s="102"/>
      <c r="BNK18" s="193"/>
      <c r="BNL18" s="192"/>
      <c r="BNM18" s="127"/>
      <c r="BNN18" s="128"/>
      <c r="BNO18" s="102"/>
      <c r="BNP18" s="192"/>
      <c r="BNQ18" s="102"/>
      <c r="BNR18" s="193"/>
      <c r="BNS18" s="192"/>
      <c r="BNT18" s="127"/>
      <c r="BNU18" s="128"/>
      <c r="BNV18" s="102"/>
      <c r="BNW18" s="192"/>
      <c r="BNX18" s="102"/>
      <c r="BNY18" s="193"/>
      <c r="BNZ18" s="192"/>
      <c r="BOA18" s="127"/>
      <c r="BOB18" s="128"/>
      <c r="BOC18" s="102"/>
      <c r="BOD18" s="192"/>
      <c r="BOE18" s="102"/>
      <c r="BOF18" s="193"/>
      <c r="BOG18" s="192"/>
      <c r="BOH18" s="127"/>
      <c r="BOI18" s="128"/>
      <c r="BOJ18" s="102"/>
      <c r="BOK18" s="192"/>
      <c r="BOL18" s="102"/>
      <c r="BOM18" s="193"/>
      <c r="BON18" s="192"/>
      <c r="BOO18" s="127"/>
      <c r="BOP18" s="128"/>
      <c r="BOQ18" s="102"/>
      <c r="BOR18" s="192"/>
      <c r="BOS18" s="102"/>
      <c r="BOT18" s="193"/>
      <c r="BOU18" s="192"/>
      <c r="BOV18" s="127"/>
      <c r="BOW18" s="128"/>
      <c r="BOX18" s="102"/>
      <c r="BOY18" s="192"/>
      <c r="BOZ18" s="102"/>
      <c r="BPA18" s="193"/>
      <c r="BPB18" s="192"/>
      <c r="BPC18" s="127"/>
      <c r="BPD18" s="128"/>
      <c r="BPE18" s="102"/>
      <c r="BPF18" s="192"/>
      <c r="BPG18" s="102"/>
      <c r="BPH18" s="193"/>
      <c r="BPI18" s="192"/>
      <c r="BPJ18" s="127"/>
      <c r="BPK18" s="128"/>
      <c r="BPL18" s="102"/>
      <c r="BPM18" s="192"/>
      <c r="BPN18" s="102"/>
      <c r="BPO18" s="193"/>
      <c r="BPP18" s="192"/>
      <c r="BPQ18" s="127"/>
      <c r="BPR18" s="128"/>
      <c r="BPS18" s="102"/>
      <c r="BPT18" s="192"/>
      <c r="BPU18" s="102"/>
      <c r="BPV18" s="193"/>
      <c r="BPW18" s="192"/>
      <c r="BPX18" s="127"/>
      <c r="BPY18" s="128"/>
      <c r="BPZ18" s="102"/>
      <c r="BQA18" s="192"/>
      <c r="BQB18" s="102"/>
      <c r="BQC18" s="193"/>
      <c r="BQD18" s="192"/>
      <c r="BQE18" s="127"/>
      <c r="BQF18" s="128"/>
      <c r="BQG18" s="102"/>
      <c r="BQH18" s="192"/>
      <c r="BQI18" s="102"/>
      <c r="BQJ18" s="193"/>
      <c r="BQK18" s="192"/>
      <c r="BQL18" s="127"/>
      <c r="BQM18" s="128"/>
      <c r="BQN18" s="102"/>
      <c r="BQO18" s="192"/>
      <c r="BQP18" s="102"/>
      <c r="BQQ18" s="193"/>
      <c r="BQR18" s="192"/>
      <c r="BQS18" s="127"/>
      <c r="BQT18" s="128"/>
      <c r="BQU18" s="102"/>
      <c r="BQV18" s="192"/>
      <c r="BQW18" s="102"/>
      <c r="BQX18" s="193"/>
      <c r="BQY18" s="192"/>
      <c r="BQZ18" s="127"/>
      <c r="BRA18" s="128"/>
      <c r="BRB18" s="102"/>
      <c r="BRC18" s="192"/>
      <c r="BRD18" s="102"/>
      <c r="BRE18" s="193"/>
      <c r="BRF18" s="192"/>
      <c r="BRG18" s="130"/>
      <c r="BRH18" s="122"/>
      <c r="BRI18" s="102"/>
      <c r="BRJ18" s="119"/>
      <c r="BRK18" s="102"/>
      <c r="BRL18" s="126"/>
      <c r="BRM18" s="119"/>
      <c r="BRN18" s="127"/>
      <c r="BRO18" s="122"/>
      <c r="BRP18" s="102"/>
      <c r="BRQ18" s="119"/>
      <c r="BRR18" s="102"/>
      <c r="BRS18" s="126"/>
      <c r="BRT18" s="119"/>
      <c r="BRU18" s="127"/>
      <c r="BRV18" s="122"/>
      <c r="BRW18" s="102"/>
      <c r="BRX18" s="119"/>
      <c r="BRY18" s="102"/>
      <c r="BRZ18" s="126"/>
      <c r="BSA18" s="119"/>
      <c r="BSB18" s="127"/>
      <c r="BSC18" s="122"/>
      <c r="BSD18" s="102"/>
      <c r="BSE18" s="119"/>
      <c r="BSF18" s="102"/>
      <c r="BSG18" s="126"/>
      <c r="BSH18" s="119"/>
      <c r="BSI18" s="127"/>
      <c r="BSJ18" s="122"/>
      <c r="BSK18" s="102"/>
      <c r="BSL18" s="119"/>
      <c r="BSM18" s="102"/>
      <c r="BSN18" s="126"/>
      <c r="BSO18" s="119"/>
      <c r="BSP18" s="127"/>
      <c r="BSQ18" s="122"/>
      <c r="BSR18" s="102"/>
      <c r="BSS18" s="119"/>
      <c r="BST18" s="102"/>
      <c r="BSU18" s="126"/>
      <c r="BSV18" s="119"/>
      <c r="BSW18" s="127"/>
      <c r="BSX18" s="122"/>
      <c r="BSY18" s="102"/>
      <c r="BSZ18" s="119"/>
      <c r="BTA18" s="102"/>
      <c r="BTB18" s="126"/>
      <c r="BTC18" s="119"/>
      <c r="BTD18" s="127"/>
      <c r="BTE18" s="122"/>
      <c r="BTF18" s="102"/>
      <c r="BTG18" s="119"/>
      <c r="BTH18" s="102"/>
      <c r="BTI18" s="126"/>
      <c r="BTJ18" s="119"/>
      <c r="BTK18" s="127"/>
      <c r="BTL18" s="122"/>
      <c r="BTM18" s="102"/>
      <c r="BTN18" s="119"/>
      <c r="BTO18" s="102"/>
      <c r="BTP18" s="126"/>
      <c r="BTQ18" s="119"/>
      <c r="BTR18" s="127"/>
      <c r="BTS18" s="122"/>
      <c r="BTT18" s="102"/>
      <c r="BTU18" s="119"/>
      <c r="BTV18" s="102"/>
      <c r="BTW18" s="126"/>
      <c r="BTX18" s="119"/>
      <c r="BTY18" s="127"/>
      <c r="BTZ18" s="122"/>
      <c r="BUA18" s="102"/>
      <c r="BUB18" s="119"/>
      <c r="BUC18" s="102"/>
      <c r="BUD18" s="126"/>
      <c r="BUE18" s="119"/>
      <c r="BUF18" s="127"/>
      <c r="BUG18" s="122"/>
      <c r="BUH18" s="102"/>
      <c r="BUI18" s="119"/>
      <c r="BUJ18" s="102"/>
      <c r="BUK18" s="126"/>
      <c r="BUL18" s="119"/>
      <c r="BUM18" s="127"/>
      <c r="BUN18" s="122"/>
      <c r="BUO18" s="102"/>
      <c r="BUP18" s="119"/>
      <c r="BUQ18" s="102"/>
      <c r="BUR18" s="126"/>
      <c r="BUS18" s="119"/>
      <c r="BUT18" s="127"/>
      <c r="BUU18" s="122"/>
      <c r="BUV18" s="102"/>
      <c r="BUW18" s="119"/>
      <c r="BUX18" s="102"/>
      <c r="BUY18" s="126"/>
      <c r="BUZ18" s="119"/>
      <c r="BVA18" s="127"/>
      <c r="BVB18" s="128"/>
      <c r="BVC18" s="102"/>
      <c r="BVD18" s="123"/>
      <c r="BVE18" s="191"/>
      <c r="BVF18" s="129"/>
      <c r="BVG18" s="119"/>
      <c r="BVH18" s="130"/>
      <c r="BVI18" s="128"/>
      <c r="BVJ18" s="191"/>
      <c r="BVK18" s="123"/>
      <c r="BVL18" s="191"/>
      <c r="BVM18" s="129"/>
      <c r="BVN18" s="119"/>
      <c r="BVO18" s="130"/>
      <c r="BVP18" s="128"/>
      <c r="BVQ18" s="191"/>
      <c r="BVR18" s="123"/>
      <c r="BVS18" s="191"/>
      <c r="BVT18" s="129"/>
      <c r="BVU18" s="119"/>
      <c r="BVV18" s="130"/>
      <c r="BVW18" s="122"/>
      <c r="BVX18" s="102"/>
      <c r="BVY18" s="119"/>
      <c r="BVZ18" s="102"/>
      <c r="BWA18" s="126"/>
      <c r="BWB18" s="119"/>
      <c r="BWC18" s="127"/>
      <c r="BWD18" s="122"/>
      <c r="BWE18" s="102"/>
      <c r="BWF18" s="119"/>
      <c r="BWG18" s="102"/>
      <c r="BWH18" s="126"/>
      <c r="BWI18" s="119"/>
      <c r="BWJ18" s="127"/>
      <c r="BWK18" s="128"/>
      <c r="BWL18" s="102"/>
      <c r="BWM18" s="123"/>
      <c r="BWN18" s="102"/>
      <c r="BWO18" s="129"/>
      <c r="BWP18" s="119"/>
      <c r="BWQ18" s="130"/>
      <c r="BWR18" s="128"/>
      <c r="BWS18" s="102"/>
      <c r="BWT18" s="123"/>
      <c r="BWU18" s="102"/>
      <c r="BWV18" s="129"/>
      <c r="BWW18" s="119"/>
      <c r="BWX18" s="130"/>
      <c r="BWY18" s="128"/>
      <c r="BWZ18" s="102"/>
      <c r="BXA18" s="123"/>
      <c r="BXB18" s="102"/>
      <c r="BXC18" s="129"/>
      <c r="BXD18" s="119"/>
      <c r="BXE18" s="130"/>
      <c r="BXF18" s="128"/>
      <c r="BXG18" s="102"/>
      <c r="BXH18" s="123"/>
      <c r="BXI18" s="102"/>
      <c r="BXJ18" s="129"/>
      <c r="BXK18" s="119"/>
      <c r="BXL18" s="130"/>
      <c r="BXM18" s="128"/>
      <c r="BXN18" s="102"/>
      <c r="BXO18" s="123"/>
      <c r="BXP18" s="102"/>
      <c r="BXQ18" s="129"/>
      <c r="BXR18" s="119"/>
      <c r="BXS18" s="130"/>
      <c r="BXT18" s="122"/>
      <c r="BXU18" s="102"/>
      <c r="BXV18" s="119"/>
      <c r="BXW18" s="102"/>
      <c r="BXX18" s="126"/>
      <c r="BXY18" s="119"/>
      <c r="BXZ18" s="127"/>
      <c r="BYA18" s="122"/>
      <c r="BYB18" s="102"/>
      <c r="BYC18" s="119"/>
      <c r="BYD18" s="102"/>
      <c r="BYE18" s="126"/>
      <c r="BYF18" s="119"/>
      <c r="BYG18" s="127"/>
      <c r="BYH18" s="122"/>
      <c r="BYI18" s="102"/>
      <c r="BYJ18" s="119"/>
      <c r="BYK18" s="102"/>
      <c r="BYL18" s="126"/>
      <c r="BYM18" s="119"/>
      <c r="BYN18" s="127"/>
      <c r="BYO18" s="122"/>
      <c r="BYP18" s="102"/>
      <c r="BYQ18" s="119"/>
      <c r="BYR18" s="102"/>
      <c r="BYS18" s="126"/>
      <c r="BYT18" s="119"/>
      <c r="BYU18" s="127"/>
      <c r="BYV18" s="122"/>
      <c r="BYW18" s="102"/>
      <c r="BYX18" s="119"/>
      <c r="BYY18" s="102"/>
      <c r="BYZ18" s="126"/>
      <c r="BZA18" s="119"/>
      <c r="BZB18" s="127"/>
      <c r="BZC18" s="122"/>
      <c r="BZD18" s="102"/>
      <c r="BZE18" s="119"/>
      <c r="BZF18" s="102"/>
      <c r="BZG18" s="126"/>
      <c r="BZH18" s="119"/>
      <c r="BZI18" s="127"/>
      <c r="BZJ18" s="122"/>
      <c r="BZK18" s="102"/>
      <c r="BZL18" s="119"/>
      <c r="BZM18" s="102"/>
      <c r="BZN18" s="126"/>
      <c r="BZO18" s="119"/>
      <c r="BZP18" s="127"/>
      <c r="BZQ18" s="122"/>
      <c r="BZR18" s="102"/>
      <c r="BZS18" s="119"/>
      <c r="BZT18" s="102"/>
      <c r="BZU18" s="126"/>
      <c r="BZV18" s="119"/>
      <c r="BZW18" s="127"/>
      <c r="BZX18" s="122"/>
      <c r="BZY18" s="102"/>
      <c r="BZZ18" s="119"/>
      <c r="CAA18" s="102"/>
      <c r="CAB18" s="126"/>
      <c r="CAC18" s="119"/>
      <c r="CAD18" s="127"/>
      <c r="CAE18" s="122"/>
      <c r="CAF18" s="102"/>
      <c r="CAG18" s="119"/>
      <c r="CAH18" s="102"/>
      <c r="CAI18" s="126"/>
      <c r="CAJ18" s="119"/>
      <c r="CAK18" s="127"/>
      <c r="CAL18" s="122"/>
      <c r="CAM18" s="102"/>
      <c r="CAN18" s="119"/>
      <c r="CAO18" s="102"/>
      <c r="CAP18" s="126"/>
      <c r="CAQ18" s="119"/>
      <c r="CAR18" s="127"/>
      <c r="CAS18" s="122"/>
      <c r="CAT18" s="102"/>
      <c r="CAU18" s="119"/>
      <c r="CAV18" s="102"/>
      <c r="CAW18" s="126"/>
      <c r="CAX18" s="119"/>
      <c r="CAY18" s="127"/>
      <c r="CAZ18" s="122"/>
      <c r="CBA18" s="102"/>
      <c r="CBB18" s="119"/>
      <c r="CBC18" s="102"/>
      <c r="CBD18" s="126"/>
      <c r="CBE18" s="119"/>
      <c r="CBF18" s="127"/>
      <c r="CBG18" s="122"/>
      <c r="CBH18" s="102"/>
      <c r="CBI18" s="119"/>
      <c r="CBJ18" s="102"/>
      <c r="CBK18" s="126"/>
      <c r="CBL18" s="119"/>
      <c r="CBM18" s="127"/>
      <c r="CBN18" s="122"/>
      <c r="CBO18" s="102"/>
      <c r="CBP18" s="119"/>
      <c r="CBQ18" s="102"/>
      <c r="CBR18" s="126"/>
      <c r="CBS18" s="119"/>
      <c r="CBT18" s="127"/>
      <c r="CBU18" s="122"/>
      <c r="CBV18" s="102"/>
      <c r="CBW18" s="119"/>
      <c r="CBX18" s="102"/>
      <c r="CBY18" s="126"/>
      <c r="CBZ18" s="119"/>
      <c r="CCA18" s="127"/>
      <c r="CCB18" s="122"/>
      <c r="CCC18" s="102"/>
      <c r="CCD18" s="119"/>
      <c r="CCE18" s="102"/>
      <c r="CCF18" s="126"/>
      <c r="CCG18" s="119"/>
      <c r="CCH18" s="127"/>
      <c r="CCI18" s="122"/>
      <c r="CCJ18" s="102"/>
      <c r="CCK18" s="119"/>
      <c r="CCL18" s="102"/>
      <c r="CCM18" s="126"/>
      <c r="CCN18" s="119"/>
      <c r="CCO18" s="127"/>
      <c r="CCP18" s="122"/>
      <c r="CCQ18" s="102"/>
      <c r="CCR18" s="119"/>
      <c r="CCS18" s="102"/>
      <c r="CCT18" s="126"/>
      <c r="CCU18" s="119"/>
      <c r="CCV18" s="127"/>
      <c r="CCW18" s="122"/>
      <c r="CCX18" s="102"/>
      <c r="CCY18" s="119"/>
      <c r="CCZ18" s="102"/>
      <c r="CDA18" s="126"/>
      <c r="CDB18" s="119"/>
      <c r="CDC18" s="127"/>
      <c r="CDD18" s="122"/>
      <c r="CDE18" s="102"/>
      <c r="CDF18" s="119"/>
      <c r="CDG18" s="102"/>
      <c r="CDH18" s="126"/>
      <c r="CDI18" s="119"/>
      <c r="CDJ18" s="127"/>
      <c r="CDK18" s="122"/>
      <c r="CDL18" s="102"/>
      <c r="CDM18" s="119"/>
      <c r="CDN18" s="102"/>
      <c r="CDO18" s="126"/>
      <c r="CDP18" s="119"/>
      <c r="CDQ18" s="127"/>
      <c r="CDR18" s="122"/>
      <c r="CDS18" s="102"/>
      <c r="CDT18" s="119"/>
      <c r="CDU18" s="102"/>
      <c r="CDV18" s="126"/>
      <c r="CDW18" s="119"/>
      <c r="CDX18" s="127"/>
      <c r="CDY18" s="122"/>
      <c r="CDZ18" s="102"/>
      <c r="CEA18" s="119"/>
      <c r="CEB18" s="102"/>
      <c r="CEC18" s="126"/>
      <c r="CED18" s="119"/>
      <c r="CEE18" s="127"/>
      <c r="CEF18" s="122"/>
      <c r="CEG18" s="102"/>
      <c r="CEH18" s="119"/>
      <c r="CEI18" s="102"/>
      <c r="CEJ18" s="126"/>
      <c r="CEK18" s="119"/>
      <c r="CEL18" s="127"/>
      <c r="CEM18" s="183"/>
      <c r="CEN18" s="102"/>
      <c r="CEO18" s="119"/>
      <c r="CEP18" s="102"/>
      <c r="CEQ18" s="126"/>
      <c r="CER18" s="119"/>
      <c r="CES18" s="127"/>
      <c r="CET18" s="122"/>
      <c r="CEU18" s="102"/>
      <c r="CEV18" s="119"/>
      <c r="CEW18" s="102"/>
      <c r="CEX18" s="126"/>
      <c r="CEY18" s="119"/>
      <c r="CEZ18" s="127"/>
      <c r="CFA18" s="122"/>
      <c r="CFB18" s="102"/>
      <c r="CFC18" s="119"/>
      <c r="CFD18" s="102"/>
      <c r="CFE18" s="126"/>
      <c r="CFF18" s="119"/>
      <c r="CFG18" s="127"/>
      <c r="CFH18" s="122"/>
      <c r="CFI18" s="102"/>
      <c r="CFJ18" s="119"/>
      <c r="CFK18" s="102"/>
      <c r="CFL18" s="126"/>
      <c r="CFM18" s="119"/>
      <c r="CFN18" s="127"/>
      <c r="CFO18" s="122"/>
      <c r="CFP18" s="102"/>
      <c r="CFQ18" s="119"/>
      <c r="CFR18" s="102"/>
      <c r="CFS18" s="126"/>
      <c r="CFT18" s="119"/>
      <c r="CFU18" s="127"/>
      <c r="CFV18" s="122"/>
      <c r="CFW18" s="102"/>
      <c r="CFX18" s="119"/>
      <c r="CFY18" s="102"/>
      <c r="CFZ18" s="126"/>
      <c r="CGA18" s="119"/>
      <c r="CGB18" s="127"/>
      <c r="CGC18" s="122"/>
      <c r="CGD18" s="102"/>
      <c r="CGE18" s="119"/>
      <c r="CGF18" s="102"/>
      <c r="CGG18" s="126"/>
      <c r="CGH18" s="119"/>
      <c r="CGI18" s="127"/>
      <c r="CGJ18" s="122"/>
      <c r="CGK18" s="102"/>
      <c r="CGL18" s="119"/>
      <c r="CGM18" s="102"/>
      <c r="CGN18" s="126"/>
      <c r="CGO18" s="119"/>
      <c r="CGP18" s="127"/>
      <c r="CGQ18" s="122"/>
      <c r="CGR18" s="102"/>
      <c r="CGS18" s="119"/>
      <c r="CGT18" s="102"/>
      <c r="CGU18" s="126"/>
      <c r="CGV18" s="119"/>
      <c r="CGW18" s="127"/>
      <c r="CGX18" s="122"/>
      <c r="CGY18" s="102"/>
      <c r="CGZ18" s="119"/>
      <c r="CHA18" s="102"/>
      <c r="CHB18" s="126"/>
      <c r="CHC18" s="119"/>
      <c r="CHD18" s="127"/>
      <c r="CHE18" s="122"/>
      <c r="CHF18" s="102"/>
      <c r="CHG18" s="119"/>
      <c r="CHH18" s="102"/>
      <c r="CHI18" s="126"/>
      <c r="CHJ18" s="119"/>
      <c r="CHK18" s="127"/>
      <c r="CHL18" s="122"/>
      <c r="CHM18" s="102"/>
      <c r="CHN18" s="119"/>
      <c r="CHO18" s="102"/>
      <c r="CHP18" s="126"/>
      <c r="CHQ18" s="119"/>
      <c r="CHR18" s="127"/>
      <c r="CHS18" s="122"/>
      <c r="CHT18" s="102"/>
      <c r="CHU18" s="119"/>
      <c r="CHV18" s="102"/>
      <c r="CHW18" s="126"/>
      <c r="CHX18" s="119"/>
      <c r="CHY18" s="127"/>
      <c r="CHZ18" s="122"/>
      <c r="CIA18" s="102"/>
      <c r="CIB18" s="119"/>
      <c r="CIC18" s="102"/>
      <c r="CID18" s="126"/>
      <c r="CIE18" s="119"/>
      <c r="CIF18" s="127"/>
      <c r="CIG18" s="122"/>
      <c r="CIH18" s="102"/>
      <c r="CII18" s="119"/>
      <c r="CIJ18" s="102"/>
      <c r="CIK18" s="126"/>
      <c r="CIL18" s="119"/>
      <c r="CIM18" s="127"/>
      <c r="CIN18" s="122"/>
      <c r="CIO18" s="102"/>
      <c r="CIP18" s="119"/>
      <c r="CIQ18" s="102"/>
      <c r="CIR18" s="126"/>
      <c r="CIS18" s="119"/>
      <c r="CIT18" s="127"/>
      <c r="CIU18" s="122"/>
      <c r="CIV18" s="102"/>
      <c r="CIW18" s="119"/>
      <c r="CIX18" s="102"/>
      <c r="CIY18" s="126"/>
      <c r="CIZ18" s="119"/>
      <c r="CJA18" s="127"/>
      <c r="CJB18" s="122"/>
      <c r="CJC18" s="102"/>
      <c r="CJD18" s="119"/>
      <c r="CJE18" s="102"/>
      <c r="CJF18" s="126"/>
      <c r="CJG18" s="119"/>
      <c r="CJH18" s="127"/>
      <c r="CJI18" s="122"/>
      <c r="CJJ18" s="102"/>
      <c r="CJK18" s="119"/>
      <c r="CJL18" s="102"/>
      <c r="CJM18" s="126"/>
      <c r="CJN18" s="119"/>
      <c r="CJO18" s="127"/>
      <c r="CJP18" s="122"/>
      <c r="CJQ18" s="102"/>
      <c r="CJR18" s="119"/>
      <c r="CJS18" s="102"/>
      <c r="CJT18" s="126"/>
      <c r="CJU18" s="119"/>
      <c r="CJV18" s="127"/>
      <c r="CJW18" s="122"/>
      <c r="CJX18" s="102"/>
      <c r="CJY18" s="119"/>
      <c r="CJZ18" s="102"/>
      <c r="CKA18" s="126"/>
      <c r="CKB18" s="119"/>
      <c r="CKC18" s="127"/>
      <c r="CKD18" s="122"/>
      <c r="CKE18" s="102"/>
      <c r="CKF18" s="119"/>
      <c r="CKG18" s="102"/>
      <c r="CKH18" s="126"/>
      <c r="CKI18" s="119"/>
      <c r="CKJ18" s="127"/>
      <c r="CKK18" s="122"/>
      <c r="CKL18" s="102"/>
      <c r="CKM18" s="119"/>
      <c r="CKN18" s="102"/>
      <c r="CKO18" s="126"/>
      <c r="CKP18" s="119"/>
      <c r="CKQ18" s="127"/>
      <c r="CKR18" s="122"/>
      <c r="CKS18" s="102"/>
      <c r="CKT18" s="119"/>
      <c r="CKU18" s="102"/>
      <c r="CKV18" s="126"/>
      <c r="CKW18" s="119"/>
      <c r="CKX18" s="127"/>
      <c r="CKY18" s="122"/>
      <c r="CKZ18" s="102"/>
      <c r="CLA18" s="119"/>
      <c r="CLB18" s="102"/>
      <c r="CLC18" s="126"/>
      <c r="CLD18" s="119"/>
      <c r="CLE18" s="127"/>
      <c r="CLF18" s="122"/>
      <c r="CLG18" s="102"/>
      <c r="CLH18" s="119"/>
      <c r="CLI18" s="102"/>
      <c r="CLJ18" s="126"/>
      <c r="CLK18" s="119"/>
      <c r="CLL18" s="127"/>
      <c r="CLM18" s="122"/>
      <c r="CLN18" s="102"/>
      <c r="CLO18" s="119"/>
      <c r="CLP18" s="102"/>
      <c r="CLQ18" s="126"/>
      <c r="CLR18" s="119"/>
      <c r="CLS18" s="127"/>
      <c r="CLT18" s="122"/>
      <c r="CLU18" s="102"/>
      <c r="CLV18" s="119"/>
      <c r="CLW18" s="102"/>
      <c r="CLX18" s="126"/>
      <c r="CLY18" s="119"/>
      <c r="CLZ18" s="127"/>
      <c r="CMA18" s="122"/>
      <c r="CMB18" s="102"/>
      <c r="CMC18" s="119"/>
      <c r="CMD18" s="102"/>
      <c r="CME18" s="126"/>
      <c r="CMF18" s="119"/>
      <c r="CMG18" s="127"/>
      <c r="CMH18" s="122"/>
      <c r="CMI18" s="102"/>
      <c r="CMJ18" s="119"/>
      <c r="CMK18" s="102"/>
      <c r="CML18" s="126"/>
      <c r="CMM18" s="119"/>
      <c r="CMN18" s="127"/>
      <c r="CMO18" s="122"/>
      <c r="CMP18" s="102"/>
      <c r="CMQ18" s="119"/>
      <c r="CMR18" s="102"/>
      <c r="CMS18" s="126"/>
      <c r="CMT18" s="119"/>
      <c r="CMU18" s="127"/>
      <c r="CMV18" s="122"/>
      <c r="CMW18" s="102"/>
      <c r="CMX18" s="119"/>
      <c r="CMY18" s="102"/>
      <c r="CMZ18" s="126"/>
      <c r="CNA18" s="119"/>
      <c r="CNB18" s="127"/>
      <c r="CNC18" s="122"/>
      <c r="CND18" s="102"/>
      <c r="CNE18" s="119"/>
      <c r="CNF18" s="102"/>
      <c r="CNG18" s="126"/>
      <c r="CNH18" s="119"/>
      <c r="CNI18" s="127"/>
      <c r="CNJ18" s="122"/>
      <c r="CNK18" s="102"/>
      <c r="CNL18" s="119"/>
      <c r="CNM18" s="102"/>
      <c r="CNN18" s="126"/>
      <c r="CNO18" s="119"/>
      <c r="CNP18" s="127"/>
      <c r="CNQ18" s="122"/>
      <c r="CNR18" s="102"/>
      <c r="CNS18" s="119"/>
      <c r="CNT18" s="102"/>
      <c r="CNU18" s="126"/>
      <c r="CNV18" s="119"/>
      <c r="CNW18" s="127"/>
      <c r="CNX18" s="122"/>
      <c r="CNY18" s="102"/>
      <c r="CNZ18" s="119"/>
      <c r="COA18" s="102"/>
      <c r="COB18" s="126"/>
      <c r="COC18" s="119"/>
      <c r="COD18" s="127"/>
      <c r="COE18" s="122"/>
      <c r="COF18" s="102"/>
      <c r="COG18" s="119"/>
      <c r="COH18" s="102"/>
      <c r="COI18" s="126"/>
      <c r="COJ18" s="119"/>
      <c r="COK18" s="127"/>
      <c r="COL18" s="122"/>
      <c r="COM18" s="102"/>
      <c r="CON18" s="119"/>
      <c r="COO18" s="102"/>
      <c r="COP18" s="126"/>
      <c r="COQ18" s="119"/>
      <c r="COR18" s="127"/>
      <c r="COS18" s="122"/>
      <c r="COT18" s="102"/>
      <c r="COU18" s="119"/>
      <c r="COV18" s="102"/>
      <c r="COW18" s="126"/>
      <c r="COX18" s="119"/>
      <c r="COY18" s="127"/>
      <c r="COZ18" s="122"/>
      <c r="CPA18" s="102"/>
      <c r="CPB18" s="119"/>
      <c r="CPC18" s="102"/>
      <c r="CPD18" s="126"/>
      <c r="CPE18" s="119"/>
      <c r="CPF18" s="127"/>
      <c r="CPG18" s="122"/>
      <c r="CPH18" s="102"/>
      <c r="CPI18" s="119"/>
      <c r="CPJ18" s="102"/>
      <c r="CPK18" s="126"/>
      <c r="CPL18" s="119"/>
      <c r="CPM18" s="127"/>
      <c r="CPN18" s="122"/>
      <c r="CPO18" s="102"/>
      <c r="CPP18" s="119"/>
      <c r="CPQ18" s="102"/>
      <c r="CPR18" s="126"/>
      <c r="CPS18" s="119"/>
      <c r="CPT18" s="127"/>
      <c r="CPU18" s="122"/>
      <c r="CPV18" s="102"/>
      <c r="CPW18" s="119"/>
      <c r="CPX18" s="102"/>
      <c r="CPY18" s="126"/>
      <c r="CPZ18" s="119"/>
      <c r="CQA18" s="127"/>
      <c r="CQB18" s="122"/>
      <c r="CQC18" s="102"/>
      <c r="CQD18" s="119"/>
      <c r="CQE18" s="102"/>
      <c r="CQF18" s="126"/>
      <c r="CQG18" s="119"/>
      <c r="CQH18" s="127"/>
      <c r="CQI18" s="122"/>
      <c r="CQJ18" s="102"/>
      <c r="CQK18" s="119"/>
      <c r="CQL18" s="102"/>
      <c r="CQM18" s="126"/>
      <c r="CQN18" s="119"/>
      <c r="CQO18" s="127"/>
      <c r="CQP18" s="122"/>
      <c r="CQQ18" s="102"/>
      <c r="CQR18" s="119"/>
      <c r="CQS18" s="102"/>
      <c r="CQT18" s="126"/>
      <c r="CQU18" s="119"/>
      <c r="CQV18" s="127"/>
      <c r="CQW18" s="122"/>
      <c r="CQX18" s="102"/>
      <c r="CQY18" s="119"/>
      <c r="CQZ18" s="102"/>
      <c r="CRA18" s="126"/>
      <c r="CRB18" s="119"/>
      <c r="CRC18" s="127"/>
      <c r="CRD18" s="122"/>
      <c r="CRE18" s="102"/>
      <c r="CRF18" s="119"/>
      <c r="CRG18" s="102"/>
      <c r="CRH18" s="126"/>
      <c r="CRI18" s="119"/>
      <c r="CRJ18" s="127"/>
      <c r="CRK18" s="122"/>
      <c r="CRL18" s="102"/>
      <c r="CRM18" s="119"/>
      <c r="CRN18" s="102"/>
      <c r="CRO18" s="126"/>
      <c r="CRP18" s="119"/>
      <c r="CRQ18" s="127"/>
      <c r="CRR18" s="122"/>
      <c r="CRS18" s="102"/>
      <c r="CRT18" s="119"/>
      <c r="CRU18" s="102"/>
      <c r="CRV18" s="126"/>
      <c r="CRW18" s="119"/>
      <c r="CRX18" s="127"/>
      <c r="CRY18" s="122"/>
      <c r="CRZ18" s="102"/>
      <c r="CSA18" s="119"/>
      <c r="CSB18" s="102"/>
      <c r="CSC18" s="126"/>
      <c r="CSD18" s="119"/>
      <c r="CSE18" s="127"/>
      <c r="CSF18" s="122"/>
      <c r="CSG18" s="102"/>
      <c r="CSH18" s="119"/>
      <c r="CSI18" s="102"/>
      <c r="CSJ18" s="126"/>
      <c r="CSK18" s="119"/>
      <c r="CSL18" s="127"/>
      <c r="CSM18" s="122"/>
      <c r="CSN18" s="102"/>
      <c r="CSO18" s="119"/>
      <c r="CSP18" s="102"/>
      <c r="CSQ18" s="126"/>
      <c r="CSR18" s="119"/>
      <c r="CSS18" s="127"/>
      <c r="CST18" s="122"/>
      <c r="CSU18" s="102"/>
      <c r="CSV18" s="119"/>
      <c r="CSW18" s="102"/>
      <c r="CSX18" s="126"/>
      <c r="CSY18" s="119"/>
      <c r="CSZ18" s="127"/>
      <c r="CTA18" s="122"/>
      <c r="CTB18" s="102"/>
      <c r="CTC18" s="119"/>
      <c r="CTD18" s="102"/>
      <c r="CTE18" s="126"/>
      <c r="CTF18" s="119"/>
      <c r="CTG18" s="127"/>
      <c r="CTH18" s="122"/>
      <c r="CTI18" s="102"/>
      <c r="CTJ18" s="119"/>
      <c r="CTK18" s="102"/>
      <c r="CTL18" s="126"/>
      <c r="CTM18" s="119"/>
      <c r="CTN18" s="127"/>
      <c r="CTO18" s="122"/>
      <c r="CTP18" s="102"/>
      <c r="CTQ18" s="119"/>
      <c r="CTR18" s="102"/>
      <c r="CTS18" s="126"/>
      <c r="CTT18" s="119"/>
      <c r="CTU18" s="127"/>
      <c r="CTV18" s="122"/>
      <c r="CTW18" s="102"/>
      <c r="CTX18" s="119"/>
      <c r="CTY18" s="102"/>
      <c r="CTZ18" s="126"/>
      <c r="CUA18" s="119"/>
      <c r="CUB18" s="127"/>
      <c r="CUC18" s="122"/>
      <c r="CUD18" s="102"/>
      <c r="CUE18" s="119"/>
      <c r="CUF18" s="102"/>
      <c r="CUG18" s="126"/>
      <c r="CUH18" s="119"/>
      <c r="CUI18" s="127"/>
      <c r="CUJ18" s="122"/>
      <c r="CUK18" s="102"/>
      <c r="CUL18" s="119"/>
      <c r="CUM18" s="102"/>
      <c r="CUN18" s="126"/>
      <c r="CUO18" s="119"/>
      <c r="CUP18" s="127"/>
      <c r="CUQ18" s="122"/>
      <c r="CUR18" s="102"/>
      <c r="CUS18" s="119"/>
      <c r="CUT18" s="102"/>
      <c r="CUU18" s="126"/>
      <c r="CUV18" s="119"/>
      <c r="CUW18" s="127"/>
      <c r="CUX18" s="122"/>
      <c r="CUY18" s="102"/>
      <c r="CUZ18" s="119"/>
      <c r="CVA18" s="102"/>
      <c r="CVB18" s="126"/>
      <c r="CVC18" s="119"/>
      <c r="CVD18" s="127"/>
      <c r="CVE18" s="122"/>
      <c r="CVF18" s="102"/>
      <c r="CVG18" s="119"/>
      <c r="CVH18" s="102"/>
      <c r="CVI18" s="126"/>
      <c r="CVJ18" s="119"/>
      <c r="CVK18" s="127"/>
      <c r="CVL18" s="122"/>
      <c r="CVM18" s="102"/>
      <c r="CVN18" s="119"/>
      <c r="CVO18" s="102"/>
      <c r="CVP18" s="126"/>
      <c r="CVQ18" s="119"/>
      <c r="CVR18" s="127"/>
      <c r="CVS18" s="122"/>
      <c r="CVT18" s="102"/>
      <c r="CVU18" s="119"/>
      <c r="CVV18" s="102"/>
      <c r="CVW18" s="126"/>
      <c r="CVX18" s="119"/>
      <c r="CVY18" s="127"/>
      <c r="CVZ18" s="122"/>
      <c r="CWA18" s="102"/>
      <c r="CWB18" s="119"/>
      <c r="CWC18" s="102"/>
      <c r="CWD18" s="126"/>
      <c r="CWE18" s="119"/>
      <c r="CWF18" s="127"/>
      <c r="CWG18" s="122"/>
      <c r="CWH18" s="102"/>
      <c r="CWI18" s="119"/>
      <c r="CWJ18" s="102"/>
      <c r="CWK18" s="126"/>
      <c r="CWL18" s="119"/>
      <c r="CWM18" s="127"/>
      <c r="CWN18" s="122"/>
      <c r="CWO18" s="102"/>
      <c r="CWP18" s="119"/>
      <c r="CWQ18" s="102"/>
      <c r="CWR18" s="126"/>
      <c r="CWS18" s="119"/>
      <c r="CWT18" s="127"/>
      <c r="CWU18" s="122"/>
      <c r="CWV18" s="102"/>
      <c r="CWW18" s="119"/>
      <c r="CWX18" s="102"/>
      <c r="CWY18" s="126"/>
      <c r="CWZ18" s="119"/>
      <c r="CXA18" s="127"/>
      <c r="CXB18" s="122"/>
      <c r="CXC18" s="102"/>
      <c r="CXD18" s="119"/>
      <c r="CXE18" s="102"/>
      <c r="CXF18" s="126"/>
      <c r="CXG18" s="119"/>
      <c r="CXH18" s="127"/>
      <c r="CXI18" s="122"/>
      <c r="CXJ18" s="102"/>
      <c r="CXK18" s="119"/>
      <c r="CXL18" s="102"/>
      <c r="CXM18" s="126"/>
      <c r="CXN18" s="119"/>
      <c r="CXO18" s="127"/>
      <c r="CXP18" s="122"/>
      <c r="CXQ18" s="102"/>
      <c r="CXR18" s="119"/>
      <c r="CXS18" s="102"/>
      <c r="CXT18" s="126"/>
      <c r="CXU18" s="119"/>
      <c r="CXV18" s="127"/>
      <c r="CXW18" s="122"/>
      <c r="CXX18" s="102"/>
      <c r="CXY18" s="119"/>
      <c r="CXZ18" s="102"/>
      <c r="CYA18" s="126"/>
      <c r="CYB18" s="119"/>
      <c r="CYC18" s="127"/>
      <c r="CYD18" s="122"/>
      <c r="CYE18" s="102"/>
      <c r="CYF18" s="119"/>
      <c r="CYG18" s="102"/>
      <c r="CYH18" s="126"/>
      <c r="CYI18" s="119"/>
      <c r="CYJ18" s="127"/>
      <c r="CYK18" s="122"/>
      <c r="CYL18" s="102"/>
      <c r="CYM18" s="119"/>
      <c r="CYN18" s="102"/>
      <c r="CYO18" s="126"/>
      <c r="CYP18" s="119"/>
      <c r="CYQ18" s="127"/>
      <c r="CYR18" s="122"/>
      <c r="CYS18" s="102"/>
      <c r="CYT18" s="119"/>
      <c r="CYU18" s="102"/>
      <c r="CYV18" s="126"/>
      <c r="CYW18" s="119"/>
      <c r="CYX18" s="127"/>
      <c r="CYY18" s="122"/>
      <c r="CYZ18" s="102"/>
      <c r="CZA18" s="119"/>
      <c r="CZB18" s="102"/>
      <c r="CZC18" s="126"/>
      <c r="CZD18" s="119"/>
      <c r="CZE18" s="127"/>
      <c r="CZF18" s="122"/>
      <c r="CZG18" s="102"/>
      <c r="CZH18" s="119"/>
      <c r="CZI18" s="102"/>
      <c r="CZJ18" s="126"/>
      <c r="CZK18" s="119"/>
      <c r="CZL18" s="127"/>
      <c r="CZM18" s="122"/>
      <c r="CZN18" s="102"/>
      <c r="CZO18" s="119"/>
      <c r="CZP18" s="102"/>
      <c r="CZQ18" s="126"/>
      <c r="CZR18" s="119"/>
      <c r="CZS18" s="127"/>
      <c r="CZT18" s="122"/>
      <c r="CZU18" s="102"/>
      <c r="CZV18" s="119"/>
      <c r="CZW18" s="102"/>
      <c r="CZX18" s="126"/>
      <c r="CZY18" s="119"/>
      <c r="CZZ18" s="127"/>
      <c r="DAA18" s="122"/>
      <c r="DAB18" s="102"/>
      <c r="DAC18" s="119"/>
      <c r="DAD18" s="102"/>
      <c r="DAE18" s="126"/>
      <c r="DAF18" s="119"/>
      <c r="DAG18" s="127"/>
      <c r="DAH18" s="122"/>
      <c r="DAI18" s="102"/>
      <c r="DAJ18" s="119"/>
      <c r="DAK18" s="102"/>
      <c r="DAL18" s="126"/>
      <c r="DAM18" s="119"/>
      <c r="DAN18" s="127"/>
    </row>
    <row r="19" spans="1:2744" s="162" customFormat="1" ht="15">
      <c r="A19" s="131" t="s">
        <v>5</v>
      </c>
      <c r="B19" s="132">
        <f t="shared" ref="B19:KV19" si="924">SUM(B8:B17)</f>
        <v>32567571</v>
      </c>
      <c r="C19" s="299">
        <f t="shared" si="924"/>
        <v>100</v>
      </c>
      <c r="D19" s="134">
        <f t="shared" si="924"/>
        <v>34854670</v>
      </c>
      <c r="E19" s="299">
        <f t="shared" si="924"/>
        <v>100</v>
      </c>
      <c r="F19" s="134">
        <f t="shared" si="924"/>
        <v>67422241</v>
      </c>
      <c r="G19" s="322">
        <f t="shared" si="924"/>
        <v>100</v>
      </c>
      <c r="H19" s="132">
        <f t="shared" ref="H19:N19" si="925">SUM(H8:H17)</f>
        <v>42243</v>
      </c>
      <c r="I19" s="133">
        <f t="shared" si="925"/>
        <v>100.00000000000001</v>
      </c>
      <c r="J19" s="134">
        <f t="shared" si="925"/>
        <v>30842</v>
      </c>
      <c r="K19" s="133">
        <f t="shared" si="925"/>
        <v>99.899999999999991</v>
      </c>
      <c r="L19" s="134">
        <f t="shared" si="925"/>
        <v>479</v>
      </c>
      <c r="M19" s="134">
        <f t="shared" si="925"/>
        <v>73564</v>
      </c>
      <c r="N19" s="135">
        <f t="shared" si="925"/>
        <v>99.9</v>
      </c>
      <c r="O19" s="132">
        <f t="shared" ref="O19:U19" si="926">SUM(O8:O17)</f>
        <v>42073</v>
      </c>
      <c r="P19" s="133">
        <f t="shared" si="926"/>
        <v>100.00000000000001</v>
      </c>
      <c r="Q19" s="134">
        <f t="shared" si="926"/>
        <v>30718</v>
      </c>
      <c r="R19" s="133">
        <f t="shared" si="926"/>
        <v>99.899999999999991</v>
      </c>
      <c r="S19" s="134">
        <f t="shared" si="926"/>
        <v>477</v>
      </c>
      <c r="T19" s="134">
        <f t="shared" si="926"/>
        <v>73268</v>
      </c>
      <c r="U19" s="135">
        <f t="shared" si="926"/>
        <v>99.9</v>
      </c>
      <c r="V19" s="132">
        <f t="shared" ref="V19:AB19" si="927">SUM(V8:V17)</f>
        <v>41910</v>
      </c>
      <c r="W19" s="133">
        <f t="shared" si="927"/>
        <v>100.00000000000001</v>
      </c>
      <c r="X19" s="134">
        <f t="shared" si="927"/>
        <v>30589</v>
      </c>
      <c r="Y19" s="133">
        <f t="shared" si="927"/>
        <v>99.899999999999991</v>
      </c>
      <c r="Z19" s="134">
        <f t="shared" si="927"/>
        <v>472</v>
      </c>
      <c r="AA19" s="134">
        <f t="shared" si="927"/>
        <v>72971</v>
      </c>
      <c r="AB19" s="135">
        <f t="shared" si="927"/>
        <v>99.9</v>
      </c>
      <c r="AC19" s="132">
        <f t="shared" ref="AC19:AI19" si="928">SUM(AC8:AC17)</f>
        <v>41738</v>
      </c>
      <c r="AD19" s="133">
        <f t="shared" si="928"/>
        <v>100.00000000000001</v>
      </c>
      <c r="AE19" s="134">
        <f t="shared" si="928"/>
        <v>30442</v>
      </c>
      <c r="AF19" s="133">
        <f t="shared" si="928"/>
        <v>99.899999999999991</v>
      </c>
      <c r="AG19" s="134">
        <f t="shared" si="928"/>
        <v>468</v>
      </c>
      <c r="AH19" s="134">
        <f t="shared" si="928"/>
        <v>72648</v>
      </c>
      <c r="AI19" s="135">
        <f t="shared" si="928"/>
        <v>99.9</v>
      </c>
      <c r="AJ19" s="132">
        <f t="shared" ref="AJ19:AP19" si="929">SUM(AJ8:AJ17)</f>
        <v>41532</v>
      </c>
      <c r="AK19" s="133">
        <f t="shared" si="929"/>
        <v>100.00000000000001</v>
      </c>
      <c r="AL19" s="134">
        <f t="shared" si="929"/>
        <v>30268</v>
      </c>
      <c r="AM19" s="133">
        <f t="shared" si="929"/>
        <v>99.899999999999991</v>
      </c>
      <c r="AN19" s="134">
        <f t="shared" si="929"/>
        <v>466</v>
      </c>
      <c r="AO19" s="134">
        <f t="shared" si="929"/>
        <v>72266</v>
      </c>
      <c r="AP19" s="135">
        <f t="shared" si="929"/>
        <v>99.9</v>
      </c>
      <c r="AQ19" s="132">
        <f t="shared" ref="AQ19:AW19" si="930">SUM(AQ8:AQ17)</f>
        <v>41431</v>
      </c>
      <c r="AR19" s="133">
        <f t="shared" si="930"/>
        <v>100.00000000000001</v>
      </c>
      <c r="AS19" s="134">
        <f t="shared" si="930"/>
        <v>30197</v>
      </c>
      <c r="AT19" s="133">
        <f t="shared" si="930"/>
        <v>99.899999999999991</v>
      </c>
      <c r="AU19" s="134">
        <f t="shared" si="930"/>
        <v>463</v>
      </c>
      <c r="AV19" s="134">
        <f t="shared" si="930"/>
        <v>72091</v>
      </c>
      <c r="AW19" s="135">
        <f t="shared" si="930"/>
        <v>99.9</v>
      </c>
      <c r="AX19" s="132">
        <f t="shared" ref="AX19:BD19" si="931">SUM(AX8:AX17)</f>
        <v>41311</v>
      </c>
      <c r="AY19" s="133">
        <f t="shared" si="931"/>
        <v>100.00000000000001</v>
      </c>
      <c r="AZ19" s="134">
        <f t="shared" si="931"/>
        <v>30112</v>
      </c>
      <c r="BA19" s="133">
        <f t="shared" si="931"/>
        <v>99.899999999999991</v>
      </c>
      <c r="BB19" s="134">
        <f t="shared" si="931"/>
        <v>461</v>
      </c>
      <c r="BC19" s="134">
        <f t="shared" si="931"/>
        <v>71884</v>
      </c>
      <c r="BD19" s="135">
        <f t="shared" si="931"/>
        <v>99.9</v>
      </c>
      <c r="BE19" s="132">
        <f t="shared" ref="BE19:BK19" si="932">SUM(BE8:BE17)</f>
        <v>41139</v>
      </c>
      <c r="BF19" s="133">
        <f t="shared" si="932"/>
        <v>100.00000000000001</v>
      </c>
      <c r="BG19" s="134">
        <f t="shared" si="932"/>
        <v>29988</v>
      </c>
      <c r="BH19" s="133">
        <f t="shared" si="932"/>
        <v>99.899999999999991</v>
      </c>
      <c r="BI19" s="134">
        <f t="shared" si="932"/>
        <v>461</v>
      </c>
      <c r="BJ19" s="134">
        <f t="shared" si="932"/>
        <v>71588</v>
      </c>
      <c r="BK19" s="135">
        <f t="shared" si="932"/>
        <v>99.9</v>
      </c>
      <c r="BL19" s="132">
        <f t="shared" ref="BL19:BR19" si="933">SUM(BL8:BL17)</f>
        <v>40954</v>
      </c>
      <c r="BM19" s="133">
        <f t="shared" si="933"/>
        <v>100.00000000000001</v>
      </c>
      <c r="BN19" s="134">
        <f t="shared" si="933"/>
        <v>29835</v>
      </c>
      <c r="BO19" s="133">
        <f t="shared" si="933"/>
        <v>99.899999999999991</v>
      </c>
      <c r="BP19" s="134">
        <f t="shared" si="933"/>
        <v>457</v>
      </c>
      <c r="BQ19" s="134">
        <f t="shared" si="933"/>
        <v>71246</v>
      </c>
      <c r="BR19" s="135">
        <f t="shared" si="933"/>
        <v>99.9</v>
      </c>
      <c r="BS19" s="132">
        <f t="shared" ref="BS19:BY19" si="934">SUM(BS8:BS17)</f>
        <v>40728</v>
      </c>
      <c r="BT19" s="133">
        <f t="shared" si="934"/>
        <v>100.00000000000001</v>
      </c>
      <c r="BU19" s="134">
        <f t="shared" si="934"/>
        <v>29643</v>
      </c>
      <c r="BV19" s="133">
        <f t="shared" si="934"/>
        <v>99.899999999999991</v>
      </c>
      <c r="BW19" s="134">
        <f t="shared" si="934"/>
        <v>456</v>
      </c>
      <c r="BX19" s="134">
        <f t="shared" si="934"/>
        <v>70827</v>
      </c>
      <c r="BY19" s="135">
        <f t="shared" si="934"/>
        <v>99.9</v>
      </c>
      <c r="BZ19" s="132">
        <f t="shared" ref="BZ19:CF19" si="935">SUM(BZ8:BZ17)</f>
        <v>40494</v>
      </c>
      <c r="CA19" s="133">
        <f t="shared" si="935"/>
        <v>100.00000000000001</v>
      </c>
      <c r="CB19" s="134">
        <f t="shared" si="935"/>
        <v>29477</v>
      </c>
      <c r="CC19" s="133">
        <f t="shared" si="935"/>
        <v>99.899999999999991</v>
      </c>
      <c r="CD19" s="134">
        <f t="shared" si="935"/>
        <v>452</v>
      </c>
      <c r="CE19" s="134">
        <f t="shared" si="935"/>
        <v>70423</v>
      </c>
      <c r="CF19" s="135">
        <f t="shared" si="935"/>
        <v>99.9</v>
      </c>
      <c r="CG19" s="132">
        <f t="shared" ref="CG19:CM19" si="936">SUM(CG8:CG17)</f>
        <v>40378</v>
      </c>
      <c r="CH19" s="133">
        <f t="shared" si="936"/>
        <v>100.00000000000001</v>
      </c>
      <c r="CI19" s="134">
        <f t="shared" si="936"/>
        <v>29396</v>
      </c>
      <c r="CJ19" s="133">
        <f t="shared" si="936"/>
        <v>99.899999999999991</v>
      </c>
      <c r="CK19" s="134">
        <f t="shared" si="936"/>
        <v>452</v>
      </c>
      <c r="CL19" s="134">
        <f t="shared" si="936"/>
        <v>70226</v>
      </c>
      <c r="CM19" s="135">
        <f t="shared" si="936"/>
        <v>99.9</v>
      </c>
      <c r="CN19" s="132">
        <f t="shared" ref="CN19:CT19" si="937">SUM(CN8:CN17)</f>
        <v>40268</v>
      </c>
      <c r="CO19" s="133">
        <f t="shared" si="937"/>
        <v>100.00000000000001</v>
      </c>
      <c r="CP19" s="134">
        <f t="shared" si="937"/>
        <v>29322</v>
      </c>
      <c r="CQ19" s="133">
        <f t="shared" si="937"/>
        <v>99.899999999999991</v>
      </c>
      <c r="CR19" s="134">
        <f t="shared" si="937"/>
        <v>451</v>
      </c>
      <c r="CS19" s="134">
        <f t="shared" si="937"/>
        <v>70041</v>
      </c>
      <c r="CT19" s="135">
        <f t="shared" si="937"/>
        <v>99.9</v>
      </c>
      <c r="CU19" s="132">
        <f t="shared" ref="CU19:DA19" si="938">SUM(CU8:CU17)</f>
        <v>40155</v>
      </c>
      <c r="CV19" s="133">
        <f t="shared" si="938"/>
        <v>100.00000000000001</v>
      </c>
      <c r="CW19" s="134">
        <f t="shared" si="938"/>
        <v>29252</v>
      </c>
      <c r="CX19" s="133">
        <f t="shared" si="938"/>
        <v>99.899999999999991</v>
      </c>
      <c r="CY19" s="134">
        <f t="shared" si="938"/>
        <v>451</v>
      </c>
      <c r="CZ19" s="134">
        <f t="shared" si="938"/>
        <v>69858</v>
      </c>
      <c r="DA19" s="135">
        <f t="shared" si="938"/>
        <v>99.9</v>
      </c>
      <c r="DB19" s="132">
        <f t="shared" ref="DB19:DH19" si="939">SUM(DB8:DB17)</f>
        <v>39985</v>
      </c>
      <c r="DC19" s="133">
        <f t="shared" si="939"/>
        <v>100.00000000000001</v>
      </c>
      <c r="DD19" s="134">
        <f t="shared" si="939"/>
        <v>29131</v>
      </c>
      <c r="DE19" s="133">
        <f t="shared" si="939"/>
        <v>99.899999999999991</v>
      </c>
      <c r="DF19" s="134">
        <f t="shared" si="939"/>
        <v>447</v>
      </c>
      <c r="DG19" s="134">
        <f t="shared" si="939"/>
        <v>69563</v>
      </c>
      <c r="DH19" s="135">
        <f t="shared" si="939"/>
        <v>99.9</v>
      </c>
      <c r="DI19" s="132">
        <f t="shared" si="924"/>
        <v>39820</v>
      </c>
      <c r="DJ19" s="133">
        <f t="shared" si="924"/>
        <v>100.00000000000001</v>
      </c>
      <c r="DK19" s="134">
        <f t="shared" si="924"/>
        <v>28991</v>
      </c>
      <c r="DL19" s="133">
        <f t="shared" si="924"/>
        <v>99.899999999999991</v>
      </c>
      <c r="DM19" s="134">
        <f t="shared" si="924"/>
        <v>444</v>
      </c>
      <c r="DN19" s="134">
        <f t="shared" si="924"/>
        <v>69255</v>
      </c>
      <c r="DO19" s="135">
        <f t="shared" si="924"/>
        <v>99.9</v>
      </c>
      <c r="DP19" s="132">
        <f t="shared" ref="DP19:DV19" si="940">SUM(DP8:DP17)</f>
        <v>39655</v>
      </c>
      <c r="DQ19" s="133">
        <f t="shared" si="940"/>
        <v>100.00000000000001</v>
      </c>
      <c r="DR19" s="134">
        <f t="shared" si="940"/>
        <v>28860</v>
      </c>
      <c r="DS19" s="133">
        <f t="shared" si="940"/>
        <v>99.899999999999991</v>
      </c>
      <c r="DT19" s="134">
        <f t="shared" si="940"/>
        <v>440</v>
      </c>
      <c r="DU19" s="134">
        <f t="shared" si="940"/>
        <v>68955</v>
      </c>
      <c r="DV19" s="135">
        <f t="shared" si="940"/>
        <v>99.9</v>
      </c>
      <c r="DW19" s="132">
        <f t="shared" si="924"/>
        <v>39469</v>
      </c>
      <c r="DX19" s="133">
        <f t="shared" si="924"/>
        <v>100.00000000000001</v>
      </c>
      <c r="DY19" s="134">
        <f t="shared" si="924"/>
        <v>28714</v>
      </c>
      <c r="DZ19" s="133">
        <f t="shared" si="924"/>
        <v>99.899999999999991</v>
      </c>
      <c r="EA19" s="134">
        <f t="shared" si="924"/>
        <v>437</v>
      </c>
      <c r="EB19" s="134">
        <f t="shared" si="924"/>
        <v>68620</v>
      </c>
      <c r="EC19" s="135">
        <f t="shared" si="924"/>
        <v>99.9</v>
      </c>
      <c r="ED19" s="132">
        <f t="shared" ref="ED19:EJ19" si="941">SUM(ED8:ED17)</f>
        <v>39259</v>
      </c>
      <c r="EE19" s="133">
        <f t="shared" si="941"/>
        <v>100.00000000000001</v>
      </c>
      <c r="EF19" s="134">
        <f t="shared" si="941"/>
        <v>28572</v>
      </c>
      <c r="EG19" s="133">
        <f t="shared" si="941"/>
        <v>99.899999999999991</v>
      </c>
      <c r="EH19" s="134">
        <f t="shared" si="941"/>
        <v>433</v>
      </c>
      <c r="EI19" s="134">
        <f t="shared" si="941"/>
        <v>68264</v>
      </c>
      <c r="EJ19" s="135">
        <f t="shared" si="941"/>
        <v>99.9</v>
      </c>
      <c r="EK19" s="132">
        <f t="shared" si="924"/>
        <v>39185</v>
      </c>
      <c r="EL19" s="133">
        <f t="shared" si="924"/>
        <v>100.00000000000001</v>
      </c>
      <c r="EM19" s="134">
        <f t="shared" si="924"/>
        <v>28517</v>
      </c>
      <c r="EN19" s="133">
        <f t="shared" si="924"/>
        <v>99.899999999999991</v>
      </c>
      <c r="EO19" s="134">
        <f t="shared" si="924"/>
        <v>432</v>
      </c>
      <c r="EP19" s="134">
        <f t="shared" si="924"/>
        <v>68134</v>
      </c>
      <c r="EQ19" s="135">
        <f t="shared" si="924"/>
        <v>99.9</v>
      </c>
      <c r="ER19" s="132">
        <f t="shared" ref="ER19:EX19" si="942">SUM(ER8:ER17)</f>
        <v>39086</v>
      </c>
      <c r="ES19" s="133">
        <f t="shared" si="942"/>
        <v>100.00000000000001</v>
      </c>
      <c r="ET19" s="134">
        <f t="shared" si="942"/>
        <v>28427</v>
      </c>
      <c r="EU19" s="133">
        <f t="shared" si="942"/>
        <v>99.899999999999991</v>
      </c>
      <c r="EV19" s="134">
        <f t="shared" si="942"/>
        <v>431</v>
      </c>
      <c r="EW19" s="134">
        <f t="shared" si="942"/>
        <v>67944</v>
      </c>
      <c r="EX19" s="135">
        <f t="shared" si="942"/>
        <v>99.9</v>
      </c>
      <c r="EY19" s="132">
        <f t="shared" si="924"/>
        <v>38915</v>
      </c>
      <c r="EZ19" s="133">
        <f t="shared" si="924"/>
        <v>100.00000000000001</v>
      </c>
      <c r="FA19" s="134">
        <f t="shared" si="924"/>
        <v>28298</v>
      </c>
      <c r="FB19" s="133">
        <f t="shared" si="924"/>
        <v>99.899999999999991</v>
      </c>
      <c r="FC19" s="134">
        <f t="shared" si="924"/>
        <v>428</v>
      </c>
      <c r="FD19" s="134">
        <f t="shared" si="924"/>
        <v>67641</v>
      </c>
      <c r="FE19" s="135">
        <f t="shared" si="924"/>
        <v>99.9</v>
      </c>
      <c r="FF19" s="132">
        <f t="shared" ref="FF19:FL19" si="943">SUM(FF8:FF17)</f>
        <v>38775</v>
      </c>
      <c r="FG19" s="133">
        <f t="shared" si="943"/>
        <v>100.00000000000001</v>
      </c>
      <c r="FH19" s="134">
        <f t="shared" si="943"/>
        <v>28214</v>
      </c>
      <c r="FI19" s="133">
        <f t="shared" si="943"/>
        <v>99.899999999999991</v>
      </c>
      <c r="FJ19" s="134">
        <f t="shared" si="943"/>
        <v>427</v>
      </c>
      <c r="FK19" s="134">
        <f t="shared" si="943"/>
        <v>67416</v>
      </c>
      <c r="FL19" s="135">
        <f t="shared" si="943"/>
        <v>99.9</v>
      </c>
      <c r="FM19" s="132">
        <f t="shared" ref="FM19:FS19" si="944">SUM(FM8:FM17)</f>
        <v>38649</v>
      </c>
      <c r="FN19" s="133">
        <f t="shared" si="944"/>
        <v>100.00000000000001</v>
      </c>
      <c r="FO19" s="134">
        <f t="shared" si="944"/>
        <v>28097</v>
      </c>
      <c r="FP19" s="133">
        <f t="shared" si="944"/>
        <v>99.899999999999991</v>
      </c>
      <c r="FQ19" s="134">
        <f t="shared" si="944"/>
        <v>426</v>
      </c>
      <c r="FR19" s="134">
        <f t="shared" si="944"/>
        <v>67172</v>
      </c>
      <c r="FS19" s="135">
        <f t="shared" si="944"/>
        <v>99.9</v>
      </c>
      <c r="FT19" s="132">
        <f t="shared" si="924"/>
        <v>38490</v>
      </c>
      <c r="FU19" s="133">
        <f t="shared" si="924"/>
        <v>100.00000000000001</v>
      </c>
      <c r="FV19" s="134">
        <f t="shared" si="924"/>
        <v>27972</v>
      </c>
      <c r="FW19" s="133">
        <f t="shared" si="924"/>
        <v>99.899999999999991</v>
      </c>
      <c r="FX19" s="134">
        <f t="shared" si="924"/>
        <v>425</v>
      </c>
      <c r="FY19" s="134">
        <f t="shared" si="924"/>
        <v>66887</v>
      </c>
      <c r="FZ19" s="135">
        <f t="shared" si="924"/>
        <v>99.9</v>
      </c>
      <c r="GA19" s="132">
        <f t="shared" ref="GA19:GG19" si="945">SUM(GA8:GA17)</f>
        <v>38288</v>
      </c>
      <c r="GB19" s="133">
        <f t="shared" si="945"/>
        <v>100.00000000000001</v>
      </c>
      <c r="GC19" s="134">
        <f t="shared" si="945"/>
        <v>27836</v>
      </c>
      <c r="GD19" s="133">
        <f t="shared" si="945"/>
        <v>99.899999999999991</v>
      </c>
      <c r="GE19" s="134">
        <f t="shared" si="945"/>
        <v>421</v>
      </c>
      <c r="GF19" s="134">
        <f t="shared" si="945"/>
        <v>66545</v>
      </c>
      <c r="GG19" s="135">
        <f t="shared" si="945"/>
        <v>99.9</v>
      </c>
      <c r="GH19" s="132">
        <f t="shared" ref="GH19:GN19" si="946">SUM(GH8:GH17)</f>
        <v>38208</v>
      </c>
      <c r="GI19" s="133">
        <f t="shared" si="946"/>
        <v>100.00000000000001</v>
      </c>
      <c r="GJ19" s="134">
        <f t="shared" si="946"/>
        <v>27780</v>
      </c>
      <c r="GK19" s="133">
        <f t="shared" si="946"/>
        <v>99.899999999999991</v>
      </c>
      <c r="GL19" s="134">
        <f t="shared" si="946"/>
        <v>419</v>
      </c>
      <c r="GM19" s="134">
        <f t="shared" si="946"/>
        <v>66407</v>
      </c>
      <c r="GN19" s="135">
        <f t="shared" si="946"/>
        <v>99.9</v>
      </c>
      <c r="GO19" s="132">
        <f t="shared" ref="GO19:GU19" si="947">SUM(GO8:GO17)</f>
        <v>38105</v>
      </c>
      <c r="GP19" s="133">
        <f t="shared" si="947"/>
        <v>100.00000000000001</v>
      </c>
      <c r="GQ19" s="134">
        <f t="shared" si="947"/>
        <v>27709</v>
      </c>
      <c r="GR19" s="133">
        <f t="shared" si="947"/>
        <v>99.899999999999991</v>
      </c>
      <c r="GS19" s="134">
        <f t="shared" si="947"/>
        <v>418</v>
      </c>
      <c r="GT19" s="134">
        <f t="shared" si="947"/>
        <v>66232</v>
      </c>
      <c r="GU19" s="135">
        <f t="shared" si="947"/>
        <v>99.9</v>
      </c>
      <c r="GV19" s="132">
        <f t="shared" si="924"/>
        <v>37946</v>
      </c>
      <c r="GW19" s="133">
        <f t="shared" si="924"/>
        <v>100.00000000000001</v>
      </c>
      <c r="GX19" s="134">
        <f t="shared" si="924"/>
        <v>27590</v>
      </c>
      <c r="GY19" s="133">
        <f t="shared" si="924"/>
        <v>99.899999999999991</v>
      </c>
      <c r="GZ19" s="134">
        <f t="shared" si="924"/>
        <v>413</v>
      </c>
      <c r="HA19" s="134">
        <f t="shared" si="924"/>
        <v>65949</v>
      </c>
      <c r="HB19" s="135">
        <f t="shared" si="924"/>
        <v>99.9</v>
      </c>
      <c r="HC19" s="132">
        <f t="shared" ref="HC19:HI19" si="948">SUM(HC8:HC17)</f>
        <v>37789</v>
      </c>
      <c r="HD19" s="133">
        <f t="shared" si="948"/>
        <v>100.00000000000001</v>
      </c>
      <c r="HE19" s="134">
        <f t="shared" si="948"/>
        <v>27478</v>
      </c>
      <c r="HF19" s="133">
        <f t="shared" si="948"/>
        <v>99.899999999999991</v>
      </c>
      <c r="HG19" s="134">
        <f t="shared" si="948"/>
        <v>413</v>
      </c>
      <c r="HH19" s="134">
        <f t="shared" si="948"/>
        <v>65680</v>
      </c>
      <c r="HI19" s="135">
        <f t="shared" si="948"/>
        <v>99.9</v>
      </c>
      <c r="HJ19" s="132">
        <f t="shared" ref="HJ19:HP19" si="949">SUM(HJ8:HJ17)</f>
        <v>37650</v>
      </c>
      <c r="HK19" s="133">
        <f t="shared" si="949"/>
        <v>100.00000000000001</v>
      </c>
      <c r="HL19" s="134">
        <f t="shared" si="949"/>
        <v>27377</v>
      </c>
      <c r="HM19" s="133">
        <f t="shared" si="949"/>
        <v>99.899999999999991</v>
      </c>
      <c r="HN19" s="134">
        <f t="shared" si="949"/>
        <v>411</v>
      </c>
      <c r="HO19" s="134">
        <f t="shared" si="949"/>
        <v>65438</v>
      </c>
      <c r="HP19" s="135">
        <f t="shared" si="949"/>
        <v>99.9</v>
      </c>
      <c r="HQ19" s="132">
        <f t="shared" si="924"/>
        <v>37490</v>
      </c>
      <c r="HR19" s="133">
        <f t="shared" si="924"/>
        <v>100.00000000000001</v>
      </c>
      <c r="HS19" s="134">
        <f t="shared" si="924"/>
        <v>27226</v>
      </c>
      <c r="HT19" s="133">
        <f t="shared" si="924"/>
        <v>99.899999999999991</v>
      </c>
      <c r="HU19" s="134">
        <f t="shared" si="924"/>
        <v>408</v>
      </c>
      <c r="HV19" s="134">
        <f t="shared" si="924"/>
        <v>65124</v>
      </c>
      <c r="HW19" s="135">
        <f t="shared" si="924"/>
        <v>99.9</v>
      </c>
      <c r="HX19" s="132">
        <f t="shared" ref="HX19:ID19" si="950">SUM(HX8:HX17)</f>
        <v>37299</v>
      </c>
      <c r="HY19" s="133">
        <f t="shared" si="950"/>
        <v>100.00000000000001</v>
      </c>
      <c r="HZ19" s="134">
        <f t="shared" si="950"/>
        <v>27092</v>
      </c>
      <c r="IA19" s="133">
        <f t="shared" si="950"/>
        <v>99.899999999999991</v>
      </c>
      <c r="IB19" s="134">
        <f t="shared" si="950"/>
        <v>402</v>
      </c>
      <c r="IC19" s="134">
        <f t="shared" si="950"/>
        <v>64793</v>
      </c>
      <c r="ID19" s="135">
        <f t="shared" si="950"/>
        <v>99.9</v>
      </c>
      <c r="IE19" s="132">
        <f t="shared" ref="IE19:IK19" si="951">SUM(IE8:IE17)</f>
        <v>37219</v>
      </c>
      <c r="IF19" s="133">
        <f t="shared" si="951"/>
        <v>100.00000000000001</v>
      </c>
      <c r="IG19" s="134">
        <f t="shared" si="951"/>
        <v>27035</v>
      </c>
      <c r="IH19" s="133">
        <f t="shared" si="951"/>
        <v>99.899999999999991</v>
      </c>
      <c r="II19" s="134">
        <f t="shared" si="951"/>
        <v>399</v>
      </c>
      <c r="IJ19" s="134">
        <f t="shared" si="951"/>
        <v>64653</v>
      </c>
      <c r="IK19" s="135">
        <f t="shared" si="951"/>
        <v>99.9</v>
      </c>
      <c r="IL19" s="132">
        <f t="shared" ref="IL19:IR19" si="952">SUM(IL8:IL17)</f>
        <v>37120</v>
      </c>
      <c r="IM19" s="133">
        <f t="shared" si="952"/>
        <v>100.00000000000001</v>
      </c>
      <c r="IN19" s="134">
        <f t="shared" si="952"/>
        <v>26965</v>
      </c>
      <c r="IO19" s="133">
        <f t="shared" si="952"/>
        <v>99.899999999999991</v>
      </c>
      <c r="IP19" s="134">
        <f t="shared" si="952"/>
        <v>399</v>
      </c>
      <c r="IQ19" s="134">
        <f t="shared" si="952"/>
        <v>64484</v>
      </c>
      <c r="IR19" s="135">
        <f t="shared" si="952"/>
        <v>99.9</v>
      </c>
      <c r="IS19" s="132">
        <f t="shared" si="924"/>
        <v>36996</v>
      </c>
      <c r="IT19" s="133">
        <f t="shared" si="924"/>
        <v>100.00000000000001</v>
      </c>
      <c r="IU19" s="134">
        <f t="shared" si="924"/>
        <v>26871</v>
      </c>
      <c r="IV19" s="133">
        <f t="shared" si="924"/>
        <v>99.899999999999991</v>
      </c>
      <c r="IW19" s="134">
        <f t="shared" si="924"/>
        <v>396</v>
      </c>
      <c r="IX19" s="134">
        <f t="shared" si="924"/>
        <v>64263</v>
      </c>
      <c r="IY19" s="135">
        <f t="shared" si="924"/>
        <v>99.9</v>
      </c>
      <c r="IZ19" s="132">
        <f t="shared" ref="IZ19:JF19" si="953">SUM(IZ8:IZ17)</f>
        <v>36856</v>
      </c>
      <c r="JA19" s="133">
        <f t="shared" si="953"/>
        <v>100.00000000000001</v>
      </c>
      <c r="JB19" s="134">
        <f t="shared" si="953"/>
        <v>26750</v>
      </c>
      <c r="JC19" s="133">
        <f t="shared" si="953"/>
        <v>99.899999999999991</v>
      </c>
      <c r="JD19" s="134">
        <f t="shared" si="953"/>
        <v>393</v>
      </c>
      <c r="JE19" s="134">
        <f t="shared" si="953"/>
        <v>63999</v>
      </c>
      <c r="JF19" s="135">
        <f t="shared" si="953"/>
        <v>99.9</v>
      </c>
      <c r="JG19" s="132">
        <f t="shared" ref="JG19:JM19" si="954">SUM(JG8:JG17)</f>
        <v>36696</v>
      </c>
      <c r="JH19" s="133">
        <f t="shared" si="954"/>
        <v>100.00000000000001</v>
      </c>
      <c r="JI19" s="134">
        <f t="shared" si="954"/>
        <v>26648</v>
      </c>
      <c r="JJ19" s="133">
        <f t="shared" si="954"/>
        <v>99.899999999999991</v>
      </c>
      <c r="JK19" s="134">
        <f t="shared" si="954"/>
        <v>391</v>
      </c>
      <c r="JL19" s="134">
        <f t="shared" si="954"/>
        <v>63735</v>
      </c>
      <c r="JM19" s="135">
        <f t="shared" si="954"/>
        <v>99.9</v>
      </c>
      <c r="JN19" s="132">
        <f t="shared" si="924"/>
        <v>36537</v>
      </c>
      <c r="JO19" s="133">
        <f t="shared" si="924"/>
        <v>100.00000000000001</v>
      </c>
      <c r="JP19" s="134">
        <f t="shared" si="924"/>
        <v>26512</v>
      </c>
      <c r="JQ19" s="133">
        <f t="shared" si="924"/>
        <v>99.899999999999991</v>
      </c>
      <c r="JR19" s="134">
        <f t="shared" si="924"/>
        <v>390</v>
      </c>
      <c r="JS19" s="134">
        <f t="shared" si="924"/>
        <v>63439</v>
      </c>
      <c r="JT19" s="135">
        <f t="shared" si="924"/>
        <v>99.9</v>
      </c>
      <c r="JU19" s="132">
        <f t="shared" ref="JU19:KA19" si="955">SUM(JU8:JU17)</f>
        <v>36341</v>
      </c>
      <c r="JV19" s="133">
        <f t="shared" si="955"/>
        <v>100.00000000000001</v>
      </c>
      <c r="JW19" s="134">
        <f t="shared" si="955"/>
        <v>26355</v>
      </c>
      <c r="JX19" s="133">
        <f t="shared" si="955"/>
        <v>99.899999999999991</v>
      </c>
      <c r="JY19" s="134">
        <f t="shared" si="955"/>
        <v>386</v>
      </c>
      <c r="JZ19" s="134">
        <f t="shared" si="955"/>
        <v>63082</v>
      </c>
      <c r="KA19" s="135">
        <f t="shared" si="955"/>
        <v>99.9</v>
      </c>
      <c r="KB19" s="132">
        <f t="shared" ref="KB19:KH19" si="956">SUM(KB8:KB17)</f>
        <v>36269</v>
      </c>
      <c r="KC19" s="133">
        <f t="shared" si="956"/>
        <v>100.00000000000001</v>
      </c>
      <c r="KD19" s="134">
        <f t="shared" si="956"/>
        <v>26297</v>
      </c>
      <c r="KE19" s="133">
        <f t="shared" si="956"/>
        <v>99.899999999999991</v>
      </c>
      <c r="KF19" s="134">
        <f t="shared" si="956"/>
        <v>386</v>
      </c>
      <c r="KG19" s="134">
        <f t="shared" si="956"/>
        <v>62952</v>
      </c>
      <c r="KH19" s="135">
        <f t="shared" si="956"/>
        <v>99.9</v>
      </c>
      <c r="KI19" s="132">
        <f t="shared" ref="KI19:KO19" si="957">SUM(KI8:KI17)</f>
        <v>36173</v>
      </c>
      <c r="KJ19" s="133">
        <f t="shared" si="957"/>
        <v>100.00000000000001</v>
      </c>
      <c r="KK19" s="134">
        <f t="shared" si="957"/>
        <v>26224</v>
      </c>
      <c r="KL19" s="133">
        <f t="shared" si="957"/>
        <v>99.899999999999991</v>
      </c>
      <c r="KM19" s="134">
        <f t="shared" si="957"/>
        <v>386</v>
      </c>
      <c r="KN19" s="134">
        <f t="shared" si="957"/>
        <v>62783</v>
      </c>
      <c r="KO19" s="135">
        <f t="shared" si="957"/>
        <v>99.9</v>
      </c>
      <c r="KP19" s="132">
        <f t="shared" si="924"/>
        <v>36052</v>
      </c>
      <c r="KQ19" s="133">
        <f t="shared" si="924"/>
        <v>100.00000000000001</v>
      </c>
      <c r="KR19" s="134">
        <f t="shared" si="924"/>
        <v>26108</v>
      </c>
      <c r="KS19" s="133">
        <f t="shared" si="924"/>
        <v>99.899999999999991</v>
      </c>
      <c r="KT19" s="134">
        <f t="shared" si="924"/>
        <v>385</v>
      </c>
      <c r="KU19" s="134">
        <f t="shared" si="924"/>
        <v>62545</v>
      </c>
      <c r="KV19" s="135">
        <f t="shared" si="924"/>
        <v>99.9</v>
      </c>
      <c r="KW19" s="132">
        <f t="shared" ref="KW19:LC19" si="958">SUM(KW8:KW17)</f>
        <v>35881</v>
      </c>
      <c r="KX19" s="133">
        <f t="shared" si="958"/>
        <v>100.00000000000001</v>
      </c>
      <c r="KY19" s="134">
        <f t="shared" si="958"/>
        <v>25992</v>
      </c>
      <c r="KZ19" s="133">
        <f t="shared" si="958"/>
        <v>99.899999999999991</v>
      </c>
      <c r="LA19" s="134">
        <f t="shared" si="958"/>
        <v>381</v>
      </c>
      <c r="LB19" s="134">
        <f t="shared" si="958"/>
        <v>62254</v>
      </c>
      <c r="LC19" s="135">
        <f t="shared" si="958"/>
        <v>99.9</v>
      </c>
      <c r="LD19" s="132">
        <f t="shared" ref="LD19:LJ19" si="959">SUM(LD8:LD17)</f>
        <v>35688</v>
      </c>
      <c r="LE19" s="133">
        <f t="shared" si="959"/>
        <v>100.00000000000001</v>
      </c>
      <c r="LF19" s="134">
        <f t="shared" si="959"/>
        <v>25869</v>
      </c>
      <c r="LG19" s="133">
        <f t="shared" si="959"/>
        <v>99.899999999999991</v>
      </c>
      <c r="LH19" s="134">
        <f t="shared" si="959"/>
        <v>375</v>
      </c>
      <c r="LI19" s="134">
        <f t="shared" si="959"/>
        <v>61932</v>
      </c>
      <c r="LJ19" s="135">
        <f t="shared" si="959"/>
        <v>99.9</v>
      </c>
      <c r="LK19" s="132">
        <f t="shared" ref="LK19:LQ19" si="960">SUM(LK8:LK17)</f>
        <v>35505</v>
      </c>
      <c r="LL19" s="133">
        <f t="shared" si="960"/>
        <v>100.00000000000001</v>
      </c>
      <c r="LM19" s="134">
        <f t="shared" si="960"/>
        <v>25755</v>
      </c>
      <c r="LN19" s="133">
        <f t="shared" si="960"/>
        <v>99.899999999999991</v>
      </c>
      <c r="LO19" s="134">
        <f t="shared" si="960"/>
        <v>372</v>
      </c>
      <c r="LP19" s="134">
        <f t="shared" si="960"/>
        <v>61632</v>
      </c>
      <c r="LQ19" s="135">
        <f t="shared" si="960"/>
        <v>99.9</v>
      </c>
      <c r="LR19" s="132">
        <f t="shared" ref="LR19:LX19" si="961">SUM(LR8:LR17)</f>
        <v>35298</v>
      </c>
      <c r="LS19" s="133">
        <f t="shared" si="961"/>
        <v>100.00000000000001</v>
      </c>
      <c r="LT19" s="134">
        <f t="shared" si="961"/>
        <v>25593</v>
      </c>
      <c r="LU19" s="133">
        <f t="shared" si="961"/>
        <v>99.899999999999991</v>
      </c>
      <c r="LV19" s="134">
        <f t="shared" si="961"/>
        <v>368</v>
      </c>
      <c r="LW19" s="134">
        <f t="shared" si="961"/>
        <v>61259</v>
      </c>
      <c r="LX19" s="135">
        <f t="shared" si="961"/>
        <v>99.9</v>
      </c>
      <c r="LY19" s="132">
        <f t="shared" ref="LY19:ME19" si="962">SUM(LY8:LY17)</f>
        <v>35217</v>
      </c>
      <c r="LZ19" s="133">
        <f t="shared" si="962"/>
        <v>100.00000000000001</v>
      </c>
      <c r="MA19" s="134">
        <f t="shared" si="962"/>
        <v>25555</v>
      </c>
      <c r="MB19" s="133">
        <f t="shared" si="962"/>
        <v>99.899999999999991</v>
      </c>
      <c r="MC19" s="134">
        <f t="shared" si="962"/>
        <v>368</v>
      </c>
      <c r="MD19" s="134">
        <f t="shared" si="962"/>
        <v>61140</v>
      </c>
      <c r="ME19" s="135">
        <f t="shared" si="962"/>
        <v>99.9</v>
      </c>
      <c r="MF19" s="132">
        <f t="shared" ref="MF19:ML19" si="963">SUM(MF8:MF17)</f>
        <v>35113</v>
      </c>
      <c r="MG19" s="133">
        <f t="shared" si="963"/>
        <v>100.00000000000001</v>
      </c>
      <c r="MH19" s="134">
        <f t="shared" si="963"/>
        <v>25473</v>
      </c>
      <c r="MI19" s="133">
        <f t="shared" si="963"/>
        <v>99.899999999999991</v>
      </c>
      <c r="MJ19" s="134">
        <f t="shared" si="963"/>
        <v>368</v>
      </c>
      <c r="MK19" s="134">
        <f t="shared" si="963"/>
        <v>60954</v>
      </c>
      <c r="ML19" s="135">
        <f t="shared" si="963"/>
        <v>99.9</v>
      </c>
      <c r="MM19" s="132">
        <f t="shared" ref="MM19:MS19" si="964">SUM(MM8:MM17)</f>
        <v>34963</v>
      </c>
      <c r="MN19" s="133">
        <f t="shared" si="964"/>
        <v>100.00000000000001</v>
      </c>
      <c r="MO19" s="134">
        <f t="shared" si="964"/>
        <v>25345</v>
      </c>
      <c r="MP19" s="133">
        <f t="shared" si="964"/>
        <v>99.899999999999991</v>
      </c>
      <c r="MQ19" s="134">
        <f t="shared" si="964"/>
        <v>367</v>
      </c>
      <c r="MR19" s="134">
        <f t="shared" si="964"/>
        <v>60675</v>
      </c>
      <c r="MS19" s="135">
        <f t="shared" si="964"/>
        <v>99.9</v>
      </c>
      <c r="MT19" s="132">
        <f t="shared" ref="MT19:MZ19" si="965">SUM(MT8:MT17)</f>
        <v>34807</v>
      </c>
      <c r="MU19" s="133">
        <f t="shared" si="965"/>
        <v>100.00000000000001</v>
      </c>
      <c r="MV19" s="134">
        <f t="shared" si="965"/>
        <v>25244</v>
      </c>
      <c r="MW19" s="133">
        <f t="shared" si="965"/>
        <v>99.899999999999991</v>
      </c>
      <c r="MX19" s="134">
        <f t="shared" si="965"/>
        <v>364</v>
      </c>
      <c r="MY19" s="134">
        <f t="shared" si="965"/>
        <v>60415</v>
      </c>
      <c r="MZ19" s="135">
        <f t="shared" si="965"/>
        <v>99.9</v>
      </c>
      <c r="NA19" s="132">
        <f t="shared" ref="NA19:NG19" si="966">SUM(NA8:NA17)</f>
        <v>34652</v>
      </c>
      <c r="NB19" s="133">
        <f t="shared" si="966"/>
        <v>100.00000000000001</v>
      </c>
      <c r="NC19" s="134">
        <f t="shared" si="966"/>
        <v>25126</v>
      </c>
      <c r="ND19" s="133">
        <f t="shared" si="966"/>
        <v>99.899999999999991</v>
      </c>
      <c r="NE19" s="134">
        <f t="shared" si="966"/>
        <v>362</v>
      </c>
      <c r="NF19" s="134">
        <f t="shared" si="966"/>
        <v>60140</v>
      </c>
      <c r="NG19" s="135">
        <f t="shared" si="966"/>
        <v>99.9</v>
      </c>
      <c r="NH19" s="132">
        <f t="shared" ref="NH19:NN19" si="967">SUM(NH8:NH17)</f>
        <v>34482</v>
      </c>
      <c r="NI19" s="133">
        <f t="shared" si="967"/>
        <v>100.00000000000001</v>
      </c>
      <c r="NJ19" s="134">
        <f t="shared" si="967"/>
        <v>24994</v>
      </c>
      <c r="NK19" s="133">
        <f t="shared" si="967"/>
        <v>99.899999999999991</v>
      </c>
      <c r="NL19" s="134">
        <f t="shared" si="967"/>
        <v>357</v>
      </c>
      <c r="NM19" s="134">
        <f t="shared" si="967"/>
        <v>59833</v>
      </c>
      <c r="NN19" s="135">
        <f t="shared" si="967"/>
        <v>99.9</v>
      </c>
      <c r="NO19" s="132">
        <f t="shared" ref="NO19:NU19" si="968">SUM(NO8:NO17)</f>
        <v>34292</v>
      </c>
      <c r="NP19" s="133">
        <f t="shared" si="968"/>
        <v>100.00000000000001</v>
      </c>
      <c r="NQ19" s="134">
        <f t="shared" si="968"/>
        <v>24855</v>
      </c>
      <c r="NR19" s="133">
        <f t="shared" si="968"/>
        <v>99.899999999999991</v>
      </c>
      <c r="NS19" s="134">
        <f t="shared" si="968"/>
        <v>354</v>
      </c>
      <c r="NT19" s="134">
        <f t="shared" si="968"/>
        <v>59501</v>
      </c>
      <c r="NU19" s="135">
        <f t="shared" si="968"/>
        <v>99.9</v>
      </c>
      <c r="NV19" s="132">
        <f t="shared" ref="NV19:OB19" si="969">SUM(NV8:NV17)</f>
        <v>34195</v>
      </c>
      <c r="NW19" s="133">
        <f t="shared" si="969"/>
        <v>100.00000000000001</v>
      </c>
      <c r="NX19" s="134">
        <f t="shared" si="969"/>
        <v>24793</v>
      </c>
      <c r="NY19" s="133">
        <f t="shared" si="969"/>
        <v>99.899999999999991</v>
      </c>
      <c r="NZ19" s="134">
        <f t="shared" si="969"/>
        <v>354</v>
      </c>
      <c r="OA19" s="134">
        <f t="shared" si="969"/>
        <v>59342</v>
      </c>
      <c r="OB19" s="135">
        <f t="shared" si="969"/>
        <v>99.9</v>
      </c>
      <c r="OC19" s="132">
        <f t="shared" ref="OC19:OI19" si="970">SUM(OC8:OC17)</f>
        <v>34097</v>
      </c>
      <c r="OD19" s="133">
        <f t="shared" si="970"/>
        <v>100.00000000000001</v>
      </c>
      <c r="OE19" s="134">
        <f t="shared" si="970"/>
        <v>24709</v>
      </c>
      <c r="OF19" s="133">
        <f t="shared" si="970"/>
        <v>99.899999999999991</v>
      </c>
      <c r="OG19" s="134">
        <f t="shared" si="970"/>
        <v>353</v>
      </c>
      <c r="OH19" s="134">
        <f t="shared" si="970"/>
        <v>59159</v>
      </c>
      <c r="OI19" s="135">
        <f t="shared" si="970"/>
        <v>99.9</v>
      </c>
      <c r="OJ19" s="132">
        <f t="shared" ref="OJ19:OP19" si="971">SUM(OJ8:OJ17)</f>
        <v>33905</v>
      </c>
      <c r="OK19" s="133">
        <f t="shared" si="971"/>
        <v>100.00000000000001</v>
      </c>
      <c r="OL19" s="134">
        <f t="shared" si="971"/>
        <v>24579</v>
      </c>
      <c r="OM19" s="133">
        <f t="shared" si="971"/>
        <v>99.899999999999991</v>
      </c>
      <c r="ON19" s="134">
        <f t="shared" si="971"/>
        <v>351</v>
      </c>
      <c r="OO19" s="134">
        <f t="shared" si="971"/>
        <v>58835</v>
      </c>
      <c r="OP19" s="135">
        <f t="shared" si="971"/>
        <v>99.9</v>
      </c>
      <c r="OQ19" s="132">
        <f t="shared" ref="OQ19:OW19" si="972">SUM(OQ8:OQ17)</f>
        <v>33770</v>
      </c>
      <c r="OR19" s="133">
        <f t="shared" si="972"/>
        <v>100.00000000000001</v>
      </c>
      <c r="OS19" s="134">
        <f t="shared" si="972"/>
        <v>24447</v>
      </c>
      <c r="OT19" s="133">
        <f t="shared" si="972"/>
        <v>99.899999999999991</v>
      </c>
      <c r="OU19" s="134">
        <f t="shared" si="972"/>
        <v>348</v>
      </c>
      <c r="OV19" s="134">
        <f t="shared" si="972"/>
        <v>58565</v>
      </c>
      <c r="OW19" s="135">
        <f t="shared" si="972"/>
        <v>99.9</v>
      </c>
      <c r="OX19" s="132">
        <f t="shared" ref="OX19:PD19" si="973">SUM(OX8:OX17)</f>
        <v>33600</v>
      </c>
      <c r="OY19" s="133">
        <f t="shared" si="973"/>
        <v>100.00000000000001</v>
      </c>
      <c r="OZ19" s="134">
        <f t="shared" si="973"/>
        <v>24310</v>
      </c>
      <c r="PA19" s="133">
        <f t="shared" si="973"/>
        <v>99.899999999999991</v>
      </c>
      <c r="PB19" s="134">
        <f t="shared" si="973"/>
        <v>345</v>
      </c>
      <c r="PC19" s="134">
        <f t="shared" si="973"/>
        <v>58255</v>
      </c>
      <c r="PD19" s="135">
        <f t="shared" si="973"/>
        <v>99.9</v>
      </c>
      <c r="PE19" s="132">
        <f t="shared" ref="PE19:PK19" si="974">SUM(PE8:PE17)</f>
        <v>33396</v>
      </c>
      <c r="PF19" s="133">
        <f t="shared" si="974"/>
        <v>100.00000000000001</v>
      </c>
      <c r="PG19" s="134">
        <f t="shared" si="974"/>
        <v>24165</v>
      </c>
      <c r="PH19" s="133">
        <f t="shared" si="974"/>
        <v>99.899999999999991</v>
      </c>
      <c r="PI19" s="134">
        <f t="shared" si="974"/>
        <v>343</v>
      </c>
      <c r="PJ19" s="134">
        <f t="shared" si="974"/>
        <v>57904</v>
      </c>
      <c r="PK19" s="135">
        <f t="shared" si="974"/>
        <v>99.9</v>
      </c>
      <c r="PL19" s="132">
        <f t="shared" ref="PL19:PR19" si="975">SUM(PL8:PL17)</f>
        <v>33157</v>
      </c>
      <c r="PM19" s="133">
        <f t="shared" si="975"/>
        <v>100.00000000000001</v>
      </c>
      <c r="PN19" s="134">
        <f t="shared" si="975"/>
        <v>24002</v>
      </c>
      <c r="PO19" s="133">
        <f t="shared" si="975"/>
        <v>99.899999999999991</v>
      </c>
      <c r="PP19" s="134">
        <f t="shared" si="975"/>
        <v>337</v>
      </c>
      <c r="PQ19" s="134">
        <f t="shared" si="975"/>
        <v>57496</v>
      </c>
      <c r="PR19" s="135">
        <f t="shared" si="975"/>
        <v>99.9</v>
      </c>
      <c r="PS19" s="132">
        <f t="shared" ref="PS19:PY19" si="976">SUM(PS8:PS17)</f>
        <v>33071</v>
      </c>
      <c r="PT19" s="133">
        <f t="shared" si="976"/>
        <v>100.00000000000001</v>
      </c>
      <c r="PU19" s="134">
        <f t="shared" si="976"/>
        <v>23925</v>
      </c>
      <c r="PV19" s="133">
        <f t="shared" si="976"/>
        <v>99.899999999999991</v>
      </c>
      <c r="PW19" s="134">
        <f t="shared" si="976"/>
        <v>333</v>
      </c>
      <c r="PX19" s="134">
        <f t="shared" si="976"/>
        <v>57329</v>
      </c>
      <c r="PY19" s="135">
        <f t="shared" si="976"/>
        <v>99.9</v>
      </c>
      <c r="PZ19" s="132">
        <f t="shared" ref="PZ19:QF19" si="977">SUM(PZ8:PZ17)</f>
        <v>32956</v>
      </c>
      <c r="QA19" s="133">
        <f t="shared" si="977"/>
        <v>100.00000000000001</v>
      </c>
      <c r="QB19" s="134">
        <f t="shared" si="977"/>
        <v>23845</v>
      </c>
      <c r="QC19" s="133">
        <f t="shared" si="977"/>
        <v>99.899999999999991</v>
      </c>
      <c r="QD19" s="134">
        <f t="shared" si="977"/>
        <v>332</v>
      </c>
      <c r="QE19" s="134">
        <f t="shared" si="977"/>
        <v>57133</v>
      </c>
      <c r="QF19" s="135">
        <f t="shared" si="977"/>
        <v>99.9</v>
      </c>
      <c r="QG19" s="132">
        <f t="shared" ref="QG19:QM19" si="978">SUM(QG8:QG17)</f>
        <v>32771</v>
      </c>
      <c r="QH19" s="133">
        <f t="shared" si="978"/>
        <v>100.00000000000001</v>
      </c>
      <c r="QI19" s="134">
        <f t="shared" si="978"/>
        <v>23713</v>
      </c>
      <c r="QJ19" s="133">
        <f t="shared" si="978"/>
        <v>99.899999999999991</v>
      </c>
      <c r="QK19" s="134">
        <f t="shared" si="978"/>
        <v>330</v>
      </c>
      <c r="QL19" s="134">
        <f t="shared" si="978"/>
        <v>56814</v>
      </c>
      <c r="QM19" s="135">
        <f t="shared" si="978"/>
        <v>99.9</v>
      </c>
      <c r="QN19" s="132">
        <f t="shared" ref="QN19:QT19" si="979">SUM(QN8:QN17)</f>
        <v>32569</v>
      </c>
      <c r="QO19" s="133">
        <f t="shared" si="979"/>
        <v>100.00000000000001</v>
      </c>
      <c r="QP19" s="134">
        <f t="shared" si="979"/>
        <v>23561</v>
      </c>
      <c r="QQ19" s="133">
        <f t="shared" si="979"/>
        <v>99.899999999999991</v>
      </c>
      <c r="QR19" s="134">
        <f t="shared" si="979"/>
        <v>326</v>
      </c>
      <c r="QS19" s="134">
        <f t="shared" si="979"/>
        <v>56456</v>
      </c>
      <c r="QT19" s="135">
        <f t="shared" si="979"/>
        <v>99.9</v>
      </c>
      <c r="QU19" s="132">
        <f t="shared" ref="QU19:RA19" si="980">SUM(QU8:QU17)</f>
        <v>32409</v>
      </c>
      <c r="QV19" s="133">
        <f t="shared" si="980"/>
        <v>100.00000000000001</v>
      </c>
      <c r="QW19" s="134">
        <f t="shared" si="980"/>
        <v>23429</v>
      </c>
      <c r="QX19" s="133">
        <f t="shared" si="980"/>
        <v>99.899999999999991</v>
      </c>
      <c r="QY19" s="134">
        <f t="shared" si="980"/>
        <v>325</v>
      </c>
      <c r="QZ19" s="134">
        <f t="shared" si="980"/>
        <v>56163</v>
      </c>
      <c r="RA19" s="135">
        <f t="shared" si="980"/>
        <v>99.9</v>
      </c>
      <c r="RB19" s="132">
        <f t="shared" ref="RB19:RH19" si="981">SUM(RB8:RB17)</f>
        <v>32174</v>
      </c>
      <c r="RC19" s="133">
        <f t="shared" si="981"/>
        <v>100.00000000000001</v>
      </c>
      <c r="RD19" s="134">
        <f t="shared" si="981"/>
        <v>23231</v>
      </c>
      <c r="RE19" s="133">
        <f t="shared" si="981"/>
        <v>99.899999999999991</v>
      </c>
      <c r="RF19" s="134">
        <f t="shared" si="981"/>
        <v>323</v>
      </c>
      <c r="RG19" s="134">
        <f t="shared" si="981"/>
        <v>55728</v>
      </c>
      <c r="RH19" s="135">
        <f t="shared" si="981"/>
        <v>99.9</v>
      </c>
      <c r="RI19" s="132">
        <f t="shared" ref="RI19:RO19" si="982">SUM(RI8:RI17)</f>
        <v>31908</v>
      </c>
      <c r="RJ19" s="133">
        <f t="shared" si="982"/>
        <v>100.00000000000001</v>
      </c>
      <c r="RK19" s="134">
        <f t="shared" si="982"/>
        <v>23045</v>
      </c>
      <c r="RL19" s="133">
        <f t="shared" si="982"/>
        <v>99.899999999999991</v>
      </c>
      <c r="RM19" s="134">
        <f t="shared" si="982"/>
        <v>321</v>
      </c>
      <c r="RN19" s="134">
        <f t="shared" si="982"/>
        <v>55274</v>
      </c>
      <c r="RO19" s="135">
        <f t="shared" si="982"/>
        <v>99.9</v>
      </c>
      <c r="RP19" s="132">
        <f t="shared" ref="RP19:RV19" si="983">SUM(RP8:RP17)</f>
        <v>31809</v>
      </c>
      <c r="RQ19" s="133">
        <f t="shared" si="983"/>
        <v>100.00000000000001</v>
      </c>
      <c r="RR19" s="134">
        <f t="shared" si="983"/>
        <v>22973</v>
      </c>
      <c r="RS19" s="133">
        <f t="shared" si="983"/>
        <v>99.899999999999991</v>
      </c>
      <c r="RT19" s="134">
        <f t="shared" si="983"/>
        <v>321</v>
      </c>
      <c r="RU19" s="134">
        <f t="shared" si="983"/>
        <v>55103</v>
      </c>
      <c r="RV19" s="135">
        <f t="shared" si="983"/>
        <v>99.9</v>
      </c>
      <c r="RW19" s="132">
        <f>SUM(RW8:RW17)</f>
        <v>31705</v>
      </c>
      <c r="RX19" s="133">
        <f t="shared" ref="RX19:SC19" si="984">SUM(RX8:RX17)</f>
        <v>100.00000000000001</v>
      </c>
      <c r="RY19" s="134">
        <f t="shared" si="984"/>
        <v>22890</v>
      </c>
      <c r="RZ19" s="133">
        <f t="shared" si="984"/>
        <v>99.899999999999991</v>
      </c>
      <c r="SA19" s="134">
        <f t="shared" si="984"/>
        <v>318</v>
      </c>
      <c r="SB19" s="134">
        <f t="shared" si="984"/>
        <v>54913</v>
      </c>
      <c r="SC19" s="135">
        <f t="shared" si="984"/>
        <v>99.9</v>
      </c>
      <c r="SD19" s="132">
        <f>SUM(SD8:SD17)</f>
        <v>31540</v>
      </c>
      <c r="SE19" s="133">
        <f>SUM(SE8:SE17)</f>
        <v>100.00000000000001</v>
      </c>
      <c r="SF19" s="134">
        <f>SUM(SF8:SF17)</f>
        <v>22770</v>
      </c>
      <c r="SG19" s="133">
        <f>SUM(SG8:SG17)</f>
        <v>99.899999999999991</v>
      </c>
      <c r="SH19" s="134">
        <f>SUM(SH8:SH17)</f>
        <v>312</v>
      </c>
      <c r="SI19" s="134">
        <f t="shared" ref="SI19" si="985">SUM(SI8:SI17)</f>
        <v>54622</v>
      </c>
      <c r="SJ19" s="135">
        <f t="shared" ref="SJ19:SO19" si="986">SUM(SJ8:SJ17)</f>
        <v>99.9</v>
      </c>
      <c r="SK19" s="132">
        <f t="shared" si="986"/>
        <v>31344</v>
      </c>
      <c r="SL19" s="133">
        <f t="shared" si="986"/>
        <v>100.00000000000001</v>
      </c>
      <c r="SM19" s="134">
        <f t="shared" si="986"/>
        <v>22612</v>
      </c>
      <c r="SN19" s="133">
        <f t="shared" si="986"/>
        <v>99.899999999999991</v>
      </c>
      <c r="SO19" s="134">
        <f t="shared" si="986"/>
        <v>310</v>
      </c>
      <c r="SP19" s="134">
        <f t="shared" ref="SP19" si="987">SUM(SP8:SP17)</f>
        <v>54266</v>
      </c>
      <c r="SQ19" s="135">
        <f t="shared" ref="SQ19:SV19" si="988">SUM(SQ8:SQ17)</f>
        <v>99.9</v>
      </c>
      <c r="SR19" s="132">
        <f t="shared" si="988"/>
        <v>31165</v>
      </c>
      <c r="SS19" s="133">
        <f t="shared" si="988"/>
        <v>100.00000000000001</v>
      </c>
      <c r="ST19" s="134">
        <f t="shared" si="988"/>
        <v>22437</v>
      </c>
      <c r="SU19" s="133">
        <f t="shared" si="988"/>
        <v>99.899999999999991</v>
      </c>
      <c r="SV19" s="134">
        <f t="shared" si="988"/>
        <v>308</v>
      </c>
      <c r="SW19" s="134">
        <f t="shared" ref="SW19" si="989">SUM(SW8:SW17)</f>
        <v>53910</v>
      </c>
      <c r="SX19" s="135">
        <f t="shared" ref="SX19:TC19" si="990">SUM(SX8:SX17)</f>
        <v>99.9</v>
      </c>
      <c r="SY19" s="132">
        <f t="shared" si="990"/>
        <v>30941</v>
      </c>
      <c r="SZ19" s="133">
        <f t="shared" si="990"/>
        <v>100.00000000000001</v>
      </c>
      <c r="TA19" s="134">
        <f t="shared" si="990"/>
        <v>22264</v>
      </c>
      <c r="TB19" s="133">
        <f t="shared" si="990"/>
        <v>99.899999999999991</v>
      </c>
      <c r="TC19" s="134">
        <f t="shared" si="990"/>
        <v>305</v>
      </c>
      <c r="TD19" s="134">
        <f t="shared" ref="TD19" si="991">SUM(TD8:TD17)</f>
        <v>53510</v>
      </c>
      <c r="TE19" s="135">
        <f>SUM(TE8:TE17)</f>
        <v>99.9</v>
      </c>
      <c r="TF19" s="132">
        <f>SUM(TF8:TF17)</f>
        <v>30686</v>
      </c>
      <c r="TG19" s="133">
        <f>SUM(TG8:TG17)</f>
        <v>100.00000000000001</v>
      </c>
      <c r="TH19" s="134">
        <f t="shared" ref="TH19" si="992">SUM(TH8:TH17)</f>
        <v>22074</v>
      </c>
      <c r="TI19" s="133">
        <f>SUM(TI8:TI17)</f>
        <v>99.899999999999991</v>
      </c>
      <c r="TJ19" s="134">
        <f>SUM(TJ8:TJ18)</f>
        <v>299</v>
      </c>
      <c r="TK19" s="134">
        <f t="shared" ref="TK19" si="993">SUM(TK8:TK17)</f>
        <v>53059</v>
      </c>
      <c r="TL19" s="135">
        <f>SUM(TL8:TL17)</f>
        <v>99.9</v>
      </c>
      <c r="TM19" s="132">
        <f>SUM(TM8:TM17)</f>
        <v>30583</v>
      </c>
      <c r="TN19" s="133">
        <f>SUM(TN8:TN17)</f>
        <v>100.00000000000001</v>
      </c>
      <c r="TO19" s="134">
        <f t="shared" ref="TO19" si="994">SUM(TO8:TO17)</f>
        <v>21984</v>
      </c>
      <c r="TP19" s="133">
        <f>SUM(TP8:TP17)</f>
        <v>99.899999999999991</v>
      </c>
      <c r="TQ19" s="134">
        <f>SUM(TQ8:TQ18)</f>
        <v>298</v>
      </c>
      <c r="TR19" s="134">
        <f t="shared" ref="TR19" si="995">SUM(TR8:TR17)</f>
        <v>52865</v>
      </c>
      <c r="TS19" s="135">
        <f>SUM(TS8:TS17)</f>
        <v>99.9</v>
      </c>
      <c r="TT19" s="132">
        <f>SUM(TT8:TT17)</f>
        <v>30450</v>
      </c>
      <c r="TU19" s="133">
        <f>SUM(TU8:TU17)</f>
        <v>100.00000000000001</v>
      </c>
      <c r="TV19" s="134">
        <f t="shared" ref="TV19" si="996">SUM(TV8:TV17)</f>
        <v>21877</v>
      </c>
      <c r="TW19" s="133">
        <f>SUM(TW8:TW17)</f>
        <v>99.899999999999991</v>
      </c>
      <c r="TX19" s="134">
        <f>SUM(TX8:TX18)</f>
        <v>297</v>
      </c>
      <c r="TY19" s="134">
        <f t="shared" ref="TY19" si="997">SUM(TY8:TY17)</f>
        <v>52624</v>
      </c>
      <c r="TZ19" s="135">
        <f>SUM(TZ8:TZ17)</f>
        <v>99.9</v>
      </c>
      <c r="UA19" s="132">
        <f>SUM(UA8:UA17)</f>
        <v>30259</v>
      </c>
      <c r="UB19" s="133">
        <f>SUM(UB8:UB17)</f>
        <v>100.00000000000001</v>
      </c>
      <c r="UC19" s="134">
        <f t="shared" ref="UC19" si="998">SUM(UC8:UC17)</f>
        <v>21721</v>
      </c>
      <c r="UD19" s="133">
        <f>SUM(UD8:UD17)</f>
        <v>99.899999999999991</v>
      </c>
      <c r="UE19" s="134">
        <f>SUM(UE8:UE18)</f>
        <v>291</v>
      </c>
      <c r="UF19" s="134">
        <f t="shared" ref="UF19" si="999">SUM(UF8:UF17)</f>
        <v>52271</v>
      </c>
      <c r="UG19" s="135">
        <f>SUM(UG8:UG17)</f>
        <v>99.9</v>
      </c>
      <c r="UH19" s="132">
        <f>SUM(UH8:UH17)</f>
        <v>30058</v>
      </c>
      <c r="UI19" s="133">
        <f>SUM(UI8:UI17)</f>
        <v>100.00000000000001</v>
      </c>
      <c r="UJ19" s="134">
        <f t="shared" ref="UJ19" si="1000">SUM(UJ8:UJ17)</f>
        <v>21580</v>
      </c>
      <c r="UK19" s="133">
        <f>SUM(UK8:UK17)</f>
        <v>99.899999999999991</v>
      </c>
      <c r="UL19" s="134">
        <f>SUM(UL8:UL18)</f>
        <v>290</v>
      </c>
      <c r="UM19" s="134">
        <f t="shared" ref="UM19" si="1001">SUM(UM8:UM17)</f>
        <v>51928</v>
      </c>
      <c r="UN19" s="135">
        <f>SUM(UN8:UN17)</f>
        <v>99.9</v>
      </c>
      <c r="UO19" s="132">
        <f>SUM(UO8:UO17)</f>
        <v>29855</v>
      </c>
      <c r="UP19" s="133">
        <f>SUM(UP8:UP17)</f>
        <v>100.00000000000001</v>
      </c>
      <c r="UQ19" s="134">
        <f t="shared" ref="UQ19" si="1002">SUM(UQ8:UQ17)</f>
        <v>21436</v>
      </c>
      <c r="UR19" s="133">
        <f>SUM(UR8:UR17)</f>
        <v>99.899999999999991</v>
      </c>
      <c r="US19" s="134">
        <f>SUM(US8:US18)</f>
        <v>288</v>
      </c>
      <c r="UT19" s="134">
        <f t="shared" ref="UT19" si="1003">SUM(UT8:UT17)</f>
        <v>51579</v>
      </c>
      <c r="UU19" s="135">
        <f>SUM(UU8:UU17)</f>
        <v>99.9</v>
      </c>
      <c r="UV19" s="132">
        <f>SUM(UV8:UV17)</f>
        <v>29671</v>
      </c>
      <c r="UW19" s="133">
        <f>SUM(UW8:UW17)</f>
        <v>100.00000000000001</v>
      </c>
      <c r="UX19" s="134">
        <f t="shared" ref="UX19" si="1004">SUM(UX8:UX17)</f>
        <v>21277</v>
      </c>
      <c r="UY19" s="133">
        <f>SUM(UY8:UY17)</f>
        <v>99.899999999999991</v>
      </c>
      <c r="UZ19" s="134">
        <f>SUM(UZ8:UZ18)</f>
        <v>284</v>
      </c>
      <c r="VA19" s="134">
        <f t="shared" ref="VA19" si="1005">SUM(VA8:VA17)</f>
        <v>51232</v>
      </c>
      <c r="VB19" s="135">
        <f>SUM(VB8:VB17)</f>
        <v>99.9</v>
      </c>
      <c r="VC19" s="132">
        <f>SUM(VC8:VC17)</f>
        <v>29429</v>
      </c>
      <c r="VD19" s="133">
        <f>SUM(VD8:VD17)</f>
        <v>100.00000000000001</v>
      </c>
      <c r="VE19" s="134">
        <f t="shared" ref="VE19" si="1006">SUM(VE8:VE17)</f>
        <v>21080</v>
      </c>
      <c r="VF19" s="133">
        <f>SUM(VF8:VF17)</f>
        <v>99.899999999999991</v>
      </c>
      <c r="VG19" s="134">
        <f>SUM(VG8:VG18)</f>
        <v>282</v>
      </c>
      <c r="VH19" s="134">
        <f t="shared" ref="VH19" si="1007">SUM(VH8:VH17)</f>
        <v>50791</v>
      </c>
      <c r="VI19" s="135">
        <f>SUM(VI8:VI17)</f>
        <v>99.9</v>
      </c>
      <c r="VJ19" s="132">
        <f>SUM(VJ8:VJ17)</f>
        <v>29326</v>
      </c>
      <c r="VK19" s="133">
        <f>SUM(VK8:VK17)</f>
        <v>100.00000000000001</v>
      </c>
      <c r="VL19" s="134">
        <f t="shared" ref="VL19" si="1008">SUM(VL8:VL17)</f>
        <v>21012</v>
      </c>
      <c r="VM19" s="133">
        <f>SUM(VM8:VM17)</f>
        <v>99.899999999999991</v>
      </c>
      <c r="VN19" s="134">
        <f>SUM(VN8:VN18)</f>
        <v>282</v>
      </c>
      <c r="VO19" s="134">
        <f t="shared" ref="VO19" si="1009">SUM(VO8:VO17)</f>
        <v>50620</v>
      </c>
      <c r="VP19" s="135">
        <f>SUM(VP8:VP17)</f>
        <v>99.9</v>
      </c>
      <c r="VQ19" s="132">
        <f>SUM(VQ8:VQ17)</f>
        <v>29204</v>
      </c>
      <c r="VR19" s="133">
        <f>SUM(VR8:VR17)</f>
        <v>100.00000000000001</v>
      </c>
      <c r="VS19" s="134">
        <f t="shared" ref="VS19" si="1010">SUM(VS8:VS17)</f>
        <v>20907</v>
      </c>
      <c r="VT19" s="133">
        <f>SUM(VT8:VT17)</f>
        <v>99.899999999999991</v>
      </c>
      <c r="VU19" s="134">
        <f>SUM(VU8:VU18)</f>
        <v>280</v>
      </c>
      <c r="VV19" s="134">
        <f t="shared" ref="VV19" si="1011">SUM(VV8:VV17)</f>
        <v>50391</v>
      </c>
      <c r="VW19" s="135">
        <f>SUM(VW8:VW17)</f>
        <v>99.9</v>
      </c>
      <c r="VX19" s="132">
        <f>SUM(VX8:VX17)</f>
        <v>29026</v>
      </c>
      <c r="VY19" s="133">
        <f>SUM(VY8:VY17)</f>
        <v>100.00000000000001</v>
      </c>
      <c r="VZ19" s="134">
        <f t="shared" ref="VZ19" si="1012">SUM(VZ8:VZ17)</f>
        <v>20775</v>
      </c>
      <c r="WA19" s="133">
        <f>SUM(WA8:WA17)</f>
        <v>99.899999999999991</v>
      </c>
      <c r="WB19" s="134">
        <f>SUM(WB8:WB18)</f>
        <v>275</v>
      </c>
      <c r="WC19" s="134">
        <f t="shared" ref="WC19" si="1013">SUM(WC8:WC17)</f>
        <v>50076</v>
      </c>
      <c r="WD19" s="135">
        <f>SUM(WD8:WD17)</f>
        <v>99.9</v>
      </c>
      <c r="WE19" s="132">
        <f>SUM(WE8:WE17)</f>
        <v>28836</v>
      </c>
      <c r="WF19" s="133">
        <f>SUM(WF8:WF17)</f>
        <v>100.00000000000001</v>
      </c>
      <c r="WG19" s="134">
        <f t="shared" ref="WG19" si="1014">SUM(WG8:WG17)</f>
        <v>20620</v>
      </c>
      <c r="WH19" s="133">
        <f>SUM(WH8:WH17)</f>
        <v>99.899999999999991</v>
      </c>
      <c r="WI19" s="134">
        <f>SUM(WI8:WI18)</f>
        <v>272</v>
      </c>
      <c r="WJ19" s="134">
        <f t="shared" ref="WJ19" si="1015">SUM(WJ8:WJ17)</f>
        <v>49728</v>
      </c>
      <c r="WK19" s="135">
        <f>SUM(WK8:WK17)</f>
        <v>99.9</v>
      </c>
      <c r="WL19" s="132">
        <f>SUM(WL8:WL17)</f>
        <v>28662</v>
      </c>
      <c r="WM19" s="133">
        <f>SUM(WM8:WM17)</f>
        <v>100.00000000000001</v>
      </c>
      <c r="WN19" s="134">
        <f t="shared" ref="WN19" si="1016">SUM(WN8:WN17)</f>
        <v>20486</v>
      </c>
      <c r="WO19" s="133">
        <f>SUM(WO8:WO17)</f>
        <v>99.899999999999991</v>
      </c>
      <c r="WP19" s="134">
        <f>SUM(WP8:WP18)</f>
        <v>271</v>
      </c>
      <c r="WQ19" s="134">
        <f t="shared" ref="WQ19" si="1017">SUM(WQ8:WQ17)</f>
        <v>49419</v>
      </c>
      <c r="WR19" s="135">
        <f>SUM(WR8:WR17)</f>
        <v>99.9</v>
      </c>
      <c r="WS19" s="132">
        <f>SUM(WS8:WS17)</f>
        <v>28474</v>
      </c>
      <c r="WT19" s="133">
        <f>SUM(WT8:WT17)</f>
        <v>100.00000000000001</v>
      </c>
      <c r="WU19" s="134">
        <f t="shared" ref="WU19" si="1018">SUM(WU8:WU17)</f>
        <v>20314</v>
      </c>
      <c r="WV19" s="133">
        <f>SUM(WV8:WV17)</f>
        <v>99.899999999999991</v>
      </c>
      <c r="WW19" s="134">
        <f>SUM(WW8:WW18)</f>
        <v>267</v>
      </c>
      <c r="WX19" s="134">
        <f t="shared" ref="WX19" si="1019">SUM(WX8:WX17)</f>
        <v>49055</v>
      </c>
      <c r="WY19" s="135">
        <f>SUM(WY8:WY17)</f>
        <v>99.9</v>
      </c>
      <c r="WZ19" s="132">
        <f>SUM(WZ8:WZ17)</f>
        <v>28249</v>
      </c>
      <c r="XA19" s="133">
        <f>SUM(XA8:XA17)</f>
        <v>100.00000000000001</v>
      </c>
      <c r="XB19" s="134">
        <f t="shared" ref="XB19" si="1020">SUM(XB8:XB17)</f>
        <v>20141</v>
      </c>
      <c r="XC19" s="133">
        <f>SUM(XC8:XC17)</f>
        <v>99.899999999999991</v>
      </c>
      <c r="XD19" s="134">
        <f>SUM(XD8:XD18)</f>
        <v>262</v>
      </c>
      <c r="XE19" s="134">
        <f t="shared" ref="XE19" si="1021">SUM(XE8:XE17)</f>
        <v>48652</v>
      </c>
      <c r="XF19" s="135">
        <f>SUM(XF8:XF17)</f>
        <v>99.9</v>
      </c>
      <c r="XG19" s="132">
        <f>SUM(XG8:XG17)</f>
        <v>28155</v>
      </c>
      <c r="XH19" s="133">
        <f>SUM(XH8:XH17)</f>
        <v>100.00000000000001</v>
      </c>
      <c r="XI19" s="134">
        <f t="shared" ref="XI19" si="1022">SUM(XI8:XI17)</f>
        <v>20093</v>
      </c>
      <c r="XJ19" s="133">
        <f>SUM(XJ8:XJ17)</f>
        <v>99.899999999999991</v>
      </c>
      <c r="XK19" s="134">
        <f>SUM(XK8:XK18)</f>
        <v>261</v>
      </c>
      <c r="XL19" s="134">
        <f t="shared" ref="XL19" si="1023">SUM(XL8:XL17)</f>
        <v>48509</v>
      </c>
      <c r="XM19" s="135">
        <f>SUM(XM8:XM17)</f>
        <v>99.9</v>
      </c>
      <c r="XN19" s="132">
        <f>SUM(XN8:XN17)</f>
        <v>28049</v>
      </c>
      <c r="XO19" s="133">
        <f>SUM(XO8:XO17)</f>
        <v>100.00000000000001</v>
      </c>
      <c r="XP19" s="134">
        <f t="shared" ref="XP19" si="1024">SUM(XP8:XP17)</f>
        <v>20009</v>
      </c>
      <c r="XQ19" s="133">
        <f>SUM(XQ8:XQ17)</f>
        <v>99.899999999999991</v>
      </c>
      <c r="XR19" s="134">
        <f>SUM(XR8:XR18)</f>
        <v>261</v>
      </c>
      <c r="XS19" s="134">
        <f t="shared" ref="XS19" si="1025">SUM(XS8:XS17)</f>
        <v>48319</v>
      </c>
      <c r="XT19" s="135">
        <f>SUM(XT8:XT17)</f>
        <v>99.9</v>
      </c>
      <c r="XU19" s="132">
        <f>SUM(XU8:XU17)</f>
        <v>27905</v>
      </c>
      <c r="XV19" s="133">
        <f>SUM(XV8:XV17)</f>
        <v>100.00000000000001</v>
      </c>
      <c r="XW19" s="134">
        <f t="shared" ref="XW19" si="1026">SUM(XW8:XW17)</f>
        <v>19878</v>
      </c>
      <c r="XX19" s="133">
        <f>SUM(XX8:XX17)</f>
        <v>99.899999999999991</v>
      </c>
      <c r="XY19" s="134">
        <f>SUM(XY8:XY18)</f>
        <v>258</v>
      </c>
      <c r="XZ19" s="134">
        <f t="shared" ref="XZ19" si="1027">SUM(XZ8:XZ17)</f>
        <v>48041</v>
      </c>
      <c r="YA19" s="135">
        <f>SUM(YA8:YA17)</f>
        <v>99.9</v>
      </c>
      <c r="YB19" s="132">
        <f>SUM(YB8:YB17)</f>
        <v>27752</v>
      </c>
      <c r="YC19" s="133">
        <f>SUM(YC8:YC17)</f>
        <v>100.00000000000001</v>
      </c>
      <c r="YD19" s="134">
        <f t="shared" ref="YD19" si="1028">SUM(YD8:YD17)</f>
        <v>19751</v>
      </c>
      <c r="YE19" s="133">
        <f>SUM(YE8:YE17)</f>
        <v>99.899999999999991</v>
      </c>
      <c r="YF19" s="134">
        <f>SUM(YF8:YF18)</f>
        <v>257</v>
      </c>
      <c r="YG19" s="134">
        <f t="shared" ref="YG19" si="1029">SUM(YG8:YG17)</f>
        <v>47760</v>
      </c>
      <c r="YH19" s="135">
        <f>SUM(YH8:YH17)</f>
        <v>99.9</v>
      </c>
      <c r="YI19" s="132">
        <f>SUM(YI8:YI17)</f>
        <v>27616</v>
      </c>
      <c r="YJ19" s="133">
        <f>SUM(YJ8:YJ17)</f>
        <v>100.00000000000001</v>
      </c>
      <c r="YK19" s="134">
        <f t="shared" ref="YK19" si="1030">SUM(YK8:YK17)</f>
        <v>19661</v>
      </c>
      <c r="YL19" s="133">
        <f>SUM(YL8:YL17)</f>
        <v>99.899999999999991</v>
      </c>
      <c r="YM19" s="134">
        <f>SUM(YM8:YM18)</f>
        <v>256</v>
      </c>
      <c r="YN19" s="134">
        <f t="shared" ref="YN19" si="1031">SUM(YN8:YN17)</f>
        <v>47533</v>
      </c>
      <c r="YO19" s="135">
        <f>SUM(YO8:YO17)</f>
        <v>99.9</v>
      </c>
      <c r="YP19" s="132">
        <f>SUM(YP8:YP17)</f>
        <v>27415</v>
      </c>
      <c r="YQ19" s="133">
        <f>SUM(YQ8:YQ17)</f>
        <v>100.00000000000001</v>
      </c>
      <c r="YR19" s="134">
        <f t="shared" ref="YR19" si="1032">SUM(YR8:YR17)</f>
        <v>19513</v>
      </c>
      <c r="YS19" s="133">
        <f>SUM(YS8:YS17)</f>
        <v>99.899999999999991</v>
      </c>
      <c r="YT19" s="134">
        <f>SUM(YT8:YT18)</f>
        <v>252</v>
      </c>
      <c r="YU19" s="134">
        <f t="shared" ref="YU19" si="1033">SUM(YU8:YU17)</f>
        <v>47180</v>
      </c>
      <c r="YV19" s="135">
        <f>SUM(YV8:YV17)</f>
        <v>99.9</v>
      </c>
      <c r="YW19" s="132">
        <f>SUM(YW8:YW17)</f>
        <v>27244</v>
      </c>
      <c r="YX19" s="133">
        <f>SUM(YX8:YX17)</f>
        <v>100.00000000000001</v>
      </c>
      <c r="YY19" s="134">
        <f t="shared" ref="YY19" si="1034">SUM(YY8:YY17)</f>
        <v>19374</v>
      </c>
      <c r="YZ19" s="133">
        <f>SUM(YZ8:YZ17)</f>
        <v>99.899999999999991</v>
      </c>
      <c r="ZA19" s="134">
        <f>SUM(ZA8:ZA18)</f>
        <v>252</v>
      </c>
      <c r="ZB19" s="134">
        <f t="shared" ref="ZB19" si="1035">SUM(ZB8:ZB17)</f>
        <v>46870</v>
      </c>
      <c r="ZC19" s="135">
        <f>SUM(ZC8:ZC17)</f>
        <v>99.9</v>
      </c>
      <c r="ZD19" s="132">
        <f>SUM(ZD8:ZD17)</f>
        <v>27153</v>
      </c>
      <c r="ZE19" s="133">
        <f>SUM(ZE8:ZE17)</f>
        <v>100.00000000000001</v>
      </c>
      <c r="ZF19" s="134">
        <f t="shared" ref="ZF19" si="1036">SUM(ZF8:ZF17)</f>
        <v>19315</v>
      </c>
      <c r="ZG19" s="133">
        <f>SUM(ZG8:ZG17)</f>
        <v>99.899999999999991</v>
      </c>
      <c r="ZH19" s="134">
        <f>SUM(ZH8:ZH18)</f>
        <v>251</v>
      </c>
      <c r="ZI19" s="134">
        <f t="shared" ref="ZI19" si="1037">SUM(ZI8:ZI17)</f>
        <v>46719</v>
      </c>
      <c r="ZJ19" s="135">
        <f>SUM(ZJ8:ZJ17)</f>
        <v>99.9</v>
      </c>
      <c r="ZK19" s="132">
        <f>SUM(ZK8:ZK17)</f>
        <v>27071</v>
      </c>
      <c r="ZL19" s="133">
        <f>SUM(ZL8:ZL17)</f>
        <v>100.00000000000001</v>
      </c>
      <c r="ZM19" s="134">
        <f t="shared" ref="ZM19" si="1038">SUM(ZM8:ZM17)</f>
        <v>19229</v>
      </c>
      <c r="ZN19" s="133">
        <f>SUM(ZN8:ZN17)</f>
        <v>99.899999999999991</v>
      </c>
      <c r="ZO19" s="134">
        <f>SUM(ZO8:ZO18)</f>
        <v>251</v>
      </c>
      <c r="ZP19" s="134">
        <f t="shared" ref="ZP19" si="1039">SUM(ZP8:ZP17)</f>
        <v>46551</v>
      </c>
      <c r="ZQ19" s="135">
        <f>SUM(ZQ8:ZQ17)</f>
        <v>99.9</v>
      </c>
      <c r="ZR19" s="132">
        <f>SUM(ZR8:ZR17)</f>
        <v>26921</v>
      </c>
      <c r="ZS19" s="133">
        <f>SUM(ZS8:ZS17)</f>
        <v>100.00000000000001</v>
      </c>
      <c r="ZT19" s="134">
        <f t="shared" ref="ZT19" si="1040">SUM(ZT8:ZT17)</f>
        <v>19107</v>
      </c>
      <c r="ZU19" s="133">
        <f>SUM(ZU8:ZU17)</f>
        <v>99.899999999999991</v>
      </c>
      <c r="ZV19" s="134">
        <f>SUM(ZV8:ZV18)</f>
        <v>247</v>
      </c>
      <c r="ZW19" s="134">
        <f t="shared" ref="ZW19" si="1041">SUM(ZW8:ZW17)</f>
        <v>46275</v>
      </c>
      <c r="ZX19" s="135">
        <f>SUM(ZX8:ZX17)</f>
        <v>99.9</v>
      </c>
      <c r="ZY19" s="132">
        <f>SUM(ZY8:ZY17)</f>
        <v>26766</v>
      </c>
      <c r="ZZ19" s="133">
        <f>SUM(ZZ8:ZZ17)</f>
        <v>100.00000000000001</v>
      </c>
      <c r="AAA19" s="134">
        <f t="shared" ref="AAA19" si="1042">SUM(AAA8:AAA17)</f>
        <v>18989</v>
      </c>
      <c r="AAB19" s="133">
        <f>SUM(AAB8:AAB17)</f>
        <v>99.899999999999991</v>
      </c>
      <c r="AAC19" s="134">
        <f>SUM(AAC8:AAC18)</f>
        <v>244</v>
      </c>
      <c r="AAD19" s="134">
        <f t="shared" ref="AAD19" si="1043">SUM(AAD8:AAD17)</f>
        <v>45999</v>
      </c>
      <c r="AAE19" s="135">
        <f>SUM(AAE8:AAE17)</f>
        <v>99.9</v>
      </c>
      <c r="AAF19" s="132">
        <f>SUM(AAF8:AAF17)</f>
        <v>26606</v>
      </c>
      <c r="AAG19" s="133">
        <f>SUM(AAG8:AAG17)</f>
        <v>100.00000000000001</v>
      </c>
      <c r="AAH19" s="134">
        <f t="shared" ref="AAH19" si="1044">SUM(AAH8:AAH17)</f>
        <v>18864</v>
      </c>
      <c r="AAI19" s="133">
        <f>SUM(AAI8:AAI17)</f>
        <v>99.899999999999991</v>
      </c>
      <c r="AAJ19" s="134">
        <f>SUM(AAJ8:AAJ18)</f>
        <v>245</v>
      </c>
      <c r="AAK19" s="134">
        <f t="shared" ref="AAK19" si="1045">SUM(AAK8:AAK17)</f>
        <v>45715</v>
      </c>
      <c r="AAL19" s="135">
        <f>SUM(AAL8:AAL17)</f>
        <v>99.9</v>
      </c>
      <c r="AAM19" s="132">
        <f>SUM(AAM8:AAM17)</f>
        <v>26413</v>
      </c>
      <c r="AAN19" s="133">
        <f>SUM(AAN8:AAN17)</f>
        <v>100.00000000000001</v>
      </c>
      <c r="AAO19" s="134">
        <f t="shared" ref="AAO19" si="1046">SUM(AAO8:AAO17)</f>
        <v>18716</v>
      </c>
      <c r="AAP19" s="133">
        <f>SUM(AAP8:AAP17)</f>
        <v>99.899999999999991</v>
      </c>
      <c r="AAQ19" s="134">
        <f>SUM(AAQ8:AAQ18)</f>
        <v>243</v>
      </c>
      <c r="AAR19" s="134">
        <f t="shared" ref="AAR19" si="1047">SUM(AAR8:AAR17)</f>
        <v>45372</v>
      </c>
      <c r="AAS19" s="135">
        <f>SUM(AAS8:AAS17)</f>
        <v>99.9</v>
      </c>
      <c r="AAT19" s="132">
        <f>SUM(AAT8:AAT17)</f>
        <v>26208</v>
      </c>
      <c r="AAU19" s="133">
        <f>SUM(AAU8:AAU17)</f>
        <v>100.00000000000001</v>
      </c>
      <c r="AAV19" s="134">
        <f t="shared" ref="AAV19" si="1048">SUM(AAV8:AAV17)</f>
        <v>18553</v>
      </c>
      <c r="AAW19" s="133">
        <f>SUM(AAW8:AAW17)</f>
        <v>99.899999999999991</v>
      </c>
      <c r="AAX19" s="134">
        <f>SUM(AAX8:AAX18)</f>
        <v>238</v>
      </c>
      <c r="AAY19" s="134">
        <f t="shared" ref="AAY19" si="1049">SUM(AAY8:AAY17)</f>
        <v>44999</v>
      </c>
      <c r="AAZ19" s="135">
        <f>SUM(AAZ8:AAZ17)</f>
        <v>99.9</v>
      </c>
      <c r="ABA19" s="132">
        <f>SUM(ABA8:ABA17)</f>
        <v>26137</v>
      </c>
      <c r="ABB19" s="133">
        <f>SUM(ABB8:ABB17)</f>
        <v>100.00000000000001</v>
      </c>
      <c r="ABC19" s="134">
        <f t="shared" ref="ABC19" si="1050">SUM(ABC8:ABC17)</f>
        <v>18509</v>
      </c>
      <c r="ABD19" s="133">
        <f>SUM(ABD8:ABD17)</f>
        <v>99.899999999999991</v>
      </c>
      <c r="ABE19" s="134">
        <f>SUM(ABE8:ABE18)</f>
        <v>237</v>
      </c>
      <c r="ABF19" s="134">
        <f t="shared" ref="ABF19" si="1051">SUM(ABF8:ABF17)</f>
        <v>44883</v>
      </c>
      <c r="ABG19" s="135">
        <f>SUM(ABG8:ABG17)</f>
        <v>99.9</v>
      </c>
      <c r="ABH19" s="132">
        <f>SUM(ABH8:ABH17)</f>
        <v>26043</v>
      </c>
      <c r="ABI19" s="133">
        <f>SUM(ABI8:ABI17)</f>
        <v>100.00000000000001</v>
      </c>
      <c r="ABJ19" s="134">
        <f t="shared" ref="ABJ19" si="1052">SUM(ABJ8:ABJ17)</f>
        <v>18449</v>
      </c>
      <c r="ABK19" s="133">
        <f>SUM(ABK8:ABK17)</f>
        <v>99.899999999999991</v>
      </c>
      <c r="ABL19" s="134">
        <f>SUM(ABL8:ABL18)</f>
        <v>235</v>
      </c>
      <c r="ABM19" s="134">
        <f t="shared" ref="ABM19" si="1053">SUM(ABM8:ABM17)</f>
        <v>44727</v>
      </c>
      <c r="ABN19" s="135">
        <f>SUM(ABN8:ABN17)</f>
        <v>99.9</v>
      </c>
      <c r="ABO19" s="132">
        <f>SUM(ABO8:ABO17)</f>
        <v>25973</v>
      </c>
      <c r="ABP19" s="133">
        <f>SUM(ABP8:ABP17)</f>
        <v>100.00000000000001</v>
      </c>
      <c r="ABQ19" s="134">
        <f t="shared" ref="ABQ19" si="1054">SUM(ABQ8:ABQ17)</f>
        <v>18388</v>
      </c>
      <c r="ABR19" s="133">
        <f>SUM(ABR8:ABR17)</f>
        <v>99.899999999999991</v>
      </c>
      <c r="ABS19" s="134">
        <f>SUM(ABS8:ABS18)</f>
        <v>233</v>
      </c>
      <c r="ABT19" s="134">
        <f t="shared" ref="ABT19" si="1055">SUM(ABT8:ABT17)</f>
        <v>44594</v>
      </c>
      <c r="ABU19" s="135">
        <f>SUM(ABU8:ABU17)</f>
        <v>99.9</v>
      </c>
      <c r="ABV19" s="132">
        <f>SUM(ABV8:ABV17)</f>
        <v>25831</v>
      </c>
      <c r="ABW19" s="133">
        <f>SUM(ABW8:ABW17)</f>
        <v>100.00000000000001</v>
      </c>
      <c r="ABX19" s="134">
        <f t="shared" ref="ABX19" si="1056">SUM(ABX8:ABX17)</f>
        <v>18287</v>
      </c>
      <c r="ABY19" s="133">
        <f>SUM(ABY8:ABY17)</f>
        <v>99.899999999999991</v>
      </c>
      <c r="ABZ19" s="134">
        <f>SUM(ABZ8:ABZ18)</f>
        <v>228</v>
      </c>
      <c r="ACA19" s="134">
        <f t="shared" ref="ACA19" si="1057">SUM(ACA8:ACA17)</f>
        <v>44346</v>
      </c>
      <c r="ACB19" s="135">
        <f>SUM(ACB8:ACB17)</f>
        <v>99.9</v>
      </c>
      <c r="ACC19" s="132">
        <f>SUM(ACC8:ACC17)</f>
        <v>25660</v>
      </c>
      <c r="ACD19" s="133">
        <f>SUM(ACD8:ACD17)</f>
        <v>100.00000000000001</v>
      </c>
      <c r="ACE19" s="134">
        <f t="shared" ref="ACE19" si="1058">SUM(ACE8:ACE17)</f>
        <v>18156</v>
      </c>
      <c r="ACF19" s="133">
        <f>SUM(ACF8:ACF17)</f>
        <v>99.899999999999991</v>
      </c>
      <c r="ACG19" s="134">
        <f>SUM(ACG8:ACG18)</f>
        <v>226</v>
      </c>
      <c r="ACH19" s="134">
        <f t="shared" ref="ACH19" si="1059">SUM(ACH8:ACH17)</f>
        <v>44042</v>
      </c>
      <c r="ACI19" s="135">
        <f>SUM(ACI8:ACI17)</f>
        <v>99.9</v>
      </c>
      <c r="ACJ19" s="132">
        <f>SUM(ACJ8:ACJ17)</f>
        <v>25443</v>
      </c>
      <c r="ACK19" s="133">
        <f>SUM(ACK8:ACK17)</f>
        <v>100.00000000000001</v>
      </c>
      <c r="ACL19" s="134">
        <f t="shared" ref="ACL19" si="1060">SUM(ACL8:ACL17)</f>
        <v>17996</v>
      </c>
      <c r="ACM19" s="133">
        <f>SUM(ACM8:ACM17)</f>
        <v>99.899999999999991</v>
      </c>
      <c r="ACN19" s="134">
        <f>SUM(ACN8:ACN18)</f>
        <v>223</v>
      </c>
      <c r="ACO19" s="134">
        <f t="shared" ref="ACO19" si="1061">SUM(ACO8:ACO17)</f>
        <v>43662</v>
      </c>
      <c r="ACP19" s="135">
        <f>SUM(ACP8:ACP17)</f>
        <v>99.9</v>
      </c>
      <c r="ACQ19" s="132">
        <f>SUM(ACQ8:ACQ17)</f>
        <v>25241</v>
      </c>
      <c r="ACR19" s="133">
        <f>SUM(ACR8:ACR17)</f>
        <v>100.00000000000001</v>
      </c>
      <c r="ACS19" s="134">
        <f t="shared" ref="ACS19" si="1062">SUM(ACS8:ACS17)</f>
        <v>17838</v>
      </c>
      <c r="ACT19" s="133">
        <f>SUM(ACT8:ACT17)</f>
        <v>99.899999999999991</v>
      </c>
      <c r="ACU19" s="134">
        <f>SUM(ACU8:ACU18)</f>
        <v>222</v>
      </c>
      <c r="ACV19" s="134">
        <f t="shared" ref="ACV19" si="1063">SUM(ACV8:ACV17)</f>
        <v>43301</v>
      </c>
      <c r="ACW19" s="135">
        <f>SUM(ACW8:ACW17)</f>
        <v>99.9</v>
      </c>
      <c r="ACX19" s="132">
        <f>SUM(ACX8:ACX17)</f>
        <v>25137</v>
      </c>
      <c r="ACY19" s="133">
        <f>SUM(ACY8:ACY17)</f>
        <v>100.00000000000001</v>
      </c>
      <c r="ACZ19" s="134">
        <f t="shared" ref="ACZ19" si="1064">SUM(ACZ8:ACZ17)</f>
        <v>17776</v>
      </c>
      <c r="ADA19" s="133">
        <f>SUM(ADA8:ADA17)</f>
        <v>99.899999999999991</v>
      </c>
      <c r="ADB19" s="134">
        <f>SUM(ADB8:ADB18)</f>
        <v>217</v>
      </c>
      <c r="ADC19" s="134">
        <f t="shared" ref="ADC19" si="1065">SUM(ADC8:ADC17)</f>
        <v>43130</v>
      </c>
      <c r="ADD19" s="135">
        <f>SUM(ADD8:ADD17)</f>
        <v>99.9</v>
      </c>
      <c r="ADE19" s="132">
        <f>SUM(ADE8:ADE17)</f>
        <v>25070</v>
      </c>
      <c r="ADF19" s="133">
        <f>SUM(ADF8:ADF17)</f>
        <v>100.00000000000001</v>
      </c>
      <c r="ADG19" s="134">
        <f t="shared" ref="ADG19" si="1066">SUM(ADG8:ADG17)</f>
        <v>17700</v>
      </c>
      <c r="ADH19" s="133">
        <f>SUM(ADH8:ADH17)</f>
        <v>99.899999999999991</v>
      </c>
      <c r="ADI19" s="134">
        <f>SUM(ADI8:ADI18)</f>
        <v>216</v>
      </c>
      <c r="ADJ19" s="134">
        <f t="shared" ref="ADJ19" si="1067">SUM(ADJ8:ADJ17)</f>
        <v>42986</v>
      </c>
      <c r="ADK19" s="135">
        <f>SUM(ADK8:ADK17)</f>
        <v>99.9</v>
      </c>
      <c r="ADL19" s="132">
        <f>SUM(ADL8:ADL17)</f>
        <v>24981</v>
      </c>
      <c r="ADM19" s="133">
        <f>SUM(ADM8:ADM17)</f>
        <v>100.00000000000001</v>
      </c>
      <c r="ADN19" s="134">
        <f t="shared" ref="ADN19" si="1068">SUM(ADN8:ADN17)</f>
        <v>17634</v>
      </c>
      <c r="ADO19" s="133">
        <f>SUM(ADO8:ADO17)</f>
        <v>99.899999999999991</v>
      </c>
      <c r="ADP19" s="134">
        <f>SUM(ADP8:ADP18)</f>
        <v>214</v>
      </c>
      <c r="ADQ19" s="134">
        <f t="shared" ref="ADQ19" si="1069">SUM(ADQ8:ADQ17)</f>
        <v>42829</v>
      </c>
      <c r="ADR19" s="135">
        <f>SUM(ADR8:ADR17)</f>
        <v>99.9</v>
      </c>
      <c r="ADS19" s="132">
        <f>SUM(ADS8:ADS17)</f>
        <v>24824</v>
      </c>
      <c r="ADT19" s="133">
        <f>SUM(ADT8:ADT17)</f>
        <v>100.00000000000001</v>
      </c>
      <c r="ADU19" s="134">
        <f t="shared" ref="ADU19" si="1070">SUM(ADU8:ADU17)</f>
        <v>17508</v>
      </c>
      <c r="ADV19" s="133">
        <f>SUM(ADV8:ADV17)</f>
        <v>99.899999999999991</v>
      </c>
      <c r="ADW19" s="134">
        <f>SUM(ADW8:ADW18)</f>
        <v>213</v>
      </c>
      <c r="ADX19" s="134">
        <f t="shared" ref="ADX19" si="1071">SUM(ADX8:ADX17)</f>
        <v>42545</v>
      </c>
      <c r="ADY19" s="135">
        <f>SUM(ADY8:ADY17)</f>
        <v>99.9</v>
      </c>
      <c r="ADZ19" s="132">
        <f>SUM(ADZ8:ADZ17)</f>
        <v>24685</v>
      </c>
      <c r="AEA19" s="133">
        <f>SUM(AEA8:AEA17)</f>
        <v>100.00000000000001</v>
      </c>
      <c r="AEB19" s="134">
        <f t="shared" ref="AEB19" si="1072">SUM(AEB8:AEB17)</f>
        <v>17373</v>
      </c>
      <c r="AEC19" s="133">
        <f>SUM(AEC8:AEC17)</f>
        <v>99.899999999999991</v>
      </c>
      <c r="AED19" s="134">
        <f>SUM(AED8:AED18)</f>
        <v>212</v>
      </c>
      <c r="AEE19" s="134">
        <f t="shared" ref="AEE19" si="1073">SUM(AEE8:AEE17)</f>
        <v>42270</v>
      </c>
      <c r="AEF19" s="135">
        <f>SUM(AEF8:AEF17)</f>
        <v>99.9</v>
      </c>
      <c r="AEG19" s="132">
        <f>SUM(AEG8:AEG17)</f>
        <v>24472</v>
      </c>
      <c r="AEH19" s="133">
        <f>SUM(AEH8:AEH17)</f>
        <v>100.00000000000001</v>
      </c>
      <c r="AEI19" s="134">
        <f t="shared" ref="AEI19" si="1074">SUM(AEI8:AEI17)</f>
        <v>17213</v>
      </c>
      <c r="AEJ19" s="133">
        <f>SUM(AEJ8:AEJ17)</f>
        <v>99.899999999999991</v>
      </c>
      <c r="AEK19" s="134">
        <f>SUM(AEK8:AEK18)</f>
        <v>210</v>
      </c>
      <c r="AEL19" s="134">
        <f t="shared" ref="AEL19" si="1075">SUM(AEL8:AEL17)</f>
        <v>41895</v>
      </c>
      <c r="AEM19" s="135">
        <f>SUM(AEM8:AEM17)</f>
        <v>99.9</v>
      </c>
      <c r="AEN19" s="132">
        <f>SUM(AEN8:AEN17)</f>
        <v>24277</v>
      </c>
      <c r="AEO19" s="133">
        <f>SUM(AEO8:AEO17)</f>
        <v>100.00000000000001</v>
      </c>
      <c r="AEP19" s="134">
        <f t="shared" ref="AEP19" si="1076">SUM(AEP8:AEP17)</f>
        <v>17063</v>
      </c>
      <c r="AEQ19" s="133">
        <f>SUM(AEQ8:AEQ17)</f>
        <v>99.899999999999991</v>
      </c>
      <c r="AER19" s="134">
        <f>SUM(AER8:AER18)</f>
        <v>205</v>
      </c>
      <c r="AES19" s="134">
        <f t="shared" ref="AES19" si="1077">SUM(AES8:AES17)</f>
        <v>41545</v>
      </c>
      <c r="AET19" s="135">
        <f>SUM(AET8:AET17)</f>
        <v>99.9</v>
      </c>
      <c r="AEU19" s="132">
        <f>SUM(AEU8:AEU17)</f>
        <v>24201</v>
      </c>
      <c r="AEV19" s="133">
        <f>SUM(AEV8:AEV17)</f>
        <v>100.00000000000001</v>
      </c>
      <c r="AEW19" s="134">
        <f t="shared" ref="AEW19" si="1078">SUM(AEW8:AEW17)</f>
        <v>17014</v>
      </c>
      <c r="AEX19" s="133">
        <f>SUM(AEX8:AEX17)</f>
        <v>99.899999999999991</v>
      </c>
      <c r="AEY19" s="134">
        <f>SUM(AEY8:AEY18)</f>
        <v>200</v>
      </c>
      <c r="AEZ19" s="134">
        <f t="shared" ref="AEZ19" si="1079">SUM(AEZ8:AEZ17)</f>
        <v>41415</v>
      </c>
      <c r="AFA19" s="135">
        <f>SUM(AFA8:AFA17)</f>
        <v>99.9</v>
      </c>
      <c r="AFB19" s="132">
        <f>SUM(AFB8:AFB17)</f>
        <v>24094</v>
      </c>
      <c r="AFC19" s="133">
        <f>SUM(AFC8:AFC17)</f>
        <v>100.00000000000001</v>
      </c>
      <c r="AFD19" s="134">
        <f t="shared" ref="AFD19" si="1080">SUM(AFD8:AFD17)</f>
        <v>16936</v>
      </c>
      <c r="AFE19" s="133">
        <f>SUM(AFE8:AFE17)</f>
        <v>99.899999999999991</v>
      </c>
      <c r="AFF19" s="134">
        <f>SUM(AFF8:AFF18)</f>
        <v>198</v>
      </c>
      <c r="AFG19" s="134">
        <f t="shared" ref="AFG19" si="1081">SUM(AFG8:AFG17)</f>
        <v>41228</v>
      </c>
      <c r="AFH19" s="135">
        <f>SUM(AFH8:AFH17)</f>
        <v>99.9</v>
      </c>
      <c r="AFI19" s="132">
        <f>SUM(AFI8:AFI17)</f>
        <v>23946</v>
      </c>
      <c r="AFJ19" s="133">
        <f>SUM(AFJ8:AFJ17)</f>
        <v>100.00000000000001</v>
      </c>
      <c r="AFK19" s="134">
        <f t="shared" ref="AFK19" si="1082">SUM(AFK8:AFK17)</f>
        <v>16831</v>
      </c>
      <c r="AFL19" s="133">
        <f>SUM(AFL8:AFL17)</f>
        <v>99.899999999999991</v>
      </c>
      <c r="AFM19" s="134">
        <f>SUM(AFM8:AFM18)</f>
        <v>197</v>
      </c>
      <c r="AFN19" s="134">
        <f t="shared" ref="AFN19" si="1083">SUM(AFN8:AFN17)</f>
        <v>40974</v>
      </c>
      <c r="AFO19" s="135">
        <f>SUM(AFO8:AFO17)</f>
        <v>99.9</v>
      </c>
      <c r="AFP19" s="132">
        <f>SUM(AFP8:AFP17)</f>
        <v>23804</v>
      </c>
      <c r="AFQ19" s="133">
        <f>SUM(AFQ8:AFQ17)</f>
        <v>100.00000000000001</v>
      </c>
      <c r="AFR19" s="134">
        <f t="shared" ref="AFR19" si="1084">SUM(AFR8:AFR17)</f>
        <v>16718</v>
      </c>
      <c r="AFS19" s="133">
        <f>SUM(AFS8:AFS17)</f>
        <v>99.899999999999991</v>
      </c>
      <c r="AFT19" s="134">
        <f>SUM(AFT8:AFT18)</f>
        <v>195</v>
      </c>
      <c r="AFU19" s="134">
        <f t="shared" ref="AFU19" si="1085">SUM(AFU8:AFU17)</f>
        <v>40717</v>
      </c>
      <c r="AFV19" s="135">
        <f>SUM(AFV8:AFV17)</f>
        <v>99.9</v>
      </c>
      <c r="AFW19" s="132">
        <f>SUM(AFW8:AFW17)</f>
        <v>23645</v>
      </c>
      <c r="AFX19" s="133">
        <f>SUM(AFX8:AFX17)</f>
        <v>100.00000000000001</v>
      </c>
      <c r="AFY19" s="134">
        <f t="shared" ref="AFY19" si="1086">SUM(AFY8:AFY17)</f>
        <v>16596</v>
      </c>
      <c r="AFZ19" s="133">
        <f>SUM(AFZ8:AFZ17)</f>
        <v>99.899999999999991</v>
      </c>
      <c r="AGA19" s="134">
        <f>SUM(AGA8:AGA18)</f>
        <v>191</v>
      </c>
      <c r="AGB19" s="134">
        <f t="shared" ref="AGB19" si="1087">SUM(AGB8:AGB17)</f>
        <v>40432</v>
      </c>
      <c r="AGC19" s="135">
        <f>SUM(AGC8:AGC17)</f>
        <v>99.9</v>
      </c>
      <c r="AGD19" s="132">
        <f>SUM(AGD8:AGD17)</f>
        <v>23480</v>
      </c>
      <c r="AGE19" s="133">
        <f>SUM(AGE8:AGE17)</f>
        <v>100.00000000000001</v>
      </c>
      <c r="AGF19" s="134">
        <f t="shared" ref="AGF19" si="1088">SUM(AGF8:AGF17)</f>
        <v>16456</v>
      </c>
      <c r="AGG19" s="133">
        <f>SUM(AGG8:AGG17)</f>
        <v>99.899999999999991</v>
      </c>
      <c r="AGH19" s="134">
        <f>SUM(AGH8:AGH18)</f>
        <v>189</v>
      </c>
      <c r="AGI19" s="134">
        <f t="shared" ref="AGI19" si="1089">SUM(AGI8:AGI17)</f>
        <v>40125</v>
      </c>
      <c r="AGJ19" s="135">
        <f>SUM(AGJ8:AGJ17)</f>
        <v>99.9</v>
      </c>
      <c r="AGK19" s="132">
        <f>SUM(AGK8:AGK17)</f>
        <v>23285</v>
      </c>
      <c r="AGL19" s="133">
        <f>SUM(AGL8:AGL17)</f>
        <v>100.00000000000001</v>
      </c>
      <c r="AGM19" s="134">
        <f t="shared" ref="AGM19" si="1090">SUM(AGM8:AGM17)</f>
        <v>16287</v>
      </c>
      <c r="AGN19" s="133">
        <f>SUM(AGN8:AGN17)</f>
        <v>99.899999999999991</v>
      </c>
      <c r="AGO19" s="134">
        <f>SUM(AGO8:AGO18)</f>
        <v>183</v>
      </c>
      <c r="AGP19" s="134">
        <f t="shared" ref="AGP19" si="1091">SUM(AGP8:AGP17)</f>
        <v>39755</v>
      </c>
      <c r="AGQ19" s="135">
        <f>SUM(AGQ8:AGQ17)</f>
        <v>99.9</v>
      </c>
      <c r="AGR19" s="132">
        <f>SUM(AGR8:AGR17)</f>
        <v>23199</v>
      </c>
      <c r="AGS19" s="133">
        <f>SUM(AGS8:AGS17)</f>
        <v>100.00000000000001</v>
      </c>
      <c r="AGT19" s="134">
        <f t="shared" ref="AGT19" si="1092">SUM(AGT8:AGT17)</f>
        <v>16224</v>
      </c>
      <c r="AGU19" s="133">
        <f>SUM(AGU8:AGU17)</f>
        <v>99.899999999999991</v>
      </c>
      <c r="AGV19" s="134">
        <f>SUM(AGV8:AGV18)</f>
        <v>182</v>
      </c>
      <c r="AGW19" s="134">
        <f t="shared" ref="AGW19" si="1093">SUM(AGW8:AGW17)</f>
        <v>39605</v>
      </c>
      <c r="AGX19" s="135">
        <f>SUM(AGX8:AGX17)</f>
        <v>99.9</v>
      </c>
      <c r="AGY19" s="132">
        <f>SUM(AGY8:AGY17)</f>
        <v>23087</v>
      </c>
      <c r="AGZ19" s="133">
        <f>SUM(AGZ8:AGZ17)</f>
        <v>100.00000000000001</v>
      </c>
      <c r="AHA19" s="134">
        <f t="shared" ref="AHA19" si="1094">SUM(AHA8:AHA17)</f>
        <v>16145</v>
      </c>
      <c r="AHB19" s="133">
        <f>SUM(AHB8:AHB17)</f>
        <v>99.899999999999991</v>
      </c>
      <c r="AHC19" s="134">
        <f>SUM(AHC8:AHC18)</f>
        <v>181</v>
      </c>
      <c r="AHD19" s="134">
        <f t="shared" ref="AHD19" si="1095">SUM(AHD8:AHD17)</f>
        <v>39413</v>
      </c>
      <c r="AHE19" s="135">
        <f>SUM(AHE8:AHE17)</f>
        <v>99.9</v>
      </c>
      <c r="AHF19" s="132">
        <f>SUM(AHF8:AHF17)</f>
        <v>22908</v>
      </c>
      <c r="AHG19" s="133">
        <f>SUM(AHG8:AHG17)</f>
        <v>100.00000000000001</v>
      </c>
      <c r="AHH19" s="134">
        <f t="shared" ref="AHH19" si="1096">SUM(AHH8:AHH17)</f>
        <v>16024</v>
      </c>
      <c r="AHI19" s="133">
        <f>SUM(AHI8:AHI17)</f>
        <v>99.899999999999991</v>
      </c>
      <c r="AHJ19" s="134">
        <f>SUM(AHJ8:AHJ18)</f>
        <v>179</v>
      </c>
      <c r="AHK19" s="134">
        <f t="shared" ref="AHK19" si="1097">SUM(AHK8:AHK17)</f>
        <v>39111</v>
      </c>
      <c r="AHL19" s="135">
        <f>SUM(AHL8:AHL17)</f>
        <v>99.9</v>
      </c>
      <c r="AHM19" s="132">
        <f>SUM(AHM8:AHM17)</f>
        <v>22734</v>
      </c>
      <c r="AHN19" s="133">
        <f>SUM(AHN8:AHN17)</f>
        <v>100.00000000000001</v>
      </c>
      <c r="AHO19" s="134">
        <f t="shared" ref="AHO19" si="1098">SUM(AHO8:AHO17)</f>
        <v>15908</v>
      </c>
      <c r="AHP19" s="133">
        <f>SUM(AHP8:AHP17)</f>
        <v>99.899999999999991</v>
      </c>
      <c r="AHQ19" s="134">
        <f>SUM(AHQ8:AHQ18)</f>
        <v>177</v>
      </c>
      <c r="AHR19" s="134">
        <f t="shared" ref="AHR19" si="1099">SUM(AHR8:AHR17)</f>
        <v>38819</v>
      </c>
      <c r="AHS19" s="135">
        <f>SUM(AHS8:AHS17)</f>
        <v>99.9</v>
      </c>
      <c r="AHT19" s="132">
        <f>SUM(AHT8:AHT17)</f>
        <v>22577</v>
      </c>
      <c r="AHU19" s="133">
        <f>SUM(AHU8:AHU17)</f>
        <v>100.00000000000001</v>
      </c>
      <c r="AHV19" s="134">
        <f t="shared" ref="AHV19" si="1100">SUM(AHV8:AHV17)</f>
        <v>15774</v>
      </c>
      <c r="AHW19" s="133">
        <f>SUM(AHW8:AHW17)</f>
        <v>99.899999999999991</v>
      </c>
      <c r="AHX19" s="134">
        <f>SUM(AHX8:AHX18)</f>
        <v>174</v>
      </c>
      <c r="AHY19" s="134">
        <f t="shared" ref="AHY19" si="1101">SUM(AHY8:AHY17)</f>
        <v>38525</v>
      </c>
      <c r="AHZ19" s="135">
        <f>SUM(AHZ8:AHZ17)</f>
        <v>99.9</v>
      </c>
      <c r="AIA19" s="132">
        <f>SUM(AIA8:AIA17)</f>
        <v>22375</v>
      </c>
      <c r="AIB19" s="133">
        <f>SUM(AIB8:AIB17)</f>
        <v>100.00000000000001</v>
      </c>
      <c r="AIC19" s="134">
        <f t="shared" ref="AIC19" si="1102">SUM(AIC8:AIC17)</f>
        <v>15607</v>
      </c>
      <c r="AID19" s="133">
        <f>SUM(AID8:AID17)</f>
        <v>99.899999999999991</v>
      </c>
      <c r="AIE19" s="134">
        <f>SUM(AIE8:AIE18)</f>
        <v>170</v>
      </c>
      <c r="AIF19" s="134">
        <f t="shared" ref="AIF19" si="1103">SUM(AIF8:AIF17)</f>
        <v>38152</v>
      </c>
      <c r="AIG19" s="135">
        <f>SUM(AIG8:AIG17)</f>
        <v>99.9</v>
      </c>
      <c r="AIH19" s="132">
        <f>SUM(AIH8:AIH17)</f>
        <v>22162</v>
      </c>
      <c r="AII19" s="133">
        <f>SUM(AII8:AII17)</f>
        <v>100.00000000000001</v>
      </c>
      <c r="AIJ19" s="134">
        <f t="shared" ref="AIJ19" si="1104">SUM(AIJ8:AIJ17)</f>
        <v>15457</v>
      </c>
      <c r="AIK19" s="133">
        <f>SUM(AIK8:AIK17)</f>
        <v>99.899999999999991</v>
      </c>
      <c r="AIL19" s="134">
        <f>SUM(AIL8:AIL18)</f>
        <v>168</v>
      </c>
      <c r="AIM19" s="134">
        <f t="shared" ref="AIM19" si="1105">SUM(AIM8:AIM17)</f>
        <v>37787</v>
      </c>
      <c r="AIN19" s="135">
        <f>SUM(AIN8:AIN17)</f>
        <v>99.9</v>
      </c>
      <c r="AIO19" s="132">
        <f>SUM(AIO8:AIO17)</f>
        <v>22057</v>
      </c>
      <c r="AIP19" s="133">
        <f>SUM(AIP8:AIP17)</f>
        <v>100.00000000000001</v>
      </c>
      <c r="AIQ19" s="134">
        <f t="shared" ref="AIQ19" si="1106">SUM(AIQ8:AIQ17)</f>
        <v>15391</v>
      </c>
      <c r="AIR19" s="133">
        <f>SUM(AIR8:AIR17)</f>
        <v>99.899999999999991</v>
      </c>
      <c r="AIS19" s="134">
        <f>SUM(AIS8:AIS18)</f>
        <v>166</v>
      </c>
      <c r="AIT19" s="134">
        <f t="shared" ref="AIT19" si="1107">SUM(AIT8:AIT17)</f>
        <v>37614</v>
      </c>
      <c r="AIU19" s="135">
        <f>SUM(AIU8:AIU17)</f>
        <v>99.9</v>
      </c>
      <c r="AIV19" s="132">
        <f>SUM(AIV8:AIV17)</f>
        <v>21933</v>
      </c>
      <c r="AIW19" s="133">
        <f>SUM(AIW8:AIW17)</f>
        <v>100.00000000000001</v>
      </c>
      <c r="AIX19" s="134">
        <f t="shared" ref="AIX19" si="1108">SUM(AIX8:AIX17)</f>
        <v>15307</v>
      </c>
      <c r="AIY19" s="133">
        <f>SUM(AIY8:AIY17)</f>
        <v>99.899999999999991</v>
      </c>
      <c r="AIZ19" s="134">
        <f>SUM(AIZ8:AIZ18)</f>
        <v>165</v>
      </c>
      <c r="AJA19" s="134">
        <f t="shared" ref="AJA19" si="1109">SUM(AJA8:AJA17)</f>
        <v>37405</v>
      </c>
      <c r="AJB19" s="135">
        <f>SUM(AJB8:AJB17)</f>
        <v>99.9</v>
      </c>
      <c r="AJC19" s="132">
        <f>SUM(AJC8:AJC17)</f>
        <v>21771</v>
      </c>
      <c r="AJD19" s="133">
        <f>SUM(AJD8:AJD17)</f>
        <v>100.00000000000001</v>
      </c>
      <c r="AJE19" s="134">
        <f t="shared" ref="AJE19" si="1110">SUM(AJE8:AJE17)</f>
        <v>15193</v>
      </c>
      <c r="AJF19" s="133">
        <f>SUM(AJF8:AJF17)</f>
        <v>99.899999999999991</v>
      </c>
      <c r="AJG19" s="134">
        <f>SUM(AJG8:AJG18)</f>
        <v>162</v>
      </c>
      <c r="AJH19" s="134">
        <f t="shared" ref="AJH19" si="1111">SUM(AJH8:AJH17)</f>
        <v>37126</v>
      </c>
      <c r="AJI19" s="135">
        <f>SUM(AJI8:AJI17)</f>
        <v>99.9</v>
      </c>
      <c r="AJJ19" s="132">
        <f>SUM(AJJ8:AJJ17)</f>
        <v>21595</v>
      </c>
      <c r="AJK19" s="133">
        <f>SUM(AJK8:AJK17)</f>
        <v>100.00000000000001</v>
      </c>
      <c r="AJL19" s="134">
        <f t="shared" ref="AJL19" si="1112">SUM(AJL8:AJL17)</f>
        <v>15051</v>
      </c>
      <c r="AJM19" s="133">
        <f>SUM(AJM8:AJM17)</f>
        <v>99.899999999999991</v>
      </c>
      <c r="AJN19" s="134">
        <f>SUM(AJN8:AJN18)</f>
        <v>160</v>
      </c>
      <c r="AJO19" s="134">
        <f t="shared" ref="AJO19" si="1113">SUM(AJO8:AJO17)</f>
        <v>36806</v>
      </c>
      <c r="AJP19" s="135">
        <f>SUM(AJP8:AJP17)</f>
        <v>99.9</v>
      </c>
      <c r="AJQ19" s="132">
        <f>SUM(AJQ8:AJQ17)</f>
        <v>21400</v>
      </c>
      <c r="AJR19" s="133">
        <f>SUM(AJR8:AJR17)</f>
        <v>100.00000000000001</v>
      </c>
      <c r="AJS19" s="134">
        <f t="shared" ref="AJS19" si="1114">SUM(AJS8:AJS17)</f>
        <v>14939</v>
      </c>
      <c r="AJT19" s="133">
        <f>SUM(AJT8:AJT17)</f>
        <v>99.899999999999991</v>
      </c>
      <c r="AJU19" s="134">
        <f>SUM(AJU8:AJU18)</f>
        <v>157</v>
      </c>
      <c r="AJV19" s="134">
        <f t="shared" ref="AJV19" si="1115">SUM(AJV8:AJV17)</f>
        <v>36496</v>
      </c>
      <c r="AJW19" s="135">
        <f>SUM(AJW8:AJW17)</f>
        <v>99.9</v>
      </c>
      <c r="AJX19" s="132">
        <f>SUM(AJX8:AJX17)</f>
        <v>21178</v>
      </c>
      <c r="AJY19" s="133">
        <f>SUM(AJY8:AJY17)</f>
        <v>100.00000000000001</v>
      </c>
      <c r="AJZ19" s="134">
        <f t="shared" ref="AJZ19" si="1116">SUM(AJZ8:AJZ17)</f>
        <v>14797</v>
      </c>
      <c r="AKA19" s="133">
        <f>SUM(AKA8:AKA17)</f>
        <v>99.899999999999991</v>
      </c>
      <c r="AKB19" s="134">
        <f>SUM(AKB8:AKB18)</f>
        <v>158</v>
      </c>
      <c r="AKC19" s="134">
        <f t="shared" ref="AKC19" si="1117">SUM(AKC8:AKC17)</f>
        <v>36133</v>
      </c>
      <c r="AKD19" s="135">
        <f>SUM(AKD8:AKD17)</f>
        <v>99.9</v>
      </c>
      <c r="AKE19" s="132">
        <f>SUM(AKE8:AKE17)</f>
        <v>20946</v>
      </c>
      <c r="AKF19" s="133">
        <f>SUM(AKF8:AKF17)</f>
        <v>100.00000000000001</v>
      </c>
      <c r="AKG19" s="134">
        <f t="shared" ref="AKG19" si="1118">SUM(AKG8:AKG17)</f>
        <v>14628</v>
      </c>
      <c r="AKH19" s="133">
        <f>SUM(AKH8:AKH17)</f>
        <v>99.899999999999991</v>
      </c>
      <c r="AKI19" s="134">
        <f>SUM(AKI8:AKI18)</f>
        <v>154</v>
      </c>
      <c r="AKJ19" s="134">
        <f t="shared" ref="AKJ19" si="1119">SUM(AKJ8:AKJ17)</f>
        <v>35728</v>
      </c>
      <c r="AKK19" s="135">
        <f>SUM(AKK8:AKK17)</f>
        <v>99.9</v>
      </c>
      <c r="AKL19" s="132">
        <f>SUM(AKL8:AKL17)</f>
        <v>20828</v>
      </c>
      <c r="AKM19" s="133">
        <f>SUM(AKM8:AKM17)</f>
        <v>100.00000000000001</v>
      </c>
      <c r="AKN19" s="134">
        <f t="shared" ref="AKN19" si="1120">SUM(AKN8:AKN17)</f>
        <v>14552</v>
      </c>
      <c r="AKO19" s="133">
        <f>SUM(AKO8:AKO17)</f>
        <v>99.899999999999991</v>
      </c>
      <c r="AKP19" s="134">
        <f>SUM(AKP8:AKP18)</f>
        <v>151</v>
      </c>
      <c r="AKQ19" s="134">
        <f t="shared" ref="AKQ19" si="1121">SUM(AKQ8:AKQ17)</f>
        <v>35531</v>
      </c>
      <c r="AKR19" s="135">
        <f>SUM(AKR8:AKR17)</f>
        <v>99.9</v>
      </c>
      <c r="AKS19" s="132">
        <f>SUM(AKS8:AKS17)</f>
        <v>20699</v>
      </c>
      <c r="AKT19" s="133">
        <f>SUM(AKT8:AKT17)</f>
        <v>100.00000000000001</v>
      </c>
      <c r="AKU19" s="134">
        <f t="shared" ref="AKU19" si="1122">SUM(AKU8:AKU17)</f>
        <v>14471</v>
      </c>
      <c r="AKV19" s="133">
        <f>SUM(AKV8:AKV17)</f>
        <v>99.899999999999991</v>
      </c>
      <c r="AKW19" s="134">
        <f>SUM(AKW8:AKW18)</f>
        <v>150</v>
      </c>
      <c r="AKX19" s="134">
        <f t="shared" ref="AKX19" si="1123">SUM(AKX8:AKX17)</f>
        <v>35320</v>
      </c>
      <c r="AKY19" s="135">
        <f>SUM(AKY8:AKY17)</f>
        <v>99.9</v>
      </c>
      <c r="AKZ19" s="132">
        <f>SUM(AKZ8:AKZ17)</f>
        <v>20466</v>
      </c>
      <c r="ALA19" s="133">
        <f>SUM(ALA8:ALA17)</f>
        <v>100.00000000000001</v>
      </c>
      <c r="ALB19" s="134">
        <f t="shared" ref="ALB19" si="1124">SUM(ALB8:ALB17)</f>
        <v>14316</v>
      </c>
      <c r="ALC19" s="133">
        <f>SUM(ALC8:ALC17)</f>
        <v>99.899999999999991</v>
      </c>
      <c r="ALD19" s="134">
        <f>SUM(ALD8:ALD18)</f>
        <v>148</v>
      </c>
      <c r="ALE19" s="134">
        <f t="shared" ref="ALE19" si="1125">SUM(ALE8:ALE17)</f>
        <v>34930</v>
      </c>
      <c r="ALF19" s="135">
        <f>SUM(ALF8:ALF17)</f>
        <v>99.9</v>
      </c>
      <c r="ALG19" s="132">
        <f>SUM(ALG8:ALG17)</f>
        <v>20283</v>
      </c>
      <c r="ALH19" s="133">
        <f>SUM(ALH8:ALH17)</f>
        <v>100.00000000000001</v>
      </c>
      <c r="ALI19" s="134">
        <f t="shared" ref="ALI19" si="1126">SUM(ALI8:ALI17)</f>
        <v>14163</v>
      </c>
      <c r="ALJ19" s="133">
        <f>SUM(ALJ8:ALJ17)</f>
        <v>99.899999999999991</v>
      </c>
      <c r="ALK19" s="134">
        <f>SUM(ALK8:ALK18)</f>
        <v>145</v>
      </c>
      <c r="ALL19" s="134">
        <f t="shared" ref="ALL19" si="1127">SUM(ALL8:ALL17)</f>
        <v>34591</v>
      </c>
      <c r="ALM19" s="135">
        <f>SUM(ALM8:ALM17)</f>
        <v>99.9</v>
      </c>
      <c r="ALN19" s="132">
        <f>SUM(ALN8:ALN17)</f>
        <v>20067</v>
      </c>
      <c r="ALO19" s="133">
        <f>SUM(ALO8:ALO17)</f>
        <v>100.00000000000001</v>
      </c>
      <c r="ALP19" s="134">
        <f t="shared" ref="ALP19" si="1128">SUM(ALP8:ALP17)</f>
        <v>14003</v>
      </c>
      <c r="ALQ19" s="133">
        <f>SUM(ALQ8:ALQ17)</f>
        <v>99.899999999999991</v>
      </c>
      <c r="ALR19" s="134">
        <f>SUM(ALR8:ALR18)</f>
        <v>141</v>
      </c>
      <c r="ALS19" s="134">
        <f t="shared" ref="ALS19" si="1129">SUM(ALS8:ALS17)</f>
        <v>34211</v>
      </c>
      <c r="ALT19" s="135">
        <f>SUM(ALT8:ALT17)</f>
        <v>99.9</v>
      </c>
      <c r="ALU19" s="132">
        <f>SUM(ALU8:ALU17)</f>
        <v>19799</v>
      </c>
      <c r="ALV19" s="133">
        <f>SUM(ALV8:ALV17)</f>
        <v>100.00000000000001</v>
      </c>
      <c r="ALW19" s="134">
        <f t="shared" ref="ALW19" si="1130">SUM(ALW8:ALW17)</f>
        <v>13820</v>
      </c>
      <c r="ALX19" s="133">
        <f>SUM(ALX8:ALX17)</f>
        <v>99.899999999999991</v>
      </c>
      <c r="ALY19" s="134">
        <f>SUM(ALY8:ALY18)</f>
        <v>137</v>
      </c>
      <c r="ALZ19" s="134">
        <f t="shared" ref="ALZ19" si="1131">SUM(ALZ8:ALZ17)</f>
        <v>33756</v>
      </c>
      <c r="AMA19" s="135">
        <f>SUM(AMA8:AMA17)</f>
        <v>99.9</v>
      </c>
      <c r="AMB19" s="132">
        <f>SUM(AMB8:AMB17)</f>
        <v>19508</v>
      </c>
      <c r="AMC19" s="133">
        <f>SUM(AMC8:AMC17)</f>
        <v>100.00000000000001</v>
      </c>
      <c r="AMD19" s="134">
        <f t="shared" ref="AMD19" si="1132">SUM(AMD8:AMD17)</f>
        <v>13620</v>
      </c>
      <c r="AME19" s="133">
        <f>SUM(AME8:AME17)</f>
        <v>99.899999999999991</v>
      </c>
      <c r="AMF19" s="134">
        <f>SUM(AMF8:AMF18)</f>
        <v>132</v>
      </c>
      <c r="AMG19" s="134">
        <f t="shared" ref="AMG19" si="1133">SUM(AMG8:AMG17)</f>
        <v>33260</v>
      </c>
      <c r="AMH19" s="135">
        <f>SUM(AMH8:AMH17)</f>
        <v>99.9</v>
      </c>
      <c r="AMI19" s="132">
        <f>SUM(AMI8:AMI17)</f>
        <v>19370</v>
      </c>
      <c r="AMJ19" s="133">
        <f>SUM(AMJ8:AMJ17)</f>
        <v>100.00000000000001</v>
      </c>
      <c r="AMK19" s="134">
        <f t="shared" ref="AMK19" si="1134">SUM(AMK8:AMK17)</f>
        <v>13545</v>
      </c>
      <c r="AML19" s="133">
        <f>SUM(AML8:AML17)</f>
        <v>99.899999999999991</v>
      </c>
      <c r="AMM19" s="134">
        <f>SUM(AMM8:AMM18)</f>
        <v>132</v>
      </c>
      <c r="AMN19" s="134">
        <f t="shared" ref="AMN19" si="1135">SUM(AMN8:AMN17)</f>
        <v>33047</v>
      </c>
      <c r="AMO19" s="135">
        <f>SUM(AMO8:AMO17)</f>
        <v>99.9</v>
      </c>
      <c r="AMP19" s="132">
        <f>SUM(AMP8:AMP17)</f>
        <v>19224</v>
      </c>
      <c r="AMQ19" s="133">
        <f>SUM(AMQ8:AMQ17)</f>
        <v>100.00000000000001</v>
      </c>
      <c r="AMR19" s="134">
        <f t="shared" ref="AMR19" si="1136">SUM(AMR8:AMR17)</f>
        <v>13438</v>
      </c>
      <c r="AMS19" s="133">
        <f>SUM(AMS8:AMS17)</f>
        <v>99.899999999999991</v>
      </c>
      <c r="AMT19" s="134">
        <f>SUM(AMT8:AMT18)</f>
        <v>132</v>
      </c>
      <c r="AMU19" s="134">
        <f t="shared" ref="AMU19" si="1137">SUM(AMU8:AMU17)</f>
        <v>32794</v>
      </c>
      <c r="AMV19" s="135">
        <f>SUM(AMV8:AMV17)</f>
        <v>99.9</v>
      </c>
      <c r="AMW19" s="132">
        <f>SUM(AMW8:AMW17)</f>
        <v>18990</v>
      </c>
      <c r="AMX19" s="133">
        <f>SUM(AMX8:AMX17)</f>
        <v>100.00000000000001</v>
      </c>
      <c r="AMY19" s="134">
        <f t="shared" ref="AMY19" si="1138">SUM(AMY8:AMY17)</f>
        <v>13295</v>
      </c>
      <c r="AMZ19" s="133">
        <f>SUM(AMZ8:AMZ17)</f>
        <v>99.899999999999991</v>
      </c>
      <c r="ANA19" s="134">
        <f>SUM(ANA8:ANA18)</f>
        <v>129</v>
      </c>
      <c r="ANB19" s="134">
        <f t="shared" ref="ANB19" si="1139">SUM(ANB8:ANB17)</f>
        <v>32414</v>
      </c>
      <c r="ANC19" s="135">
        <f>SUM(ANC8:ANC17)</f>
        <v>99.9</v>
      </c>
      <c r="AND19" s="132">
        <f>SUM(AND8:AND17)</f>
        <v>18760</v>
      </c>
      <c r="ANE19" s="133">
        <f>SUM(ANE8:ANE17)</f>
        <v>100.00000000000001</v>
      </c>
      <c r="ANF19" s="134">
        <f t="shared" ref="ANF19" si="1140">SUM(ANF8:ANF17)</f>
        <v>13101</v>
      </c>
      <c r="ANG19" s="133">
        <f>SUM(ANG8:ANG17)</f>
        <v>99.899999999999991</v>
      </c>
      <c r="ANH19" s="134">
        <f>SUM(ANH8:ANH18)</f>
        <v>129</v>
      </c>
      <c r="ANI19" s="134">
        <f t="shared" ref="ANI19" si="1141">SUM(ANI8:ANI17)</f>
        <v>31990</v>
      </c>
      <c r="ANJ19" s="135">
        <f>SUM(ANJ8:ANJ17)</f>
        <v>99.9</v>
      </c>
      <c r="ANK19" s="132">
        <f>SUM(ANK8:ANK17)</f>
        <v>18526</v>
      </c>
      <c r="ANL19" s="133">
        <f>SUM(ANL8:ANL17)</f>
        <v>100.00000000000001</v>
      </c>
      <c r="ANM19" s="134">
        <f t="shared" ref="ANM19" si="1142">SUM(ANM8:ANM17)</f>
        <v>12917</v>
      </c>
      <c r="ANN19" s="133">
        <f>SUM(ANN8:ANN17)</f>
        <v>99.899999999999991</v>
      </c>
      <c r="ANO19" s="134">
        <f>SUM(ANO8:ANO18)</f>
        <v>127</v>
      </c>
      <c r="ANP19" s="134">
        <f t="shared" ref="ANP19" si="1143">SUM(ANP8:ANP17)</f>
        <v>31570</v>
      </c>
      <c r="ANQ19" s="135">
        <f>SUM(ANQ8:ANQ17)</f>
        <v>99.9</v>
      </c>
      <c r="ANR19" s="132">
        <f>SUM(ANR8:ANR17)</f>
        <v>18276</v>
      </c>
      <c r="ANS19" s="133">
        <f>SUM(ANS8:ANS17)</f>
        <v>100.00000000000001</v>
      </c>
      <c r="ANT19" s="134">
        <f t="shared" ref="ANT19" si="1144">SUM(ANT8:ANT17)</f>
        <v>12743</v>
      </c>
      <c r="ANU19" s="133">
        <f>SUM(ANU8:ANU17)</f>
        <v>99.899999999999991</v>
      </c>
      <c r="ANV19" s="134">
        <f>SUM(ANV8:ANV18)</f>
        <v>125</v>
      </c>
      <c r="ANW19" s="134">
        <f t="shared" ref="ANW19" si="1145">SUM(ANW8:ANW17)</f>
        <v>31144</v>
      </c>
      <c r="ANX19" s="135">
        <f>SUM(ANX8:ANX17)</f>
        <v>99.9</v>
      </c>
      <c r="ANY19" s="132">
        <f>SUM(ANY8:ANY17)</f>
        <v>17993</v>
      </c>
      <c r="ANZ19" s="133">
        <f>SUM(ANZ8:ANZ17)</f>
        <v>100.00000000000001</v>
      </c>
      <c r="AOA19" s="134">
        <f t="shared" ref="AOA19" si="1146">SUM(AOA8:AOA17)</f>
        <v>12523</v>
      </c>
      <c r="AOB19" s="133">
        <f>SUM(AOB8:AOB17)</f>
        <v>99.899999999999991</v>
      </c>
      <c r="AOC19" s="134">
        <f>SUM(AOC8:AOC18)</f>
        <v>124</v>
      </c>
      <c r="AOD19" s="134">
        <f t="shared" ref="AOD19" si="1147">SUM(AOD8:AOD17)</f>
        <v>30640</v>
      </c>
      <c r="AOE19" s="135">
        <f>SUM(AOE8:AOE17)</f>
        <v>99.9</v>
      </c>
      <c r="AOF19" s="132">
        <f>SUM(AOF8:AOF17)</f>
        <v>17801</v>
      </c>
      <c r="AOG19" s="133">
        <f>SUM(AOG8:AOG17)</f>
        <v>100.00000000000001</v>
      </c>
      <c r="AOH19" s="134">
        <f t="shared" ref="AOH19" si="1148">SUM(AOH8:AOH17)</f>
        <v>12415</v>
      </c>
      <c r="AOI19" s="133">
        <f>SUM(AOI8:AOI17)</f>
        <v>99.899999999999991</v>
      </c>
      <c r="AOJ19" s="134">
        <f>SUM(AOJ8:AOJ18)</f>
        <v>124</v>
      </c>
      <c r="AOK19" s="134">
        <f t="shared" ref="AOK19" si="1149">SUM(AOK8:AOK17)</f>
        <v>30340</v>
      </c>
      <c r="AOL19" s="135">
        <f>SUM(AOL8:AOL17)</f>
        <v>99.9</v>
      </c>
      <c r="AOM19" s="132">
        <f>SUM(AOM8:AOM17)</f>
        <v>17578</v>
      </c>
      <c r="AON19" s="133">
        <f>SUM(AON8:AON17)</f>
        <v>100.00000000000001</v>
      </c>
      <c r="AOO19" s="134">
        <f t="shared" ref="AOO19" si="1150">SUM(AOO8:AOO17)</f>
        <v>12290</v>
      </c>
      <c r="AOP19" s="133">
        <f>SUM(AOP8:AOP17)</f>
        <v>99.899999999999991</v>
      </c>
      <c r="AOQ19" s="134">
        <f>SUM(AOQ8:AOQ18)</f>
        <v>119</v>
      </c>
      <c r="AOR19" s="134">
        <f t="shared" ref="AOR19" si="1151">SUM(AOR8:AOR17)</f>
        <v>29987</v>
      </c>
      <c r="AOS19" s="135">
        <f>SUM(AOS8:AOS17)</f>
        <v>99.9</v>
      </c>
      <c r="AOT19" s="132">
        <f>SUM(AOT8:AOT17)</f>
        <v>17299</v>
      </c>
      <c r="AOU19" s="133">
        <f>SUM(AOU8:AOU17)</f>
        <v>100.00000000000001</v>
      </c>
      <c r="AOV19" s="134">
        <f t="shared" ref="AOV19" si="1152">SUM(AOV8:AOV17)</f>
        <v>12073</v>
      </c>
      <c r="AOW19" s="133">
        <f>SUM(AOW8:AOW17)</f>
        <v>99.899999999999991</v>
      </c>
      <c r="AOX19" s="134">
        <f>SUM(AOX8:AOX18)</f>
        <v>160</v>
      </c>
      <c r="AOY19" s="134">
        <f t="shared" ref="AOY19" si="1153">SUM(AOY8:AOY17)</f>
        <v>29532</v>
      </c>
      <c r="AOZ19" s="135">
        <f>SUM(AOZ8:AOZ17)</f>
        <v>99.9</v>
      </c>
      <c r="APA19" s="132">
        <f>SUM(APA8:APA17)</f>
        <v>17070</v>
      </c>
      <c r="APB19" s="133">
        <f>SUM(APB8:APB17)</f>
        <v>100.00000000000001</v>
      </c>
      <c r="APC19" s="134">
        <f t="shared" ref="APC19" si="1154">SUM(APC8:APC17)</f>
        <v>11891</v>
      </c>
      <c r="APD19" s="133">
        <f>SUM(APD8:APD17)</f>
        <v>99.899999999999991</v>
      </c>
      <c r="APE19" s="134">
        <f>SUM(APE8:APE18)</f>
        <v>151</v>
      </c>
      <c r="APF19" s="134">
        <f t="shared" ref="APF19" si="1155">SUM(APF8:APF17)</f>
        <v>29112</v>
      </c>
      <c r="APG19" s="135">
        <f>SUM(APG8:APG17)</f>
        <v>99.9</v>
      </c>
      <c r="APH19" s="132">
        <f>SUM(APH8:APH17)</f>
        <v>16875</v>
      </c>
      <c r="API19" s="133">
        <f>SUM(API8:API17)</f>
        <v>100.00000000000001</v>
      </c>
      <c r="APJ19" s="134">
        <f t="shared" ref="APJ19" si="1156">SUM(APJ8:APJ17)</f>
        <v>11760</v>
      </c>
      <c r="APK19" s="133">
        <f>SUM(APK8:APK17)</f>
        <v>99.899999999999991</v>
      </c>
      <c r="APL19" s="134">
        <f>SUM(APL8:APL18)</f>
        <v>150</v>
      </c>
      <c r="APM19" s="134">
        <f t="shared" ref="APM19" si="1157">SUM(APM8:APM17)</f>
        <v>28785</v>
      </c>
      <c r="APN19" s="135">
        <f>SUM(APN8:APN17)</f>
        <v>99.9</v>
      </c>
      <c r="APO19" s="132">
        <f>SUM(APO8:APO17)</f>
        <v>16601</v>
      </c>
      <c r="APP19" s="133">
        <f>SUM(APP8:APP17)</f>
        <v>100.00000000000001</v>
      </c>
      <c r="APQ19" s="134">
        <f t="shared" ref="APQ19" si="1158">SUM(APQ8:APQ17)</f>
        <v>11569</v>
      </c>
      <c r="APR19" s="133">
        <f>SUM(APR8:APR17)</f>
        <v>99.899999999999991</v>
      </c>
      <c r="APS19" s="134">
        <f>SUM(APS8:APS18)</f>
        <v>145</v>
      </c>
      <c r="APT19" s="134">
        <f t="shared" ref="APT19" si="1159">SUM(APT8:APT17)</f>
        <v>28315</v>
      </c>
      <c r="APU19" s="135">
        <f>SUM(APU8:APU17)</f>
        <v>99.9</v>
      </c>
      <c r="APV19" s="132">
        <f>SUM(APV8:APV17)</f>
        <v>16293</v>
      </c>
      <c r="APW19" s="133">
        <f>SUM(APW8:APW17)</f>
        <v>100.00000000000001</v>
      </c>
      <c r="APX19" s="134">
        <f t="shared" ref="APX19" si="1160">SUM(APX8:APX17)</f>
        <v>11338</v>
      </c>
      <c r="APY19" s="133">
        <f>SUM(APY8:APY17)</f>
        <v>99.899999999999991</v>
      </c>
      <c r="APZ19" s="134">
        <f>SUM(APZ8:APZ18)</f>
        <v>137</v>
      </c>
      <c r="AQA19" s="134">
        <f t="shared" ref="AQA19" si="1161">SUM(AQA8:AQA17)</f>
        <v>27768</v>
      </c>
      <c r="AQB19" s="135">
        <f>SUM(AQB8:AQB17)</f>
        <v>99.9</v>
      </c>
      <c r="AQC19" s="132">
        <f>SUM(AQC8:AQC17)</f>
        <v>16128</v>
      </c>
      <c r="AQD19" s="133">
        <f>SUM(AQD8:AQD17)</f>
        <v>100.00000000000001</v>
      </c>
      <c r="AQE19" s="134">
        <f t="shared" ref="AQE19" si="1162">SUM(AQE8:AQE17)</f>
        <v>11236</v>
      </c>
      <c r="AQF19" s="133">
        <f>SUM(AQF8:AQF17)</f>
        <v>99.899999999999991</v>
      </c>
      <c r="AQG19" s="134">
        <f>SUM(AQG8:AQG18)</f>
        <v>136</v>
      </c>
      <c r="AQH19" s="134">
        <f t="shared" ref="AQH19" si="1163">SUM(AQH8:AQH17)</f>
        <v>27500</v>
      </c>
      <c r="AQI19" s="135">
        <f>SUM(AQI8:AQI17)</f>
        <v>99.9</v>
      </c>
      <c r="AQJ19" s="132">
        <f>SUM(AQJ8:AQJ17)</f>
        <v>15948</v>
      </c>
      <c r="AQK19" s="133">
        <f>SUM(AQK8:AQK17)</f>
        <v>100.00000000000001</v>
      </c>
      <c r="AQL19" s="134">
        <f t="shared" ref="AQL19" si="1164">SUM(AQL8:AQL17)</f>
        <v>11118</v>
      </c>
      <c r="AQM19" s="133">
        <f>SUM(AQM8:AQM17)</f>
        <v>99.899999999999991</v>
      </c>
      <c r="AQN19" s="134">
        <f>SUM(AQN8:AQN18)</f>
        <v>132</v>
      </c>
      <c r="AQO19" s="134">
        <f t="shared" ref="AQO19" si="1165">SUM(AQO8:AQO17)</f>
        <v>27198</v>
      </c>
      <c r="AQP19" s="135">
        <f>SUM(AQP8:AQP17)</f>
        <v>99.9</v>
      </c>
      <c r="AQQ19" s="132">
        <f>SUM(AQQ8:AQQ17)</f>
        <v>15712</v>
      </c>
      <c r="AQR19" s="133">
        <f>SUM(AQR8:AQR17)</f>
        <v>100.00000000000001</v>
      </c>
      <c r="AQS19" s="134">
        <f t="shared" ref="AQS19" si="1166">SUM(AQS8:AQS17)</f>
        <v>10963</v>
      </c>
      <c r="AQT19" s="133">
        <f>SUM(AQT8:AQT17)</f>
        <v>99.899999999999991</v>
      </c>
      <c r="AQU19" s="134">
        <f>SUM(AQU8:AQU18)</f>
        <v>128</v>
      </c>
      <c r="AQV19" s="134">
        <f t="shared" ref="AQV19" si="1167">SUM(AQV8:AQV17)</f>
        <v>26803</v>
      </c>
      <c r="AQW19" s="135">
        <f>SUM(AQW8:AQW17)</f>
        <v>99.9</v>
      </c>
      <c r="AQX19" s="132">
        <f>SUM(AQX8:AQX17)</f>
        <v>15499</v>
      </c>
      <c r="AQY19" s="133">
        <f>SUM(AQY8:AQY17)</f>
        <v>100.00000000000001</v>
      </c>
      <c r="AQZ19" s="134">
        <f t="shared" ref="AQZ19" si="1168">SUM(AQZ8:AQZ17)</f>
        <v>10816</v>
      </c>
      <c r="ARA19" s="133">
        <f>SUM(ARA8:ARA17)</f>
        <v>99.899999999999991</v>
      </c>
      <c r="ARB19" s="134">
        <f>SUM(ARB8:ARB18)</f>
        <v>127</v>
      </c>
      <c r="ARC19" s="134">
        <f t="shared" ref="ARC19" si="1169">SUM(ARC8:ARC17)</f>
        <v>26442</v>
      </c>
      <c r="ARD19" s="135">
        <f>SUM(ARD8:ARD17)</f>
        <v>99.9</v>
      </c>
      <c r="ARE19" s="132">
        <f>SUM(ARE8:ARE17)</f>
        <v>15283</v>
      </c>
      <c r="ARF19" s="133">
        <f>SUM(ARF8:ARF17)</f>
        <v>100.00000000000001</v>
      </c>
      <c r="ARG19" s="134">
        <f t="shared" ref="ARG19" si="1170">SUM(ARG8:ARG17)</f>
        <v>10656</v>
      </c>
      <c r="ARH19" s="133">
        <f>SUM(ARH8:ARH17)</f>
        <v>99.899999999999991</v>
      </c>
      <c r="ARI19" s="134">
        <f>SUM(ARI8:ARI18)</f>
        <v>121</v>
      </c>
      <c r="ARJ19" s="134">
        <f t="shared" ref="ARJ19" si="1171">SUM(ARJ8:ARJ17)</f>
        <v>26060</v>
      </c>
      <c r="ARK19" s="135">
        <f>SUM(ARK8:ARK17)</f>
        <v>99.9</v>
      </c>
      <c r="ARL19" s="132">
        <f>SUM(ARL8:ARL17)</f>
        <v>15027</v>
      </c>
      <c r="ARM19" s="133">
        <f>SUM(ARM8:ARM17)</f>
        <v>100.00000000000001</v>
      </c>
      <c r="ARN19" s="134">
        <f t="shared" ref="ARN19" si="1172">SUM(ARN8:ARN17)</f>
        <v>10497</v>
      </c>
      <c r="ARO19" s="133">
        <f>SUM(ARO8:ARO17)</f>
        <v>99.899999999999991</v>
      </c>
      <c r="ARP19" s="134">
        <f>SUM(ARP8:ARP18)</f>
        <v>115</v>
      </c>
      <c r="ARQ19" s="134">
        <f t="shared" ref="ARQ19" si="1173">SUM(ARQ8:ARQ17)</f>
        <v>25639</v>
      </c>
      <c r="ARR19" s="135">
        <f>SUM(ARR8:ARR17)</f>
        <v>99.9</v>
      </c>
      <c r="ARS19" s="132">
        <f>SUM(ARS8:ARS17)</f>
        <v>14786</v>
      </c>
      <c r="ART19" s="133">
        <f>SUM(ART8:ART17)</f>
        <v>100.00000000000001</v>
      </c>
      <c r="ARU19" s="134">
        <f t="shared" ref="ARU19" si="1174">SUM(ARU8:ARU17)</f>
        <v>10327</v>
      </c>
      <c r="ARV19" s="133">
        <f>SUM(ARV8:ARV17)</f>
        <v>99.899999999999991</v>
      </c>
      <c r="ARW19" s="134">
        <f>SUM(ARW8:ARW18)</f>
        <v>112</v>
      </c>
      <c r="ARX19" s="134">
        <f t="shared" ref="ARX19" si="1175">SUM(ARX8:ARX17)</f>
        <v>25225</v>
      </c>
      <c r="ARY19" s="135">
        <f>SUM(ARY8:ARY17)</f>
        <v>99.9</v>
      </c>
      <c r="ARZ19" s="132">
        <f>SUM(ARZ8:ARZ17)</f>
        <v>14643</v>
      </c>
      <c r="ASA19" s="133">
        <f>SUM(ASA8:ASA17)</f>
        <v>100.00000000000001</v>
      </c>
      <c r="ASB19" s="134">
        <f t="shared" ref="ASB19" si="1176">SUM(ASB8:ASB17)</f>
        <v>10237</v>
      </c>
      <c r="ASC19" s="133">
        <f>SUM(ASC8:ASC17)</f>
        <v>99.899999999999991</v>
      </c>
      <c r="ASD19" s="134">
        <f>SUM(ASD8:ASD18)</f>
        <v>112</v>
      </c>
      <c r="ASE19" s="134">
        <f t="shared" ref="ASE19" si="1177">SUM(ASE8:ASE17)</f>
        <v>24992</v>
      </c>
      <c r="ASF19" s="135">
        <f>SUM(ASF8:ASF17)</f>
        <v>99.9</v>
      </c>
      <c r="ASG19" s="132">
        <f>SUM(ASG8:ASG17)</f>
        <v>14504</v>
      </c>
      <c r="ASH19" s="133">
        <f>SUM(ASH8:ASH17)</f>
        <v>100.00000000000001</v>
      </c>
      <c r="ASI19" s="134">
        <f t="shared" ref="ASI19" si="1178">SUM(ASI8:ASI17)</f>
        <v>10159</v>
      </c>
      <c r="ASJ19" s="133">
        <f>SUM(ASJ8:ASJ17)</f>
        <v>99.899999999999991</v>
      </c>
      <c r="ASK19" s="134">
        <f>SUM(ASK8:ASK18)</f>
        <v>111</v>
      </c>
      <c r="ASL19" s="134">
        <f t="shared" ref="ASL19" si="1179">SUM(ASL8:ASL17)</f>
        <v>24774</v>
      </c>
      <c r="ASM19" s="135">
        <f>SUM(ASM8:ASM17)</f>
        <v>99.9</v>
      </c>
      <c r="ASN19" s="132">
        <f>SUM(ASN8:ASN17)</f>
        <v>14368</v>
      </c>
      <c r="ASO19" s="133">
        <f>SUM(ASO8:ASO17)</f>
        <v>100.00000000000001</v>
      </c>
      <c r="ASP19" s="134">
        <f t="shared" ref="ASP19" si="1180">SUM(ASP8:ASP17)</f>
        <v>10046</v>
      </c>
      <c r="ASQ19" s="133">
        <f>SUM(ASQ8:ASQ17)</f>
        <v>99.899999999999991</v>
      </c>
      <c r="ASR19" s="134">
        <f>SUM(ASR8:ASR18)</f>
        <v>108</v>
      </c>
      <c r="ASS19" s="134">
        <f t="shared" ref="ASS19" si="1181">SUM(ASS8:ASS17)</f>
        <v>24522</v>
      </c>
      <c r="AST19" s="135">
        <f>SUM(AST8:AST17)</f>
        <v>99.9</v>
      </c>
      <c r="ASU19" s="132">
        <f>SUM(ASU8:ASU17)</f>
        <v>14220</v>
      </c>
      <c r="ASV19" s="133">
        <f>SUM(ASV8:ASV17)</f>
        <v>100.00000000000001</v>
      </c>
      <c r="ASW19" s="134">
        <f t="shared" ref="ASW19" si="1182">SUM(ASW8:ASW17)</f>
        <v>9963</v>
      </c>
      <c r="ASX19" s="133">
        <f>SUM(ASX8:ASX17)</f>
        <v>99.899999999999991</v>
      </c>
      <c r="ASY19" s="134">
        <f>SUM(ASY8:ASY18)</f>
        <v>105</v>
      </c>
      <c r="ASZ19" s="134">
        <f t="shared" ref="ASZ19" si="1183">SUM(ASZ8:ASZ17)</f>
        <v>24288</v>
      </c>
      <c r="ATA19" s="135">
        <f>SUM(ATA8:ATA17)</f>
        <v>99.9</v>
      </c>
      <c r="ATB19" s="132">
        <f>SUM(ATB8:ATB17)</f>
        <v>14094</v>
      </c>
      <c r="ATC19" s="133">
        <f>SUM(ATC8:ATC17)</f>
        <v>100.00000000000001</v>
      </c>
      <c r="ATD19" s="134">
        <f t="shared" ref="ATD19" si="1184">SUM(ATD8:ATD17)</f>
        <v>9850</v>
      </c>
      <c r="ATE19" s="133">
        <f>SUM(ATE8:ATE17)</f>
        <v>99.899999999999991</v>
      </c>
      <c r="ATF19" s="134">
        <f>SUM(ATF8:ATF18)</f>
        <v>101</v>
      </c>
      <c r="ATG19" s="134">
        <f t="shared" ref="ATG19" si="1185">SUM(ATG8:ATG17)</f>
        <v>24045</v>
      </c>
      <c r="ATH19" s="135">
        <f>SUM(ATH8:ATH17)</f>
        <v>99.9</v>
      </c>
      <c r="ATI19" s="132">
        <f>SUM(ATI8:ATI17)</f>
        <v>13932</v>
      </c>
      <c r="ATJ19" s="133">
        <f>SUM(ATJ8:ATJ17)</f>
        <v>100.00000000000001</v>
      </c>
      <c r="ATK19" s="134">
        <f t="shared" ref="ATK19" si="1186">SUM(ATK8:ATK17)</f>
        <v>9728</v>
      </c>
      <c r="ATL19" s="133">
        <f>SUM(ATL8:ATL17)</f>
        <v>99.899999999999991</v>
      </c>
      <c r="ATM19" s="134">
        <f>SUM(ATM8:ATM18)</f>
        <v>100</v>
      </c>
      <c r="ATN19" s="134">
        <f t="shared" ref="ATN19" si="1187">SUM(ATN8:ATN17)</f>
        <v>23760</v>
      </c>
      <c r="ATO19" s="135">
        <f>SUM(ATO8:ATO17)</f>
        <v>99.9</v>
      </c>
      <c r="ATP19" s="132">
        <f>SUM(ATP8:ATP17)</f>
        <v>13781</v>
      </c>
      <c r="ATQ19" s="133">
        <f>SUM(ATQ8:ATQ17)</f>
        <v>100.00000000000001</v>
      </c>
      <c r="ATR19" s="134">
        <f t="shared" ref="ATR19" si="1188">SUM(ATR8:ATR17)</f>
        <v>9625</v>
      </c>
      <c r="ATS19" s="133">
        <f>SUM(ATS8:ATS17)</f>
        <v>99.899999999999991</v>
      </c>
      <c r="ATT19" s="134">
        <f>SUM(ATT8:ATT18)</f>
        <v>97</v>
      </c>
      <c r="ATU19" s="134">
        <f t="shared" ref="ATU19" si="1189">SUM(ATU8:ATU17)</f>
        <v>23503</v>
      </c>
      <c r="ATV19" s="135">
        <f>SUM(ATV8:ATV17)</f>
        <v>99.9</v>
      </c>
      <c r="ATW19" s="132">
        <f>SUM(ATW8:ATW17)</f>
        <v>13709</v>
      </c>
      <c r="ATX19" s="133">
        <f>SUM(ATX8:ATX17)</f>
        <v>100.00000000000001</v>
      </c>
      <c r="ATY19" s="134">
        <f t="shared" ref="ATY19" si="1190">SUM(ATY8:ATY17)</f>
        <v>9582</v>
      </c>
      <c r="ATZ19" s="133">
        <f>SUM(ATZ8:ATZ17)</f>
        <v>99.899999999999991</v>
      </c>
      <c r="AUA19" s="134">
        <f>SUM(AUA8:AUA18)</f>
        <v>97</v>
      </c>
      <c r="AUB19" s="134">
        <f t="shared" ref="AUB19" si="1191">SUM(AUB8:AUB17)</f>
        <v>23388</v>
      </c>
      <c r="AUC19" s="135">
        <f>SUM(AUC8:AUC17)</f>
        <v>99.9</v>
      </c>
      <c r="AUD19" s="132">
        <f>SUM(AUD8:AUD17)</f>
        <v>13629</v>
      </c>
      <c r="AUE19" s="133">
        <f>SUM(AUE8:AUE17)</f>
        <v>100.00000000000001</v>
      </c>
      <c r="AUF19" s="134">
        <f t="shared" ref="AUF19" si="1192">SUM(AUF8:AUF17)</f>
        <v>9527</v>
      </c>
      <c r="AUG19" s="133">
        <f>SUM(AUG8:AUG17)</f>
        <v>99.899999999999991</v>
      </c>
      <c r="AUH19" s="134">
        <f>SUM(AUH8:AUH18)</f>
        <v>96</v>
      </c>
      <c r="AUI19" s="134">
        <f t="shared" ref="AUI19" si="1193">SUM(AUI8:AUI17)</f>
        <v>23252</v>
      </c>
      <c r="AUJ19" s="135">
        <f>SUM(AUJ8:AUJ17)</f>
        <v>99.9</v>
      </c>
      <c r="AUK19" s="132">
        <f>SUM(AUK8:AUK17)</f>
        <v>13527</v>
      </c>
      <c r="AUL19" s="133">
        <f>SUM(AUL8:AUL17)</f>
        <v>100.00000000000001</v>
      </c>
      <c r="AUM19" s="134">
        <f t="shared" ref="AUM19" si="1194">SUM(AUM8:AUM17)</f>
        <v>9446</v>
      </c>
      <c r="AUN19" s="133">
        <f>SUM(AUN8:AUN17)</f>
        <v>99.899999999999991</v>
      </c>
      <c r="AUO19" s="134">
        <f>SUM(AUO8:AUO18)</f>
        <v>95</v>
      </c>
      <c r="AUP19" s="134">
        <f t="shared" ref="AUP19" si="1195">SUM(AUP8:AUP17)</f>
        <v>23068</v>
      </c>
      <c r="AUQ19" s="135">
        <f>SUM(AUQ8:AUQ17)</f>
        <v>99.9</v>
      </c>
      <c r="AUR19" s="132">
        <f>SUM(AUR8:AUR17)</f>
        <v>13432</v>
      </c>
      <c r="AUS19" s="133">
        <f>SUM(AUS8:AUS17)</f>
        <v>100.00000000000001</v>
      </c>
      <c r="AUT19" s="134">
        <f t="shared" ref="AUT19" si="1196">SUM(AUT8:AUT17)</f>
        <v>9382</v>
      </c>
      <c r="AUU19" s="133">
        <f>SUM(AUU8:AUU17)</f>
        <v>99.899999999999991</v>
      </c>
      <c r="AUV19" s="134">
        <f>SUM(AUV8:AUV18)</f>
        <v>92</v>
      </c>
      <c r="AUW19" s="134">
        <f t="shared" ref="AUW19" si="1197">SUM(AUW8:AUW17)</f>
        <v>22906</v>
      </c>
      <c r="AUX19" s="135">
        <f>SUM(AUX8:AUX17)</f>
        <v>99.9</v>
      </c>
      <c r="AUY19" s="132">
        <f>SUM(AUY8:AUY17)</f>
        <v>13336</v>
      </c>
      <c r="AUZ19" s="133">
        <f>SUM(AUZ8:AUZ17)</f>
        <v>100.00000000000001</v>
      </c>
      <c r="AVA19" s="134">
        <f t="shared" ref="AVA19" si="1198">SUM(AVA8:AVA17)</f>
        <v>9316</v>
      </c>
      <c r="AVB19" s="133">
        <f>SUM(AVB8:AVB17)</f>
        <v>99.899999999999991</v>
      </c>
      <c r="AVC19" s="134">
        <f>SUM(AVC8:AVC18)</f>
        <v>91</v>
      </c>
      <c r="AVD19" s="134">
        <f t="shared" ref="AVD19" si="1199">SUM(AVD8:AVD17)</f>
        <v>22743</v>
      </c>
      <c r="AVE19" s="135">
        <f>SUM(AVE8:AVE17)</f>
        <v>99.9</v>
      </c>
      <c r="AVF19" s="132">
        <f>SUM(AVF8:AVF17)</f>
        <v>13236</v>
      </c>
      <c r="AVG19" s="133">
        <f>SUM(AVG8:AVG17)</f>
        <v>100.00000000000001</v>
      </c>
      <c r="AVH19" s="134">
        <f t="shared" ref="AVH19" si="1200">SUM(AVH8:AVH17)</f>
        <v>9256</v>
      </c>
      <c r="AVI19" s="133">
        <f>SUM(AVI8:AVI17)</f>
        <v>99.899999999999991</v>
      </c>
      <c r="AVJ19" s="134">
        <f>SUM(AVJ8:AVJ18)</f>
        <v>89</v>
      </c>
      <c r="AVK19" s="134">
        <f t="shared" ref="AVK19" si="1201">SUM(AVK8:AVK17)</f>
        <v>22581</v>
      </c>
      <c r="AVL19" s="135">
        <f>SUM(AVL8:AVL17)</f>
        <v>99.9</v>
      </c>
      <c r="AVM19" s="132">
        <f>SUM(AVM8:AVM17)</f>
        <v>13148</v>
      </c>
      <c r="AVN19" s="133">
        <f>SUM(AVN8:AVN17)</f>
        <v>100.00000000000001</v>
      </c>
      <c r="AVO19" s="134">
        <f t="shared" ref="AVO19" si="1202">SUM(AVO8:AVO17)</f>
        <v>9200</v>
      </c>
      <c r="AVP19" s="133">
        <f>SUM(AVP8:AVP17)</f>
        <v>99.899999999999991</v>
      </c>
      <c r="AVQ19" s="134">
        <f>SUM(AVQ8:AVQ18)</f>
        <v>89</v>
      </c>
      <c r="AVR19" s="134">
        <f t="shared" ref="AVR19" si="1203">SUM(AVR8:AVR17)</f>
        <v>22437</v>
      </c>
      <c r="AVS19" s="135">
        <f>SUM(AVS8:AVS17)</f>
        <v>99.9</v>
      </c>
      <c r="AVT19" s="132">
        <f>SUM(AVT8:AVT17)</f>
        <v>13098</v>
      </c>
      <c r="AVU19" s="133">
        <f>SUM(AVU8:AVU17)</f>
        <v>100.00000000000001</v>
      </c>
      <c r="AVV19" s="134">
        <f t="shared" ref="AVV19" si="1204">SUM(AVV8:AVV17)</f>
        <v>9166</v>
      </c>
      <c r="AVW19" s="133">
        <f>SUM(AVW8:AVW17)</f>
        <v>99.899999999999991</v>
      </c>
      <c r="AVX19" s="134">
        <f>SUM(AVX8:AVX18)</f>
        <v>88</v>
      </c>
      <c r="AVY19" s="134">
        <f t="shared" ref="AVY19" si="1205">SUM(AVY8:AVY17)</f>
        <v>22352</v>
      </c>
      <c r="AVZ19" s="135">
        <f>SUM(AVZ8:AVZ17)</f>
        <v>99.9</v>
      </c>
      <c r="AWA19" s="132">
        <f>SUM(AWA8:AWA17)</f>
        <v>13049</v>
      </c>
      <c r="AWB19" s="133">
        <f>SUM(AWB8:AWB17)</f>
        <v>100.00000000000001</v>
      </c>
      <c r="AWC19" s="134">
        <f t="shared" ref="AWC19" si="1206">SUM(AWC8:AWC17)</f>
        <v>9127</v>
      </c>
      <c r="AWD19" s="133">
        <f>SUM(AWD8:AWD17)</f>
        <v>99.899999999999991</v>
      </c>
      <c r="AWE19" s="134">
        <f>SUM(AWE8:AWE18)</f>
        <v>88</v>
      </c>
      <c r="AWF19" s="134">
        <f t="shared" ref="AWF19" si="1207">SUM(AWF8:AWF17)</f>
        <v>22264</v>
      </c>
      <c r="AWG19" s="135">
        <f>SUM(AWG8:AWG17)</f>
        <v>99.9</v>
      </c>
      <c r="AWH19" s="132">
        <f>SUM(AWH8:AWH17)</f>
        <v>12978</v>
      </c>
      <c r="AWI19" s="133">
        <f>SUM(AWI8:AWI17)</f>
        <v>100.00000000000001</v>
      </c>
      <c r="AWJ19" s="134">
        <f t="shared" ref="AWJ19" si="1208">SUM(AWJ8:AWJ17)</f>
        <v>9077</v>
      </c>
      <c r="AWK19" s="133">
        <f>SUM(AWK8:AWK17)</f>
        <v>99.899999999999991</v>
      </c>
      <c r="AWL19" s="134">
        <f>SUM(AWL8:AWL18)</f>
        <v>87</v>
      </c>
      <c r="AWM19" s="134">
        <f t="shared" ref="AWM19" si="1209">SUM(AWM8:AWM17)</f>
        <v>22142</v>
      </c>
      <c r="AWN19" s="135">
        <f>SUM(AWN8:AWN17)</f>
        <v>99.9</v>
      </c>
      <c r="AWO19" s="132">
        <f>SUM(AWO8:AWO17)</f>
        <v>12924</v>
      </c>
      <c r="AWP19" s="133">
        <f>SUM(AWP8:AWP17)</f>
        <v>100.00000000000001</v>
      </c>
      <c r="AWQ19" s="134">
        <f t="shared" ref="AWQ19" si="1210">SUM(AWQ8:AWQ17)</f>
        <v>9045</v>
      </c>
      <c r="AWR19" s="133">
        <f>SUM(AWR8:AWR17)</f>
        <v>99.899999999999991</v>
      </c>
      <c r="AWS19" s="134">
        <f>SUM(AWS8:AWS18)</f>
        <v>86</v>
      </c>
      <c r="AWT19" s="134">
        <f t="shared" ref="AWT19" si="1211">SUM(AWT8:AWT17)</f>
        <v>22055</v>
      </c>
      <c r="AWU19" s="135">
        <f>SUM(AWU8:AWU17)</f>
        <v>99.9</v>
      </c>
      <c r="AWV19" s="132">
        <f>SUM(AWV8:AWV17)</f>
        <v>12854</v>
      </c>
      <c r="AWW19" s="133">
        <f>SUM(AWW8:AWW17)</f>
        <v>100.00000000000001</v>
      </c>
      <c r="AWX19" s="134">
        <f t="shared" ref="AWX19" si="1212">SUM(AWX8:AWX17)</f>
        <v>9013</v>
      </c>
      <c r="AWY19" s="133">
        <f>SUM(AWY8:AWY17)</f>
        <v>99.899999999999991</v>
      </c>
      <c r="AWZ19" s="134">
        <f>SUM(AWZ8:AWZ18)</f>
        <v>85</v>
      </c>
      <c r="AXA19" s="134">
        <f t="shared" ref="AXA19" si="1213">SUM(AXA8:AXA17)</f>
        <v>21952</v>
      </c>
      <c r="AXB19" s="135">
        <f>SUM(AXB8:AXB17)</f>
        <v>99.9</v>
      </c>
      <c r="AXC19" s="132">
        <f>SUM(AXC8:AXC17)</f>
        <v>12800</v>
      </c>
      <c r="AXD19" s="133">
        <f>SUM(AXD8:AXD17)</f>
        <v>100.00000000000001</v>
      </c>
      <c r="AXE19" s="134">
        <f t="shared" ref="AXE19" si="1214">SUM(AXE8:AXE17)</f>
        <v>8983</v>
      </c>
      <c r="AXF19" s="133">
        <f>SUM(AXF8:AXF17)</f>
        <v>99.899999999999991</v>
      </c>
      <c r="AXG19" s="134">
        <f>SUM(AXG8:AXG18)</f>
        <v>85</v>
      </c>
      <c r="AXH19" s="134">
        <f t="shared" ref="AXH19" si="1215">SUM(AXH8:AXH17)</f>
        <v>21868</v>
      </c>
      <c r="AXI19" s="135">
        <f>SUM(AXI8:AXI17)</f>
        <v>99.9</v>
      </c>
      <c r="AXJ19" s="132">
        <f>SUM(AXJ8:AXJ17)</f>
        <v>12746</v>
      </c>
      <c r="AXK19" s="133">
        <f>SUM(AXK8:AXK17)</f>
        <v>100.00000000000001</v>
      </c>
      <c r="AXL19" s="134">
        <f t="shared" ref="AXL19" si="1216">SUM(AXL8:AXL17)</f>
        <v>8943</v>
      </c>
      <c r="AXM19" s="133">
        <f>SUM(AXM8:AXM17)</f>
        <v>99.899999999999991</v>
      </c>
      <c r="AXN19" s="134">
        <f>SUM(AXN8:AXN18)</f>
        <v>85</v>
      </c>
      <c r="AXO19" s="134">
        <f t="shared" ref="AXO19" si="1217">SUM(AXO8:AXO17)</f>
        <v>21774</v>
      </c>
      <c r="AXP19" s="135">
        <f>SUM(AXP8:AXP17)</f>
        <v>99.9</v>
      </c>
      <c r="AXQ19" s="132">
        <f>SUM(AXQ8:AXQ17)</f>
        <v>12719</v>
      </c>
      <c r="AXR19" s="133">
        <f>SUM(AXR8:AXR17)</f>
        <v>100.00000000000001</v>
      </c>
      <c r="AXS19" s="134">
        <f t="shared" ref="AXS19" si="1218">SUM(AXS8:AXS17)</f>
        <v>8924</v>
      </c>
      <c r="AXT19" s="133">
        <f>SUM(AXT8:AXT17)</f>
        <v>99.899999999999991</v>
      </c>
      <c r="AXU19" s="134">
        <f>SUM(AXU8:AXU18)</f>
        <v>85</v>
      </c>
      <c r="AXV19" s="134">
        <f t="shared" ref="AXV19" si="1219">SUM(AXV8:AXV17)</f>
        <v>21728</v>
      </c>
      <c r="AXW19" s="135">
        <f>SUM(AXW8:AXW17)</f>
        <v>99.9</v>
      </c>
      <c r="AXX19" s="132">
        <f>SUM(AXX8:AXX17)</f>
        <v>12683</v>
      </c>
      <c r="AXY19" s="133">
        <f>SUM(AXY8:AXY17)</f>
        <v>100</v>
      </c>
      <c r="AXZ19" s="134">
        <f t="shared" ref="AXZ19" si="1220">SUM(AXZ8:AXZ17)</f>
        <v>8906</v>
      </c>
      <c r="AYA19" s="133">
        <f>SUM(AYA8:AYA17)</f>
        <v>100</v>
      </c>
      <c r="AYB19" s="134">
        <f>SUM(AYB8:AYB18)</f>
        <v>85</v>
      </c>
      <c r="AYC19" s="134">
        <f t="shared" ref="AYC19" si="1221">SUM(AYC8:AYC17)</f>
        <v>21674</v>
      </c>
      <c r="AYD19" s="135">
        <f>SUM(AYD8:AYD17)</f>
        <v>100</v>
      </c>
      <c r="AYE19" s="132">
        <f>SUM(AYE8:AYE17)</f>
        <v>12641</v>
      </c>
      <c r="AYF19" s="133">
        <f>SUM(AYF8:AYF17)</f>
        <v>99.999999999999986</v>
      </c>
      <c r="AYG19" s="134">
        <f t="shared" ref="AYG19" si="1222">SUM(AYG8:AYG17)</f>
        <v>8885</v>
      </c>
      <c r="AYH19" s="133">
        <f>SUM(AYH8:AYH17)</f>
        <v>100</v>
      </c>
      <c r="AYI19" s="134">
        <f>SUM(AYI8:AYI18)</f>
        <v>85</v>
      </c>
      <c r="AYJ19" s="134">
        <f t="shared" ref="AYJ19" si="1223">SUM(AYJ8:AYJ17)</f>
        <v>21611</v>
      </c>
      <c r="AYK19" s="135">
        <f>SUM(AYK8:AYK17)</f>
        <v>99.999999999999986</v>
      </c>
      <c r="AYL19" s="132">
        <f>SUM(AYL8:AYL17)</f>
        <v>12596</v>
      </c>
      <c r="AYM19" s="133">
        <f>SUM(AYM8:AYM17)</f>
        <v>100</v>
      </c>
      <c r="AYN19" s="134">
        <f t="shared" ref="AYN19" si="1224">SUM(AYN8:AYN17)</f>
        <v>8855</v>
      </c>
      <c r="AYO19" s="133">
        <f>SUM(AYO8:AYO17)</f>
        <v>100</v>
      </c>
      <c r="AYP19" s="134">
        <f>SUM(AYP8:AYP18)</f>
        <v>85</v>
      </c>
      <c r="AYQ19" s="134">
        <f t="shared" ref="AYQ19" si="1225">SUM(AYQ8:AYQ17)</f>
        <v>21536</v>
      </c>
      <c r="AYR19" s="135">
        <f>SUM(AYR8:AYR17)</f>
        <v>100</v>
      </c>
      <c r="AYS19" s="132">
        <f>SUM(AYS8:AYS17)</f>
        <v>12546</v>
      </c>
      <c r="AYT19" s="133">
        <f>SUM(AYT8:AYT17)</f>
        <v>100</v>
      </c>
      <c r="AYU19" s="134">
        <f t="shared" ref="AYU19" si="1226">SUM(AYU8:AYU17)</f>
        <v>8825</v>
      </c>
      <c r="AYV19" s="133">
        <f>SUM(AYV8:AYV17)</f>
        <v>100</v>
      </c>
      <c r="AYW19" s="134">
        <f>SUM(AYW8:AYW18)</f>
        <v>85</v>
      </c>
      <c r="AYX19" s="134">
        <f t="shared" ref="AYX19" si="1227">SUM(AYX8:AYX17)</f>
        <v>21456</v>
      </c>
      <c r="AYY19" s="135">
        <f>SUM(AYY8:AYY17)</f>
        <v>100</v>
      </c>
      <c r="AYZ19" s="132">
        <f>SUM(AYZ8:AYZ17)</f>
        <v>12513</v>
      </c>
      <c r="AZA19" s="133">
        <f>SUM(AZA8:AZA17)</f>
        <v>100</v>
      </c>
      <c r="AZB19" s="134">
        <f t="shared" ref="AZB19" si="1228">SUM(AZB8:AZB17)</f>
        <v>8798</v>
      </c>
      <c r="AZC19" s="133">
        <f>SUM(AZC8:AZC17)</f>
        <v>100</v>
      </c>
      <c r="AZD19" s="134">
        <f>SUM(AZD8:AZD18)</f>
        <v>84</v>
      </c>
      <c r="AZE19" s="134">
        <f t="shared" ref="AZE19" si="1229">SUM(AZE8:AZE17)</f>
        <v>21395</v>
      </c>
      <c r="AZF19" s="135">
        <f>SUM(AZF8:AZF17)</f>
        <v>100.00000000000001</v>
      </c>
      <c r="AZG19" s="132">
        <f>SUM(AZG8:AZG17)</f>
        <v>12471</v>
      </c>
      <c r="AZH19" s="133">
        <f>SUM(AZH8:AZH17)</f>
        <v>100</v>
      </c>
      <c r="AZI19" s="134">
        <f t="shared" ref="AZI19" si="1230">SUM(AZI8:AZI17)</f>
        <v>8772</v>
      </c>
      <c r="AZJ19" s="133">
        <f>SUM(AZJ8:AZJ17)</f>
        <v>100.00000000000001</v>
      </c>
      <c r="AZK19" s="134">
        <f>SUM(AZK8:AZK18)</f>
        <v>83</v>
      </c>
      <c r="AZL19" s="134">
        <f t="shared" ref="AZL19" si="1231">SUM(AZL8:AZL17)</f>
        <v>21326</v>
      </c>
      <c r="AZM19" s="135">
        <f>SUM(AZM8:AZM17)</f>
        <v>100</v>
      </c>
      <c r="AZN19" s="132">
        <f>SUM(AZN8:AZN17)</f>
        <v>12459</v>
      </c>
      <c r="AZO19" s="133">
        <f>SUM(AZO8:AZO17)</f>
        <v>100</v>
      </c>
      <c r="AZP19" s="134">
        <f t="shared" ref="AZP19" si="1232">SUM(AZP8:AZP17)</f>
        <v>8755</v>
      </c>
      <c r="AZQ19" s="133">
        <f>SUM(AZQ8:AZQ17)</f>
        <v>100.00000000000001</v>
      </c>
      <c r="AZR19" s="134">
        <f>SUM(AZR8:AZR18)</f>
        <v>82</v>
      </c>
      <c r="AZS19" s="134">
        <f t="shared" ref="AZS19" si="1233">SUM(AZS8:AZS17)</f>
        <v>21296</v>
      </c>
      <c r="AZT19" s="135">
        <f>SUM(AZT8:AZT17)</f>
        <v>100</v>
      </c>
      <c r="AZU19" s="132">
        <f>SUM(AZU8:AZU17)</f>
        <v>12433</v>
      </c>
      <c r="AZV19" s="133">
        <f>SUM(AZV8:AZV17)</f>
        <v>100</v>
      </c>
      <c r="AZW19" s="134">
        <f t="shared" ref="AZW19" si="1234">SUM(AZW8:AZW17)</f>
        <v>8737</v>
      </c>
      <c r="AZX19" s="133">
        <f>SUM(AZX8:AZX17)</f>
        <v>100</v>
      </c>
      <c r="AZY19" s="134">
        <f>SUM(AZY8:AZY18)</f>
        <v>83</v>
      </c>
      <c r="AZZ19" s="134">
        <f t="shared" ref="AZZ19" si="1235">SUM(AZZ8:AZZ17)</f>
        <v>21253</v>
      </c>
      <c r="BAA19" s="135">
        <f>SUM(BAA8:BAA17)</f>
        <v>100.00000000000001</v>
      </c>
      <c r="BAB19" s="132">
        <f>SUM(BAB8:BAB17)</f>
        <v>12408</v>
      </c>
      <c r="BAC19" s="133">
        <f>SUM(BAC8:BAC17)</f>
        <v>99.999999999999986</v>
      </c>
      <c r="BAD19" s="134">
        <f t="shared" ref="BAD19" si="1236">SUM(BAD8:BAD17)</f>
        <v>8717</v>
      </c>
      <c r="BAE19" s="133">
        <f>SUM(BAE8:BAE17)</f>
        <v>100</v>
      </c>
      <c r="BAF19" s="134">
        <f>SUM(BAF8:BAF18)</f>
        <v>81</v>
      </c>
      <c r="BAG19" s="134">
        <f t="shared" ref="BAG19" si="1237">SUM(BAG8:BAG17)</f>
        <v>21206</v>
      </c>
      <c r="BAH19" s="135">
        <f>SUM(BAH8:BAH17)</f>
        <v>100</v>
      </c>
      <c r="BAI19" s="132">
        <f>SUM(BAI8:BAI17)</f>
        <v>12371</v>
      </c>
      <c r="BAJ19" s="133">
        <f>SUM(BAJ8:BAJ17)</f>
        <v>100</v>
      </c>
      <c r="BAK19" s="134">
        <f t="shared" ref="BAK19" si="1238">SUM(BAK8:BAK17)</f>
        <v>8690</v>
      </c>
      <c r="BAL19" s="133">
        <f>SUM(BAL8:BAL17)</f>
        <v>100</v>
      </c>
      <c r="BAM19" s="134">
        <f>SUM(BAM8:BAM18)</f>
        <v>82</v>
      </c>
      <c r="BAN19" s="134">
        <f t="shared" ref="BAN19" si="1239">SUM(BAN8:BAN17)</f>
        <v>21143</v>
      </c>
      <c r="BAO19" s="135">
        <f>SUM(BAO8:BAO17)</f>
        <v>100</v>
      </c>
      <c r="BAP19" s="132">
        <f>SUM(BAP8:BAP17)</f>
        <v>12337</v>
      </c>
      <c r="BAQ19" s="133">
        <f>SUM(BAQ8:BAQ17)</f>
        <v>100</v>
      </c>
      <c r="BAR19" s="134">
        <f t="shared" ref="BAR19" si="1240">SUM(BAR8:BAR17)</f>
        <v>8661</v>
      </c>
      <c r="BAS19" s="133">
        <f>SUM(BAS8:BAS17)</f>
        <v>100.00000000000001</v>
      </c>
      <c r="BAT19" s="134">
        <f>SUM(BAT8:BAT18)</f>
        <v>82</v>
      </c>
      <c r="BAU19" s="134">
        <f t="shared" ref="BAU19" si="1241">SUM(BAU8:BAU17)</f>
        <v>21080</v>
      </c>
      <c r="BAV19" s="135">
        <f>SUM(BAV8:BAV17)</f>
        <v>100</v>
      </c>
      <c r="BAW19" s="132">
        <f>SUM(BAW8:BAW17)</f>
        <v>12303</v>
      </c>
      <c r="BAX19" s="133">
        <f>SUM(BAX8:BAX17)</f>
        <v>100</v>
      </c>
      <c r="BAY19" s="134">
        <f t="shared" ref="BAY19" si="1242">SUM(BAY8:BAY17)</f>
        <v>8638</v>
      </c>
      <c r="BAZ19" s="133">
        <f>SUM(BAZ8:BAZ17)</f>
        <v>100</v>
      </c>
      <c r="BBA19" s="134">
        <f>SUM(BBA8:BBA18)</f>
        <v>80</v>
      </c>
      <c r="BBB19" s="134">
        <f t="shared" ref="BBB19" si="1243">SUM(BBB8:BBB17)</f>
        <v>21021</v>
      </c>
      <c r="BBC19" s="135">
        <f>SUM(BBC8:BBC17)</f>
        <v>100</v>
      </c>
      <c r="BBD19" s="132">
        <f>SUM(BBD8:BBD17)</f>
        <v>12255</v>
      </c>
      <c r="BBE19" s="133">
        <f>SUM(BBE8:BBE17)</f>
        <v>100</v>
      </c>
      <c r="BBF19" s="134">
        <f t="shared" ref="BBF19" si="1244">SUM(BBF8:BBF17)</f>
        <v>8606</v>
      </c>
      <c r="BBG19" s="133">
        <f>SUM(BBG8:BBG17)</f>
        <v>100</v>
      </c>
      <c r="BBH19" s="134">
        <f>SUM(BBH8:BBH18)</f>
        <v>80</v>
      </c>
      <c r="BBI19" s="134">
        <f t="shared" ref="BBI19" si="1245">SUM(BBI8:BBI17)</f>
        <v>20941</v>
      </c>
      <c r="BBJ19" s="135">
        <f>SUM(BBJ8:BBJ17)</f>
        <v>100.00000000000001</v>
      </c>
      <c r="BBK19" s="132">
        <f>SUM(BBK8:BBK17)</f>
        <v>12238</v>
      </c>
      <c r="BBL19" s="133">
        <f>SUM(BBL8:BBL17)</f>
        <v>100</v>
      </c>
      <c r="BBM19" s="134">
        <f t="shared" ref="BBM19" si="1246">SUM(BBM8:BBM17)</f>
        <v>8596</v>
      </c>
      <c r="BBN19" s="133">
        <f>SUM(BBN8:BBN17)</f>
        <v>100</v>
      </c>
      <c r="BBO19" s="134">
        <f>SUM(BBO8:BBO18)</f>
        <v>80</v>
      </c>
      <c r="BBP19" s="134">
        <f t="shared" ref="BBP19" si="1247">SUM(BBP8:BBP17)</f>
        <v>20914</v>
      </c>
      <c r="BBQ19" s="135">
        <f>SUM(BBQ8:BBQ17)</f>
        <v>100</v>
      </c>
      <c r="BBR19" s="132">
        <f>SUM(BBR8:BBR17)</f>
        <v>12214</v>
      </c>
      <c r="BBS19" s="133">
        <f>SUM(BBS8:BBS17)</f>
        <v>100.00000000000001</v>
      </c>
      <c r="BBT19" s="134">
        <f t="shared" ref="BBT19" si="1248">SUM(BBT8:BBT17)</f>
        <v>8581</v>
      </c>
      <c r="BBU19" s="133">
        <f>SUM(BBU8:BBU17)</f>
        <v>100</v>
      </c>
      <c r="BBV19" s="134">
        <f>SUM(BBV8:BBV18)</f>
        <v>80</v>
      </c>
      <c r="BBW19" s="134">
        <f t="shared" ref="BBW19" si="1249">SUM(BBW8:BBW17)</f>
        <v>20875</v>
      </c>
      <c r="BBX19" s="135">
        <f>SUM(BBX8:BBX17)</f>
        <v>100</v>
      </c>
      <c r="BBY19" s="132">
        <f>SUM(BBY8:BBY17)</f>
        <v>12180</v>
      </c>
      <c r="BBZ19" s="133">
        <f>SUM(BBZ8:BBZ17)</f>
        <v>100.00000000000001</v>
      </c>
      <c r="BCA19" s="134">
        <f t="shared" ref="BCA19" si="1250">SUM(BCA8:BCA17)</f>
        <v>8560</v>
      </c>
      <c r="BCB19" s="133">
        <f>SUM(BCB8:BCB17)</f>
        <v>100</v>
      </c>
      <c r="BCC19" s="134">
        <f>SUM(BCC8:BCC18)</f>
        <v>80</v>
      </c>
      <c r="BCD19" s="134">
        <f t="shared" ref="BCD19" si="1251">SUM(BCD8:BCD17)</f>
        <v>20820</v>
      </c>
      <c r="BCE19" s="135">
        <f>SUM(BCE8:BCE17)</f>
        <v>100</v>
      </c>
      <c r="BCF19" s="132">
        <f>SUM(BCF8:BCF17)</f>
        <v>12153</v>
      </c>
      <c r="BCG19" s="133">
        <f>SUM(BCG8:BCG17)</f>
        <v>100</v>
      </c>
      <c r="BCH19" s="134">
        <f t="shared" ref="BCH19" si="1252">SUM(BCH8:BCH17)</f>
        <v>8537</v>
      </c>
      <c r="BCI19" s="133">
        <f>SUM(BCI8:BCI17)</f>
        <v>100</v>
      </c>
      <c r="BCJ19" s="134">
        <f>SUM(BCJ8:BCJ18)</f>
        <v>79</v>
      </c>
      <c r="BCK19" s="134">
        <f t="shared" ref="BCK19" si="1253">SUM(BCK8:BCK17)</f>
        <v>20769</v>
      </c>
      <c r="BCL19" s="135">
        <f>SUM(BCL8:BCL17)</f>
        <v>100</v>
      </c>
      <c r="BCM19" s="132">
        <f>SUM(BCM8:BCM17)</f>
        <v>12125</v>
      </c>
      <c r="BCN19" s="133">
        <f>SUM(BCN8:BCN17)</f>
        <v>100</v>
      </c>
      <c r="BCO19" s="134">
        <f t="shared" ref="BCO19" si="1254">SUM(BCO8:BCO17)</f>
        <v>8522</v>
      </c>
      <c r="BCP19" s="133">
        <f>SUM(BCP8:BCP17)</f>
        <v>100.00000000000001</v>
      </c>
      <c r="BCQ19" s="134">
        <f>SUM(BCQ8:BCQ18)</f>
        <v>79</v>
      </c>
      <c r="BCR19" s="134">
        <f t="shared" ref="BCR19" si="1255">SUM(BCR8:BCR17)</f>
        <v>20726</v>
      </c>
      <c r="BCS19" s="135">
        <f>SUM(BCS8:BCS17)</f>
        <v>100</v>
      </c>
      <c r="BCT19" s="132">
        <f>SUM(BCT8:BCT17)</f>
        <v>12087</v>
      </c>
      <c r="BCU19" s="133">
        <f>SUM(BCU8:BCU17)</f>
        <v>100</v>
      </c>
      <c r="BCV19" s="134">
        <f t="shared" ref="BCV19" si="1256">SUM(BCV8:BCV17)</f>
        <v>8494</v>
      </c>
      <c r="BCW19" s="133">
        <f>SUM(BCW8:BCW17)</f>
        <v>99.999999999999986</v>
      </c>
      <c r="BCX19" s="134">
        <f>SUM(BCX8:BCX18)</f>
        <v>78</v>
      </c>
      <c r="BCY19" s="134">
        <f t="shared" ref="BCY19" si="1257">SUM(BCY8:BCY17)</f>
        <v>20659</v>
      </c>
      <c r="BCZ19" s="135">
        <f>SUM(BCZ8:BCZ17)</f>
        <v>100</v>
      </c>
      <c r="BDA19" s="132">
        <f>SUM(BDA8:BDA17)</f>
        <v>12057</v>
      </c>
      <c r="BDB19" s="133">
        <f>SUM(BDB8:BDB17)</f>
        <v>100</v>
      </c>
      <c r="BDC19" s="134">
        <f t="shared" ref="BDC19" si="1258">SUM(BDC8:BDC17)</f>
        <v>8471</v>
      </c>
      <c r="BDD19" s="133">
        <f>SUM(BDD8:BDD17)</f>
        <v>100</v>
      </c>
      <c r="BDE19" s="134">
        <f>SUM(BDE8:BDE18)</f>
        <v>78</v>
      </c>
      <c r="BDF19" s="134">
        <f t="shared" ref="BDF19" si="1259">SUM(BDF8:BDF17)</f>
        <v>20606</v>
      </c>
      <c r="BDG19" s="135">
        <f>SUM(BDG8:BDG17)</f>
        <v>100</v>
      </c>
      <c r="BDH19" s="132">
        <f>SUM(BDH8:BDH17)</f>
        <v>12050</v>
      </c>
      <c r="BDI19" s="133">
        <f>SUM(BDI8:BDI17)</f>
        <v>100</v>
      </c>
      <c r="BDJ19" s="134">
        <f t="shared" ref="BDJ19" si="1260">SUM(BDJ8:BDJ17)</f>
        <v>8467</v>
      </c>
      <c r="BDK19" s="133">
        <f>SUM(BDK8:BDK17)</f>
        <v>100</v>
      </c>
      <c r="BDL19" s="134">
        <f>SUM(BDL8:BDL18)</f>
        <v>78</v>
      </c>
      <c r="BDM19" s="134">
        <f t="shared" ref="BDM19" si="1261">SUM(BDM8:BDM17)</f>
        <v>20595</v>
      </c>
      <c r="BDN19" s="135">
        <f>SUM(BDN8:BDN17)</f>
        <v>100</v>
      </c>
      <c r="BDO19" s="132">
        <f>SUM(BDO8:BDO17)</f>
        <v>12037</v>
      </c>
      <c r="BDP19" s="133">
        <f>SUM(BDP8:BDP17)</f>
        <v>100</v>
      </c>
      <c r="BDQ19" s="134">
        <f t="shared" ref="BDQ19" si="1262">SUM(BDQ8:BDQ17)</f>
        <v>8455</v>
      </c>
      <c r="BDR19" s="133">
        <f>SUM(BDR8:BDR17)</f>
        <v>100</v>
      </c>
      <c r="BDS19" s="134">
        <f>SUM(BDS8:BDS18)</f>
        <v>78</v>
      </c>
      <c r="BDT19" s="134">
        <f t="shared" ref="BDT19" si="1263">SUM(BDT8:BDT17)</f>
        <v>20570</v>
      </c>
      <c r="BDU19" s="135">
        <f>SUM(BDU8:BDU17)</f>
        <v>100</v>
      </c>
      <c r="BDV19" s="132">
        <f>SUM(BDV8:BDV17)</f>
        <v>11988</v>
      </c>
      <c r="BDW19" s="133">
        <f>SUM(BDW8:BDW17)</f>
        <v>100</v>
      </c>
      <c r="BDX19" s="134">
        <f t="shared" ref="BDX19" si="1264">SUM(BDX8:BDX17)</f>
        <v>8382</v>
      </c>
      <c r="BDY19" s="133">
        <f>SUM(BDY8:BDY17)</f>
        <v>100</v>
      </c>
      <c r="BDZ19" s="134">
        <f>SUM(BDZ8:BDZ18)</f>
        <v>78</v>
      </c>
      <c r="BEA19" s="134">
        <f t="shared" ref="BEA19" si="1265">SUM(BEA8:BEA17)</f>
        <v>20448</v>
      </c>
      <c r="BEB19" s="135">
        <f>SUM(BEB8:BEB17)</f>
        <v>100</v>
      </c>
      <c r="BEC19" s="132">
        <f>SUM(BEC8:BEC17)</f>
        <v>11952</v>
      </c>
      <c r="BED19" s="133">
        <f>SUM(BED8:BED17)</f>
        <v>100</v>
      </c>
      <c r="BEE19" s="134">
        <f t="shared" ref="BEE19" si="1266">SUM(BEE8:BEE17)</f>
        <v>8368</v>
      </c>
      <c r="BEF19" s="133">
        <f>SUM(BEF8:BEF17)</f>
        <v>100</v>
      </c>
      <c r="BEG19" s="134">
        <f>SUM(BEG8:BEG18)</f>
        <v>78</v>
      </c>
      <c r="BEH19" s="134">
        <f t="shared" ref="BEH19" si="1267">SUM(BEH8:BEH17)</f>
        <v>20398</v>
      </c>
      <c r="BEI19" s="135">
        <f>SUM(BEI8:BEI17)</f>
        <v>100</v>
      </c>
      <c r="BEJ19" s="132">
        <f>SUM(BEJ8:BEJ17)</f>
        <v>11923</v>
      </c>
      <c r="BEK19" s="133">
        <f>SUM(BEK8:BEK17)</f>
        <v>100</v>
      </c>
      <c r="BEL19" s="134">
        <f t="shared" ref="BEL19" si="1268">SUM(BEL8:BEL17)</f>
        <v>8351</v>
      </c>
      <c r="BEM19" s="133">
        <f>SUM(BEM8:BEM17)</f>
        <v>100</v>
      </c>
      <c r="BEN19" s="134">
        <f>SUM(BEN8:BEN18)</f>
        <v>78</v>
      </c>
      <c r="BEO19" s="134">
        <f t="shared" ref="BEO19" si="1269">SUM(BEO8:BEO17)</f>
        <v>20352</v>
      </c>
      <c r="BEP19" s="135">
        <f>SUM(BEP8:BEP17)</f>
        <v>100</v>
      </c>
      <c r="BEQ19" s="132">
        <f>SUM(BEQ8:BEQ17)</f>
        <v>11902</v>
      </c>
      <c r="BER19" s="133">
        <f>SUM(BER8:BER17)</f>
        <v>100</v>
      </c>
      <c r="BES19" s="134">
        <f t="shared" ref="BES19" si="1270">SUM(BES8:BES17)</f>
        <v>8338</v>
      </c>
      <c r="BET19" s="133">
        <f>SUM(BET8:BET17)</f>
        <v>100</v>
      </c>
      <c r="BEU19" s="134">
        <f>SUM(BEU8:BEU18)</f>
        <v>77</v>
      </c>
      <c r="BEV19" s="134">
        <f t="shared" ref="BEV19" si="1271">SUM(BEV8:BEV17)</f>
        <v>20317</v>
      </c>
      <c r="BEW19" s="135">
        <f>SUM(BEW8:BEW17)</f>
        <v>100</v>
      </c>
      <c r="BEX19" s="132">
        <f>SUM(BEX8:BEX17)</f>
        <v>11886</v>
      </c>
      <c r="BEY19" s="133">
        <f>SUM(BEY8:BEY17)</f>
        <v>100</v>
      </c>
      <c r="BEZ19" s="134">
        <f t="shared" ref="BEZ19" si="1272">SUM(BEZ8:BEZ17)</f>
        <v>8321</v>
      </c>
      <c r="BFA19" s="133">
        <f>SUM(BFA8:BFA17)</f>
        <v>100</v>
      </c>
      <c r="BFB19" s="134">
        <f>SUM(BFB8:BFB18)</f>
        <v>76</v>
      </c>
      <c r="BFC19" s="134">
        <f t="shared" ref="BFC19" si="1273">SUM(BFC8:BFC17)</f>
        <v>20283</v>
      </c>
      <c r="BFD19" s="135">
        <f>SUM(BFD8:BFD17)</f>
        <v>100</v>
      </c>
      <c r="BFE19" s="132">
        <f>SUM(BFE8:BFE17)</f>
        <v>11883</v>
      </c>
      <c r="BFF19" s="133">
        <f>SUM(BFF8:BFF17)</f>
        <v>100.00000000000001</v>
      </c>
      <c r="BFG19" s="134">
        <f t="shared" ref="BFG19" si="1274">SUM(BFG8:BFG17)</f>
        <v>8318</v>
      </c>
      <c r="BFH19" s="133">
        <f>SUM(BFH8:BFH17)</f>
        <v>100</v>
      </c>
      <c r="BFI19" s="134">
        <f>SUM(BFI8:BFI18)</f>
        <v>76</v>
      </c>
      <c r="BFJ19" s="134">
        <f t="shared" ref="BFJ19" si="1275">SUM(BFJ8:BFJ17)</f>
        <v>20277</v>
      </c>
      <c r="BFK19" s="135">
        <f>SUM(BFK8:BFK17)</f>
        <v>100</v>
      </c>
      <c r="BFL19" s="132">
        <f>SUM(BFL8:BFL17)</f>
        <v>11873</v>
      </c>
      <c r="BFM19" s="133">
        <f>SUM(BFM8:BFM17)</f>
        <v>100</v>
      </c>
      <c r="BFN19" s="134">
        <f t="shared" ref="BFN19" si="1276">SUM(BFN8:BFN17)</f>
        <v>8312</v>
      </c>
      <c r="BFO19" s="133">
        <f>SUM(BFO8:BFO17)</f>
        <v>100</v>
      </c>
      <c r="BFP19" s="134">
        <f>SUM(BFP8:BFP18)</f>
        <v>75</v>
      </c>
      <c r="BFQ19" s="134">
        <f t="shared" ref="BFQ19" si="1277">SUM(BFQ8:BFQ17)</f>
        <v>20260</v>
      </c>
      <c r="BFR19" s="135">
        <f>SUM(BFR8:BFR17)</f>
        <v>99.999999999999986</v>
      </c>
      <c r="BFS19" s="132">
        <f>SUM(BFS8:BFS17)</f>
        <v>11853</v>
      </c>
      <c r="BFT19" s="133">
        <f>SUM(BFT8:BFT17)</f>
        <v>100</v>
      </c>
      <c r="BFU19" s="134">
        <f t="shared" ref="BFU19" si="1278">SUM(BFU8:BFU17)</f>
        <v>8294</v>
      </c>
      <c r="BFV19" s="133">
        <f>SUM(BFV8:BFV17)</f>
        <v>100</v>
      </c>
      <c r="BFW19" s="134">
        <f>SUM(BFW8:BFW18)</f>
        <v>75</v>
      </c>
      <c r="BFX19" s="134">
        <f t="shared" ref="BFX19" si="1279">SUM(BFX8:BFX17)</f>
        <v>20222</v>
      </c>
      <c r="BFY19" s="135">
        <f>SUM(BFY8:BFY17)</f>
        <v>100.00000000000001</v>
      </c>
      <c r="BFZ19" s="132">
        <f>SUM(BFZ8:BFZ17)</f>
        <v>11842</v>
      </c>
      <c r="BGA19" s="133">
        <f>SUM(BGA8:BGA17)</f>
        <v>100</v>
      </c>
      <c r="BGB19" s="134">
        <f t="shared" ref="BGB19" si="1280">SUM(BGB8:BGB17)</f>
        <v>8287</v>
      </c>
      <c r="BGC19" s="133">
        <f>SUM(BGC8:BGC17)</f>
        <v>100</v>
      </c>
      <c r="BGD19" s="134">
        <f>SUM(BGD8:BGD18)</f>
        <v>75</v>
      </c>
      <c r="BGE19" s="134">
        <f t="shared" ref="BGE19" si="1281">SUM(BGE8:BGE17)</f>
        <v>20204</v>
      </c>
      <c r="BGF19" s="135">
        <f>SUM(BGF8:BGF17)</f>
        <v>100</v>
      </c>
      <c r="BGG19" s="132">
        <f>SUM(BGG8:BGG17)</f>
        <v>11828</v>
      </c>
      <c r="BGH19" s="133">
        <f>SUM(BGH8:BGH17)</f>
        <v>100</v>
      </c>
      <c r="BGI19" s="134">
        <f t="shared" ref="BGI19" si="1282">SUM(BGI8:BGI17)</f>
        <v>8271</v>
      </c>
      <c r="BGJ19" s="133">
        <f>SUM(BGJ8:BGJ17)</f>
        <v>100</v>
      </c>
      <c r="BGK19" s="134">
        <f>SUM(BGK8:BGK18)</f>
        <v>75</v>
      </c>
      <c r="BGL19" s="134">
        <f t="shared" ref="BGL19" si="1283">SUM(BGL8:BGL17)</f>
        <v>20174</v>
      </c>
      <c r="BGM19" s="135">
        <f>SUM(BGM8:BGM17)</f>
        <v>100</v>
      </c>
      <c r="BGN19" s="132">
        <f>SUM(BGN8:BGN17)</f>
        <v>11808</v>
      </c>
      <c r="BGO19" s="133">
        <f>SUM(BGO8:BGO17)</f>
        <v>100</v>
      </c>
      <c r="BGP19" s="134">
        <f t="shared" ref="BGP19" si="1284">SUM(BGP8:BGP17)</f>
        <v>8254</v>
      </c>
      <c r="BGQ19" s="133">
        <f>SUM(BGQ8:BGQ17)</f>
        <v>100</v>
      </c>
      <c r="BGR19" s="134">
        <f>SUM(BGR8:BGR18)</f>
        <v>74</v>
      </c>
      <c r="BGS19" s="134">
        <f t="shared" ref="BGS19" si="1285">SUM(BGS8:BGS17)</f>
        <v>20136</v>
      </c>
      <c r="BGT19" s="135">
        <f>SUM(BGT8:BGT17)</f>
        <v>100</v>
      </c>
      <c r="BGU19" s="132">
        <f>SUM(BGU8:BGU17)</f>
        <v>11794</v>
      </c>
      <c r="BGV19" s="133">
        <f>SUM(BGV8:BGV17)</f>
        <v>100</v>
      </c>
      <c r="BGW19" s="134">
        <f t="shared" ref="BGW19" si="1286">SUM(BGW8:BGW17)</f>
        <v>8243</v>
      </c>
      <c r="BGX19" s="133">
        <f>SUM(BGX8:BGX17)</f>
        <v>100</v>
      </c>
      <c r="BGY19" s="134">
        <f>SUM(BGY8:BGY18)</f>
        <v>74</v>
      </c>
      <c r="BGZ19" s="134">
        <f t="shared" ref="BGZ19" si="1287">SUM(BGZ8:BGZ17)</f>
        <v>20111</v>
      </c>
      <c r="BHA19" s="135">
        <f>SUM(BHA8:BHA17)</f>
        <v>100</v>
      </c>
      <c r="BHB19" s="132">
        <f>SUM(BHB8:BHB17)</f>
        <v>11792</v>
      </c>
      <c r="BHC19" s="133">
        <f>SUM(BHC8:BHC17)</f>
        <v>100</v>
      </c>
      <c r="BHD19" s="134">
        <f t="shared" ref="BHD19" si="1288">SUM(BHD8:BHD17)</f>
        <v>8242</v>
      </c>
      <c r="BHE19" s="133">
        <f>SUM(BHE8:BHE17)</f>
        <v>100</v>
      </c>
      <c r="BHF19" s="134">
        <f>SUM(BHF8:BHF18)</f>
        <v>74</v>
      </c>
      <c r="BHG19" s="134">
        <f t="shared" ref="BHG19" si="1289">SUM(BHG8:BHG17)</f>
        <v>20108</v>
      </c>
      <c r="BHH19" s="135">
        <f>SUM(BHH8:BHH17)</f>
        <v>100</v>
      </c>
      <c r="BHI19" s="132">
        <f>SUM(BHI8:BHI17)</f>
        <v>11785</v>
      </c>
      <c r="BHJ19" s="133">
        <f>SUM(BHJ8:BHJ17)</f>
        <v>100</v>
      </c>
      <c r="BHK19" s="134">
        <f t="shared" ref="BHK19" si="1290">SUM(BHK8:BHK17)</f>
        <v>8237</v>
      </c>
      <c r="BHL19" s="133">
        <f>SUM(BHL8:BHL17)</f>
        <v>99.999999999999986</v>
      </c>
      <c r="BHM19" s="134">
        <f>SUM(BHM8:BHM18)</f>
        <v>74</v>
      </c>
      <c r="BHN19" s="134">
        <f t="shared" ref="BHN19" si="1291">SUM(BHN8:BHN17)</f>
        <v>20096</v>
      </c>
      <c r="BHO19" s="135">
        <f>SUM(BHO8:BHO17)</f>
        <v>99.999999999999986</v>
      </c>
      <c r="BHP19" s="132">
        <f>SUM(BHP8:BHP17)</f>
        <v>11773</v>
      </c>
      <c r="BHQ19" s="133">
        <f>SUM(BHQ8:BHQ17)</f>
        <v>100</v>
      </c>
      <c r="BHR19" s="134">
        <f t="shared" ref="BHR19" si="1292">SUM(BHR8:BHR17)</f>
        <v>8232</v>
      </c>
      <c r="BHS19" s="133">
        <f>SUM(BHS8:BHS17)</f>
        <v>99.999999999999986</v>
      </c>
      <c r="BHT19" s="134">
        <f>SUM(BHT8:BHT18)</f>
        <v>73</v>
      </c>
      <c r="BHU19" s="134">
        <f t="shared" ref="BHU19" si="1293">SUM(BHU8:BHU17)</f>
        <v>20078</v>
      </c>
      <c r="BHV19" s="135">
        <f>SUM(BHV8:BHV17)</f>
        <v>100</v>
      </c>
      <c r="BHW19" s="132">
        <f>SUM(BHW8:BHW17)</f>
        <v>11761</v>
      </c>
      <c r="BHX19" s="133">
        <f>SUM(BHX8:BHX17)</f>
        <v>100.00000000000001</v>
      </c>
      <c r="BHY19" s="134">
        <f t="shared" ref="BHY19" si="1294">SUM(BHY8:BHY17)</f>
        <v>8224</v>
      </c>
      <c r="BHZ19" s="133">
        <f>SUM(BHZ8:BHZ17)</f>
        <v>100</v>
      </c>
      <c r="BIA19" s="134">
        <f>SUM(BIA8:BIA18)</f>
        <v>73</v>
      </c>
      <c r="BIB19" s="134">
        <f t="shared" ref="BIB19" si="1295">SUM(BIB8:BIB17)</f>
        <v>20058</v>
      </c>
      <c r="BIC19" s="135">
        <f>SUM(BIC8:BIC17)</f>
        <v>100</v>
      </c>
      <c r="BID19" s="132">
        <f>SUM(BID8:BID17)</f>
        <v>11751</v>
      </c>
      <c r="BIE19" s="133">
        <f>SUM(BIE8:BIE17)</f>
        <v>99.999999999999986</v>
      </c>
      <c r="BIF19" s="134">
        <f t="shared" ref="BIF19" si="1296">SUM(BIF8:BIF17)</f>
        <v>8209</v>
      </c>
      <c r="BIG19" s="133">
        <f>SUM(BIG8:BIG17)</f>
        <v>100</v>
      </c>
      <c r="BIH19" s="134">
        <f>SUM(BIH8:BIH18)</f>
        <v>73</v>
      </c>
      <c r="BII19" s="134">
        <f t="shared" ref="BII19" si="1297">SUM(BII8:BII17)</f>
        <v>20033</v>
      </c>
      <c r="BIJ19" s="135">
        <f>SUM(BIJ8:BIJ17)</f>
        <v>100.00000000000001</v>
      </c>
      <c r="BIK19" s="132">
        <f>SUM(BIK8:BIK17)</f>
        <v>11737</v>
      </c>
      <c r="BIL19" s="133">
        <f>SUM(BIL8:BIL17)</f>
        <v>100</v>
      </c>
      <c r="BIM19" s="134">
        <f t="shared" ref="BIM19" si="1298">SUM(BIM8:BIM17)</f>
        <v>8204</v>
      </c>
      <c r="BIN19" s="133">
        <f>SUM(BIN8:BIN17)</f>
        <v>100</v>
      </c>
      <c r="BIO19" s="134">
        <f>SUM(BIO8:BIO18)</f>
        <v>73</v>
      </c>
      <c r="BIP19" s="134">
        <f t="shared" ref="BIP19" si="1299">SUM(BIP8:BIP17)</f>
        <v>20014</v>
      </c>
      <c r="BIQ19" s="135">
        <f>SUM(BIQ8:BIQ17)</f>
        <v>100</v>
      </c>
      <c r="BIR19" s="132">
        <f>SUM(BIR8:BIR17)</f>
        <v>11717</v>
      </c>
      <c r="BIS19" s="133">
        <f>SUM(BIS8:BIS17)</f>
        <v>100.00000000000001</v>
      </c>
      <c r="BIT19" s="134">
        <f t="shared" ref="BIT19" si="1300">SUM(BIT8:BIT17)</f>
        <v>8196</v>
      </c>
      <c r="BIU19" s="133">
        <f>SUM(BIU8:BIU17)</f>
        <v>100</v>
      </c>
      <c r="BIV19" s="134">
        <f>SUM(BIV8:BIV18)</f>
        <v>72</v>
      </c>
      <c r="BIW19" s="134">
        <f t="shared" ref="BIW19" si="1301">SUM(BIW8:BIW17)</f>
        <v>19985</v>
      </c>
      <c r="BIX19" s="135">
        <f>SUM(BIX8:BIX17)</f>
        <v>100</v>
      </c>
      <c r="BIY19" s="132">
        <f>SUM(BIY8:BIY17)</f>
        <v>11714</v>
      </c>
      <c r="BIZ19" s="133">
        <f>SUM(BIZ8:BIZ17)</f>
        <v>100.00000000000001</v>
      </c>
      <c r="BJA19" s="134">
        <f t="shared" ref="BJA19" si="1302">SUM(BJA8:BJA17)</f>
        <v>8195</v>
      </c>
      <c r="BJB19" s="133">
        <f>SUM(BJB8:BJB17)</f>
        <v>100</v>
      </c>
      <c r="BJC19" s="134">
        <f>SUM(BJC8:BJC18)</f>
        <v>72</v>
      </c>
      <c r="BJD19" s="134">
        <f t="shared" ref="BJD19" si="1303">SUM(BJD8:BJD17)</f>
        <v>19981</v>
      </c>
      <c r="BJE19" s="135">
        <f>SUM(BJE8:BJE17)</f>
        <v>100</v>
      </c>
      <c r="BJF19" s="132">
        <f>SUM(BJF8:BJF17)</f>
        <v>11710</v>
      </c>
      <c r="BJG19" s="133">
        <f>SUM(BJG8:BJG17)</f>
        <v>100.00000000000001</v>
      </c>
      <c r="BJH19" s="134">
        <f t="shared" ref="BJH19" si="1304">SUM(BJH8:BJH17)</f>
        <v>8193</v>
      </c>
      <c r="BJI19" s="133">
        <f>SUM(BJI8:BJI17)</f>
        <v>100</v>
      </c>
      <c r="BJJ19" s="134">
        <f>SUM(BJJ8:BJJ18)</f>
        <v>72</v>
      </c>
      <c r="BJK19" s="134">
        <f t="shared" ref="BJK19" si="1305">SUM(BJK8:BJK17)</f>
        <v>19975</v>
      </c>
      <c r="BJL19" s="135">
        <f>SUM(BJL8:BJL17)</f>
        <v>100</v>
      </c>
      <c r="BJM19" s="132">
        <f>SUM(BJM8:BJM17)</f>
        <v>11701</v>
      </c>
      <c r="BJN19" s="133">
        <f>SUM(BJN8:BJN17)</f>
        <v>100</v>
      </c>
      <c r="BJO19" s="134">
        <f t="shared" ref="BJO19" si="1306">SUM(BJO8:BJO17)</f>
        <v>8184</v>
      </c>
      <c r="BJP19" s="133">
        <f>SUM(BJP8:BJP17)</f>
        <v>99.999999999999986</v>
      </c>
      <c r="BJQ19" s="134">
        <f>SUM(BJQ8:BJQ18)</f>
        <v>72</v>
      </c>
      <c r="BJR19" s="134">
        <f t="shared" ref="BJR19" si="1307">SUM(BJR8:BJR17)</f>
        <v>19957</v>
      </c>
      <c r="BJS19" s="135">
        <f>SUM(BJS8:BJS17)</f>
        <v>100</v>
      </c>
      <c r="BJT19" s="132">
        <f>SUM(BJT8:BJT17)</f>
        <v>11689</v>
      </c>
      <c r="BJU19" s="133">
        <f>SUM(BJU8:BJU17)</f>
        <v>99.999999999999986</v>
      </c>
      <c r="BJV19" s="134">
        <f t="shared" ref="BJV19" si="1308">SUM(BJV8:BJV17)</f>
        <v>8182</v>
      </c>
      <c r="BJW19" s="133">
        <f>SUM(BJW8:BJW17)</f>
        <v>100</v>
      </c>
      <c r="BJX19" s="134">
        <f>SUM(BJX8:BJX18)</f>
        <v>72</v>
      </c>
      <c r="BJY19" s="134">
        <f t="shared" ref="BJY19" si="1309">SUM(BJY8:BJY17)</f>
        <v>19943</v>
      </c>
      <c r="BJZ19" s="135">
        <f>SUM(BJZ8:BJZ17)</f>
        <v>100</v>
      </c>
      <c r="BKA19" s="132">
        <f>SUM(BKA8:BKA17)</f>
        <v>11676</v>
      </c>
      <c r="BKB19" s="133">
        <f>SUM(BKB8:BKB17)</f>
        <v>100</v>
      </c>
      <c r="BKC19" s="134">
        <f t="shared" ref="BKC19" si="1310">SUM(BKC8:BKC17)</f>
        <v>8179</v>
      </c>
      <c r="BKD19" s="133">
        <f>SUM(BKD8:BKD17)</f>
        <v>100</v>
      </c>
      <c r="BKE19" s="134">
        <f>SUM(BKE8:BKE18)</f>
        <v>71</v>
      </c>
      <c r="BKF19" s="134">
        <f t="shared" ref="BKF19" si="1311">SUM(BKF8:BKF17)</f>
        <v>19926</v>
      </c>
      <c r="BKG19" s="135">
        <f>SUM(BKG8:BKG17)</f>
        <v>100</v>
      </c>
      <c r="BKH19" s="132">
        <f>SUM(BKH8:BKH17)</f>
        <v>11662</v>
      </c>
      <c r="BKI19" s="133">
        <f>SUM(BKI8:BKI17)</f>
        <v>100</v>
      </c>
      <c r="BKJ19" s="134">
        <f t="shared" ref="BKJ19" si="1312">SUM(BKJ8:BKJ17)</f>
        <v>8172</v>
      </c>
      <c r="BKK19" s="133">
        <f>SUM(BKK8:BKK17)</f>
        <v>100</v>
      </c>
      <c r="BKL19" s="134">
        <f>SUM(BKL8:BKL18)</f>
        <v>71</v>
      </c>
      <c r="BKM19" s="134">
        <f t="shared" ref="BKM19" si="1313">SUM(BKM8:BKM17)</f>
        <v>19905</v>
      </c>
      <c r="BKN19" s="135">
        <f>SUM(BKN8:BKN17)</f>
        <v>100.00000000000001</v>
      </c>
      <c r="BKO19" s="132">
        <f>SUM(BKO8:BKO17)</f>
        <v>11652</v>
      </c>
      <c r="BKP19" s="133">
        <f>SUM(BKP8:BKP17)</f>
        <v>100.00000000000001</v>
      </c>
      <c r="BKQ19" s="134">
        <f t="shared" ref="BKQ19" si="1314">SUM(BKQ8:BKQ17)</f>
        <v>8167</v>
      </c>
      <c r="BKR19" s="133">
        <f>SUM(BKR8:BKR17)</f>
        <v>100</v>
      </c>
      <c r="BKS19" s="134">
        <f>SUM(BKS8:BKS18)</f>
        <v>71</v>
      </c>
      <c r="BKT19" s="134">
        <f t="shared" ref="BKT19" si="1315">SUM(BKT8:BKT17)</f>
        <v>19890</v>
      </c>
      <c r="BKU19" s="135">
        <f>SUM(BKU8:BKU17)</f>
        <v>100</v>
      </c>
      <c r="BKV19" s="132">
        <f>SUM(BKV8:BKV17)</f>
        <v>11651</v>
      </c>
      <c r="BKW19" s="133">
        <f>SUM(BKW8:BKW17)</f>
        <v>100</v>
      </c>
      <c r="BKX19" s="134">
        <f t="shared" ref="BKX19" si="1316">SUM(BKX8:BKX17)</f>
        <v>8167</v>
      </c>
      <c r="BKY19" s="133">
        <f>SUM(BKY8:BKY17)</f>
        <v>100</v>
      </c>
      <c r="BKZ19" s="134">
        <f>SUM(BKZ8:BKZ18)</f>
        <v>71</v>
      </c>
      <c r="BLA19" s="134">
        <f t="shared" ref="BLA19" si="1317">SUM(BLA8:BLA17)</f>
        <v>19889</v>
      </c>
      <c r="BLB19" s="135">
        <f>SUM(BLB8:BLB17)</f>
        <v>100</v>
      </c>
      <c r="BLC19" s="132">
        <f>SUM(BLC8:BLC17)</f>
        <v>11646</v>
      </c>
      <c r="BLD19" s="133">
        <f>SUM(BLD8:BLD17)</f>
        <v>99.999999999999986</v>
      </c>
      <c r="BLE19" s="134">
        <f t="shared" ref="BLE19" si="1318">SUM(BLE8:BLE17)</f>
        <v>8163</v>
      </c>
      <c r="BLF19" s="133">
        <f>SUM(BLF8:BLF17)</f>
        <v>100</v>
      </c>
      <c r="BLG19" s="134">
        <f>SUM(BLG8:BLG18)</f>
        <v>71</v>
      </c>
      <c r="BLH19" s="134">
        <f t="shared" ref="BLH19" si="1319">SUM(BLH8:BLH17)</f>
        <v>19880</v>
      </c>
      <c r="BLI19" s="135">
        <f>SUM(BLI8:BLI17)</f>
        <v>100</v>
      </c>
      <c r="BLJ19" s="132">
        <f>SUM(BLJ8:BLJ17)</f>
        <v>11632</v>
      </c>
      <c r="BLK19" s="133">
        <f>SUM(BLK8:BLK17)</f>
        <v>100</v>
      </c>
      <c r="BLL19" s="134">
        <f t="shared" ref="BLL19" si="1320">SUM(BLL8:BLL17)</f>
        <v>8155</v>
      </c>
      <c r="BLM19" s="133">
        <f>SUM(BLM8:BLM17)</f>
        <v>100</v>
      </c>
      <c r="BLN19" s="134">
        <f>SUM(BLN8:BLN18)</f>
        <v>71</v>
      </c>
      <c r="BLO19" s="134">
        <f t="shared" ref="BLO19" si="1321">SUM(BLO8:BLO17)</f>
        <v>19858</v>
      </c>
      <c r="BLP19" s="135">
        <f>SUM(BLP8:BLP17)</f>
        <v>100</v>
      </c>
      <c r="BLQ19" s="132">
        <f>SUM(BLQ8:BLQ17)</f>
        <v>11628</v>
      </c>
      <c r="BLR19" s="133">
        <f>SUM(BLR8:BLR17)</f>
        <v>99.999999999999986</v>
      </c>
      <c r="BLS19" s="134">
        <f t="shared" ref="BLS19" si="1322">SUM(BLS8:BLS17)</f>
        <v>8147</v>
      </c>
      <c r="BLT19" s="133">
        <f>SUM(BLT8:BLT17)</f>
        <v>100</v>
      </c>
      <c r="BLU19" s="134">
        <f>SUM(BLU8:BLU18)</f>
        <v>71</v>
      </c>
      <c r="BLV19" s="134">
        <f t="shared" ref="BLV19" si="1323">SUM(BLV8:BLV17)</f>
        <v>19846</v>
      </c>
      <c r="BLW19" s="135">
        <f>SUM(BLW8:BLW17)</f>
        <v>100</v>
      </c>
      <c r="BLX19" s="132">
        <f>SUM(BLX8:BLX17)</f>
        <v>11619</v>
      </c>
      <c r="BLY19" s="133">
        <f>SUM(BLY8:BLY17)</f>
        <v>100</v>
      </c>
      <c r="BLZ19" s="134">
        <f t="shared" ref="BLZ19" si="1324">SUM(BLZ8:BLZ17)</f>
        <v>8140</v>
      </c>
      <c r="BMA19" s="133">
        <f>SUM(BMA8:BMA17)</f>
        <v>100</v>
      </c>
      <c r="BMB19" s="134">
        <f>SUM(BMB8:BMB18)</f>
        <v>70</v>
      </c>
      <c r="BMC19" s="134">
        <f t="shared" ref="BMC19" si="1325">SUM(BMC8:BMC17)</f>
        <v>19829</v>
      </c>
      <c r="BMD19" s="135">
        <f>SUM(BMD8:BMD17)</f>
        <v>100</v>
      </c>
      <c r="BME19" s="132">
        <f>SUM(BME8:BME17)</f>
        <v>11610</v>
      </c>
      <c r="BMF19" s="133">
        <f>SUM(BMF8:BMF17)</f>
        <v>100</v>
      </c>
      <c r="BMG19" s="134">
        <f t="shared" ref="BMG19" si="1326">SUM(BMG8:BMG17)</f>
        <v>8134</v>
      </c>
      <c r="BMH19" s="133">
        <f>SUM(BMH8:BMH17)</f>
        <v>100</v>
      </c>
      <c r="BMI19" s="134">
        <f>SUM(BMI8:BMI18)</f>
        <v>69</v>
      </c>
      <c r="BMJ19" s="134">
        <f t="shared" ref="BMJ19" si="1327">SUM(BMJ8:BMJ17)</f>
        <v>19813</v>
      </c>
      <c r="BMK19" s="135">
        <f>SUM(BMK8:BMK17)</f>
        <v>100</v>
      </c>
      <c r="BML19" s="132">
        <f>SUM(BML8:BML17)</f>
        <v>11600</v>
      </c>
      <c r="BMM19" s="133">
        <f>SUM(BMM8:BMM17)</f>
        <v>100</v>
      </c>
      <c r="BMN19" s="134">
        <f t="shared" ref="BMN19" si="1328">SUM(BMN8:BMN17)</f>
        <v>8125</v>
      </c>
      <c r="BMO19" s="133">
        <f>SUM(BMO8:BMO17)</f>
        <v>100</v>
      </c>
      <c r="BMP19" s="134">
        <f>SUM(BMP8:BMP18)</f>
        <v>69</v>
      </c>
      <c r="BMQ19" s="134">
        <f t="shared" ref="BMQ19" si="1329">SUM(BMQ8:BMQ17)</f>
        <v>19794</v>
      </c>
      <c r="BMR19" s="135">
        <f>SUM(BMR8:BMR17)</f>
        <v>100</v>
      </c>
      <c r="BMS19" s="132">
        <f>SUM(BMS8:BMS17)</f>
        <v>11600</v>
      </c>
      <c r="BMT19" s="133">
        <f>SUM(BMT8:BMT17)</f>
        <v>100</v>
      </c>
      <c r="BMU19" s="134">
        <f t="shared" ref="BMU19" si="1330">SUM(BMU8:BMU17)</f>
        <v>8124</v>
      </c>
      <c r="BMV19" s="133">
        <f>SUM(BMV8:BMV17)</f>
        <v>100</v>
      </c>
      <c r="BMW19" s="134">
        <f>SUM(BMW8:BMW18)</f>
        <v>69</v>
      </c>
      <c r="BMX19" s="134">
        <f t="shared" ref="BMX19" si="1331">SUM(BMX8:BMX17)</f>
        <v>19793</v>
      </c>
      <c r="BMY19" s="135">
        <f>SUM(BMY8:BMY17)</f>
        <v>100</v>
      </c>
      <c r="BMZ19" s="132">
        <f>SUM(BMZ8:BMZ17)</f>
        <v>11599</v>
      </c>
      <c r="BNA19" s="133">
        <f>SUM(BNA8:BNA17)</f>
        <v>100.00000000000001</v>
      </c>
      <c r="BNB19" s="134">
        <f t="shared" ref="BNB19" si="1332">SUM(BNB8:BNB17)</f>
        <v>8122</v>
      </c>
      <c r="BNC19" s="133">
        <f>SUM(BNC8:BNC17)</f>
        <v>100</v>
      </c>
      <c r="BND19" s="134">
        <f>SUM(BND8:BND18)</f>
        <v>69</v>
      </c>
      <c r="BNE19" s="134">
        <f t="shared" ref="BNE19" si="1333">SUM(BNE8:BNE17)</f>
        <v>19790</v>
      </c>
      <c r="BNF19" s="135">
        <f>SUM(BNF8:BNF17)</f>
        <v>100.00000000000001</v>
      </c>
      <c r="BNG19" s="132">
        <f>SUM(BNG8:BNG17)</f>
        <v>11588</v>
      </c>
      <c r="BNH19" s="133">
        <f>SUM(BNH8:BNH17)</f>
        <v>99.999999999999986</v>
      </c>
      <c r="BNI19" s="134">
        <f t="shared" ref="BNI19" si="1334">SUM(BNI8:BNI17)</f>
        <v>8115</v>
      </c>
      <c r="BNJ19" s="133">
        <f>SUM(BNJ8:BNJ17)</f>
        <v>100</v>
      </c>
      <c r="BNK19" s="134">
        <f>SUM(BNK8:BNK18)</f>
        <v>69</v>
      </c>
      <c r="BNL19" s="134">
        <f t="shared" ref="BNL19" si="1335">SUM(BNL8:BNL17)</f>
        <v>19772</v>
      </c>
      <c r="BNM19" s="135">
        <f>SUM(BNM8:BNM17)</f>
        <v>100</v>
      </c>
      <c r="BNN19" s="132">
        <f>SUM(BNN8:BNN17)</f>
        <v>11579</v>
      </c>
      <c r="BNO19" s="133">
        <f>SUM(BNO8:BNO17)</f>
        <v>100</v>
      </c>
      <c r="BNP19" s="134">
        <f t="shared" ref="BNP19" si="1336">SUM(BNP8:BNP17)</f>
        <v>8107</v>
      </c>
      <c r="BNQ19" s="133">
        <f>SUM(BNQ8:BNQ17)</f>
        <v>100</v>
      </c>
      <c r="BNR19" s="134">
        <f>SUM(BNR8:BNR18)</f>
        <v>69</v>
      </c>
      <c r="BNS19" s="134">
        <f t="shared" ref="BNS19" si="1337">SUM(BNS8:BNS17)</f>
        <v>19755</v>
      </c>
      <c r="BNT19" s="135">
        <f>SUM(BNT8:BNT17)</f>
        <v>100</v>
      </c>
      <c r="BNU19" s="132">
        <f>SUM(BNU8:BNU17)</f>
        <v>11572</v>
      </c>
      <c r="BNV19" s="133">
        <f>SUM(BNV8:BNV17)</f>
        <v>100</v>
      </c>
      <c r="BNW19" s="134">
        <f t="shared" ref="BNW19" si="1338">SUM(BNW8:BNW17)</f>
        <v>8097</v>
      </c>
      <c r="BNX19" s="133">
        <f>SUM(BNX8:BNX17)</f>
        <v>100</v>
      </c>
      <c r="BNY19" s="134">
        <f>SUM(BNY8:BNY18)</f>
        <v>69</v>
      </c>
      <c r="BNZ19" s="134">
        <f t="shared" ref="BNZ19" si="1339">SUM(BNZ8:BNZ17)</f>
        <v>19738</v>
      </c>
      <c r="BOA19" s="135">
        <f>SUM(BOA8:BOA17)</f>
        <v>100</v>
      </c>
      <c r="BOB19" s="132">
        <f>SUM(BOB8:BOB17)</f>
        <v>11563</v>
      </c>
      <c r="BOC19" s="133">
        <f>SUM(BOC8:BOC17)</f>
        <v>100</v>
      </c>
      <c r="BOD19" s="134">
        <f t="shared" ref="BOD19" si="1340">SUM(BOD8:BOD17)</f>
        <v>8092</v>
      </c>
      <c r="BOE19" s="133">
        <f>SUM(BOE8:BOE17)</f>
        <v>100</v>
      </c>
      <c r="BOF19" s="134">
        <f>SUM(BOF8:BOF18)</f>
        <v>68</v>
      </c>
      <c r="BOG19" s="134">
        <f t="shared" ref="BOG19" si="1341">SUM(BOG8:BOG17)</f>
        <v>19723</v>
      </c>
      <c r="BOH19" s="135">
        <f>SUM(BOH8:BOH17)</f>
        <v>99.999999999999986</v>
      </c>
      <c r="BOI19" s="132">
        <f>SUM(BOI8:BOI17)</f>
        <v>11554</v>
      </c>
      <c r="BOJ19" s="133">
        <f>SUM(BOJ8:BOJ17)</f>
        <v>100</v>
      </c>
      <c r="BOK19" s="134">
        <f t="shared" ref="BOK19" si="1342">SUM(BOK8:BOK17)</f>
        <v>8087</v>
      </c>
      <c r="BOL19" s="133">
        <f>SUM(BOL8:BOL17)</f>
        <v>100</v>
      </c>
      <c r="BOM19" s="134">
        <f>SUM(BOM8:BOM18)</f>
        <v>68</v>
      </c>
      <c r="BON19" s="134">
        <f t="shared" ref="BON19" si="1343">SUM(BON8:BON17)</f>
        <v>19709</v>
      </c>
      <c r="BOO19" s="135">
        <f>SUM(BOO8:BOO17)</f>
        <v>100</v>
      </c>
      <c r="BOP19" s="132">
        <f>SUM(BOP8:BOP17)</f>
        <v>11554</v>
      </c>
      <c r="BOQ19" s="133">
        <f>SUM(BOQ8:BOQ17)</f>
        <v>100</v>
      </c>
      <c r="BOR19" s="134">
        <f t="shared" ref="BOR19" si="1344">SUM(BOR8:BOR17)</f>
        <v>8087</v>
      </c>
      <c r="BOS19" s="133">
        <f>SUM(BOS8:BOS17)</f>
        <v>100</v>
      </c>
      <c r="BOT19" s="134">
        <f>SUM(BOT8:BOT18)</f>
        <v>68</v>
      </c>
      <c r="BOU19" s="134">
        <f t="shared" ref="BOU19" si="1345">SUM(BOU8:BOU17)</f>
        <v>19709</v>
      </c>
      <c r="BOV19" s="135">
        <f>SUM(BOV8:BOV17)</f>
        <v>100</v>
      </c>
      <c r="BOW19" s="132">
        <f>SUM(BOW8:BOW17)</f>
        <v>11552</v>
      </c>
      <c r="BOX19" s="133">
        <f>SUM(BOX8:BOX17)</f>
        <v>100</v>
      </c>
      <c r="BOY19" s="134">
        <f t="shared" ref="BOY19" si="1346">SUM(BOY8:BOY17)</f>
        <v>8087</v>
      </c>
      <c r="BOZ19" s="133">
        <f>SUM(BOZ8:BOZ17)</f>
        <v>100</v>
      </c>
      <c r="BPA19" s="134">
        <f>SUM(BPA8:BPA18)</f>
        <v>68</v>
      </c>
      <c r="BPB19" s="134">
        <f t="shared" ref="BPB19" si="1347">SUM(BPB8:BPB17)</f>
        <v>19707</v>
      </c>
      <c r="BPC19" s="135">
        <f>SUM(BPC8:BPC17)</f>
        <v>100</v>
      </c>
      <c r="BPD19" s="132">
        <f>SUM(BPD8:BPD17)</f>
        <v>11543</v>
      </c>
      <c r="BPE19" s="133">
        <f>SUM(BPE8:BPE17)</f>
        <v>100</v>
      </c>
      <c r="BPF19" s="134">
        <f t="shared" ref="BPF19" si="1348">SUM(BPF8:BPF17)</f>
        <v>8084</v>
      </c>
      <c r="BPG19" s="133">
        <f>SUM(BPG8:BPG17)</f>
        <v>100.00000000000001</v>
      </c>
      <c r="BPH19" s="134">
        <f>SUM(BPH8:BPH18)</f>
        <v>68</v>
      </c>
      <c r="BPI19" s="134">
        <f t="shared" ref="BPI19" si="1349">SUM(BPI8:BPI17)</f>
        <v>19695</v>
      </c>
      <c r="BPJ19" s="135">
        <f>SUM(BPJ8:BPJ17)</f>
        <v>100</v>
      </c>
      <c r="BPK19" s="132">
        <f>SUM(BPK8:BPK17)</f>
        <v>11540</v>
      </c>
      <c r="BPL19" s="133">
        <f>SUM(BPL8:BPL17)</f>
        <v>100</v>
      </c>
      <c r="BPM19" s="134">
        <f t="shared" ref="BPM19" si="1350">SUM(BPM8:BPM17)</f>
        <v>8080</v>
      </c>
      <c r="BPN19" s="133">
        <f>SUM(BPN8:BPN17)</f>
        <v>100</v>
      </c>
      <c r="BPO19" s="134">
        <f>SUM(BPO8:BPO18)</f>
        <v>68</v>
      </c>
      <c r="BPP19" s="134">
        <f t="shared" ref="BPP19" si="1351">SUM(BPP8:BPP17)</f>
        <v>19688</v>
      </c>
      <c r="BPQ19" s="135">
        <f>SUM(BPQ8:BPQ17)</f>
        <v>100</v>
      </c>
      <c r="BPR19" s="132">
        <f>SUM(BPR8:BPR17)</f>
        <v>11537</v>
      </c>
      <c r="BPS19" s="133">
        <f>SUM(BPS8:BPS17)</f>
        <v>100</v>
      </c>
      <c r="BPT19" s="134">
        <f t="shared" ref="BPT19" si="1352">SUM(BPT8:BPT17)</f>
        <v>8074</v>
      </c>
      <c r="BPU19" s="133">
        <f>SUM(BPU8:BPU17)</f>
        <v>100</v>
      </c>
      <c r="BPV19" s="134">
        <f>SUM(BPV8:BPV18)</f>
        <v>68</v>
      </c>
      <c r="BPW19" s="134">
        <f t="shared" ref="BPW19" si="1353">SUM(BPW8:BPW17)</f>
        <v>19679</v>
      </c>
      <c r="BPX19" s="135">
        <f>SUM(BPX8:BPX17)</f>
        <v>100</v>
      </c>
      <c r="BPY19" s="132">
        <f>SUM(BPY8:BPY17)</f>
        <v>11531</v>
      </c>
      <c r="BPZ19" s="133">
        <f>SUM(BPZ8:BPZ17)</f>
        <v>100</v>
      </c>
      <c r="BQA19" s="134">
        <f t="shared" ref="BQA19" si="1354">SUM(BQA8:BQA17)</f>
        <v>8069</v>
      </c>
      <c r="BQB19" s="133">
        <f>SUM(BQB8:BQB17)</f>
        <v>100</v>
      </c>
      <c r="BQC19" s="134">
        <f>SUM(BQC8:BQC18)</f>
        <v>68</v>
      </c>
      <c r="BQD19" s="134">
        <f t="shared" ref="BQD19" si="1355">SUM(BQD8:BQD17)</f>
        <v>19668</v>
      </c>
      <c r="BQE19" s="135">
        <f>SUM(BQE8:BQE17)</f>
        <v>100</v>
      </c>
      <c r="BQF19" s="132">
        <f>SUM(BQF8:BQF17)</f>
        <v>11516</v>
      </c>
      <c r="BQG19" s="133">
        <f>SUM(BQG8:BQG17)</f>
        <v>100</v>
      </c>
      <c r="BQH19" s="134">
        <f t="shared" ref="BQH19" si="1356">SUM(BQH8:BQH17)</f>
        <v>8061</v>
      </c>
      <c r="BQI19" s="133">
        <f>SUM(BQI8:BQI17)</f>
        <v>100</v>
      </c>
      <c r="BQJ19" s="134">
        <f>SUM(BQJ8:BQJ18)</f>
        <v>69</v>
      </c>
      <c r="BQK19" s="134">
        <f t="shared" ref="BQK19" si="1357">SUM(BQK8:BQK17)</f>
        <v>19646</v>
      </c>
      <c r="BQL19" s="135">
        <f>SUM(BQL8:BQL17)</f>
        <v>100.00000000000001</v>
      </c>
      <c r="BQM19" s="132">
        <f>SUM(BQM8:BQM17)</f>
        <v>11516</v>
      </c>
      <c r="BQN19" s="133">
        <f>SUM(BQN8:BQN17)</f>
        <v>100</v>
      </c>
      <c r="BQO19" s="134">
        <f t="shared" ref="BQO19" si="1358">SUM(BQO8:BQO17)</f>
        <v>8060</v>
      </c>
      <c r="BQP19" s="133">
        <f>SUM(BQP8:BQP17)</f>
        <v>100</v>
      </c>
      <c r="BQQ19" s="134">
        <f>SUM(BQQ8:BQQ18)</f>
        <v>69</v>
      </c>
      <c r="BQR19" s="134">
        <f t="shared" ref="BQR19" si="1359">SUM(BQR8:BQR17)</f>
        <v>19645</v>
      </c>
      <c r="BQS19" s="135">
        <f>SUM(BQS8:BQS17)</f>
        <v>100</v>
      </c>
      <c r="BQT19" s="132">
        <f>SUM(BQT8:BQT17)</f>
        <v>11513</v>
      </c>
      <c r="BQU19" s="133">
        <f>SUM(BQU8:BQU17)</f>
        <v>100</v>
      </c>
      <c r="BQV19" s="134">
        <f t="shared" ref="BQV19" si="1360">SUM(BQV8:BQV17)</f>
        <v>8058</v>
      </c>
      <c r="BQW19" s="133">
        <f>SUM(BQW8:BQW17)</f>
        <v>100</v>
      </c>
      <c r="BQX19" s="134">
        <f>SUM(BQX8:BQX18)</f>
        <v>68</v>
      </c>
      <c r="BQY19" s="134">
        <f t="shared" ref="BQY19" si="1361">SUM(BQY8:BQY17)</f>
        <v>19639</v>
      </c>
      <c r="BQZ19" s="135">
        <f>SUM(BQZ8:BQZ17)</f>
        <v>100</v>
      </c>
      <c r="BRA19" s="132">
        <f>SUM(BRA8:BRA17)</f>
        <v>11506</v>
      </c>
      <c r="BRB19" s="133">
        <f>SUM(BRB8:BRB17)</f>
        <v>100</v>
      </c>
      <c r="BRC19" s="134">
        <f t="shared" ref="BRC19" si="1362">SUM(BRC8:BRC17)</f>
        <v>8054</v>
      </c>
      <c r="BRD19" s="133">
        <f>SUM(BRD8:BRD17)</f>
        <v>100</v>
      </c>
      <c r="BRE19" s="134">
        <f>SUM(BRE8:BRE18)</f>
        <v>68</v>
      </c>
      <c r="BRF19" s="134">
        <f t="shared" ref="BRF19" si="1363">SUM(BRF8:BRF17)</f>
        <v>19628</v>
      </c>
      <c r="BRG19" s="135">
        <f>SUM(BRG8:BRG17)</f>
        <v>100</v>
      </c>
      <c r="BRH19" s="132">
        <f>SUM(BRH8:BRH17)</f>
        <v>11497</v>
      </c>
      <c r="BRI19" s="133">
        <f>SUM(BRI8:BRI17)</f>
        <v>100</v>
      </c>
      <c r="BRJ19" s="134">
        <f t="shared" ref="BRJ19" si="1364">SUM(BRJ8:BRJ17)</f>
        <v>8047</v>
      </c>
      <c r="BRK19" s="133">
        <f>SUM(BRK8:BRK17)</f>
        <v>100</v>
      </c>
      <c r="BRL19" s="134">
        <f>SUM(BRL8:BRL18)</f>
        <v>68</v>
      </c>
      <c r="BRM19" s="134">
        <f t="shared" ref="BRM19" si="1365">SUM(BRM8:BRM17)</f>
        <v>19612</v>
      </c>
      <c r="BRN19" s="135">
        <f>SUM(BRN8:BRN17)</f>
        <v>99.999999999999986</v>
      </c>
      <c r="BRO19" s="132">
        <f>SUM(BRO8:BRO17)</f>
        <v>11492</v>
      </c>
      <c r="BRP19" s="133">
        <f>SUM(BRP8:BRP17)</f>
        <v>99.999999999999986</v>
      </c>
      <c r="BRQ19" s="134">
        <f t="shared" ref="BRQ19" si="1366">SUM(BRQ8:BRQ17)</f>
        <v>8037</v>
      </c>
      <c r="BRR19" s="133">
        <f>SUM(BRR8:BRR17)</f>
        <v>100</v>
      </c>
      <c r="BRS19" s="134">
        <f>SUM(BRS8:BRS18)</f>
        <v>68</v>
      </c>
      <c r="BRT19" s="134">
        <f t="shared" ref="BRT19" si="1367">SUM(BRT8:BRT17)</f>
        <v>19597</v>
      </c>
      <c r="BRU19" s="135">
        <f>SUM(BRU8:BRU17)</f>
        <v>100</v>
      </c>
      <c r="BRV19" s="132">
        <f>SUM(BRV8:BRV17)</f>
        <v>11482</v>
      </c>
      <c r="BRW19" s="133">
        <f>SUM(BRW8:BRW17)</f>
        <v>100</v>
      </c>
      <c r="BRX19" s="134">
        <f t="shared" ref="BRX19" si="1368">SUM(BRX8:BRX17)</f>
        <v>8031</v>
      </c>
      <c r="BRY19" s="133">
        <f>SUM(BRY8:BRY17)</f>
        <v>100</v>
      </c>
      <c r="BRZ19" s="134">
        <f>SUM(BRZ8:BRZ18)</f>
        <v>68</v>
      </c>
      <c r="BSA19" s="134">
        <f t="shared" ref="BSA19" si="1369">SUM(BSA8:BSA17)</f>
        <v>19581</v>
      </c>
      <c r="BSB19" s="135">
        <f>SUM(BSB8:BSB17)</f>
        <v>100</v>
      </c>
      <c r="BSC19" s="132">
        <f>SUM(BSC8:BSC17)</f>
        <v>11477</v>
      </c>
      <c r="BSD19" s="133">
        <f>SUM(BSD8:BSD17)</f>
        <v>100</v>
      </c>
      <c r="BSE19" s="134">
        <f t="shared" ref="BSE19" si="1370">SUM(BSE8:BSE17)</f>
        <v>8028</v>
      </c>
      <c r="BSF19" s="133">
        <f>SUM(BSF8:BSF17)</f>
        <v>100</v>
      </c>
      <c r="BSG19" s="134">
        <f>SUM(BSG8:BSG18)</f>
        <v>68</v>
      </c>
      <c r="BSH19" s="134">
        <f>SUM(BSH8:BSH17)</f>
        <v>19573</v>
      </c>
      <c r="BSI19" s="135">
        <f>SUM(BSI8:BSI17)</f>
        <v>99.999999999999986</v>
      </c>
      <c r="BSJ19" s="132">
        <f>SUM(BSJ8:BSJ17)</f>
        <v>11476</v>
      </c>
      <c r="BSK19" s="133">
        <f t="shared" ref="BSK19" si="1371">SUM(BSK9:BSK17)</f>
        <v>99.982572324851859</v>
      </c>
      <c r="BSL19" s="134">
        <f t="shared" ref="BSL19:BSM19" si="1372">SUM(BSL8:BSL17)</f>
        <v>8028</v>
      </c>
      <c r="BSM19" s="133">
        <f t="shared" si="1372"/>
        <v>100</v>
      </c>
      <c r="BSN19" s="134">
        <f>SUM(BSN8:BSN18)</f>
        <v>68</v>
      </c>
      <c r="BSO19" s="134">
        <f t="shared" ref="BSO19:BSP19" si="1373">SUM(BSO8:BSO17)</f>
        <v>19572</v>
      </c>
      <c r="BSP19" s="135">
        <f t="shared" si="1373"/>
        <v>99.999999999999986</v>
      </c>
      <c r="BSQ19" s="132">
        <f>SUM(BSQ8:BSQ17)</f>
        <v>11470</v>
      </c>
      <c r="BSR19" s="133">
        <f t="shared" ref="BSR19" si="1374">SUM(BSR9:BSR17)</f>
        <v>99.982563208369655</v>
      </c>
      <c r="BSS19" s="134">
        <f t="shared" ref="BSS19:BST19" si="1375">SUM(BSS8:BSS17)</f>
        <v>8026</v>
      </c>
      <c r="BST19" s="133">
        <f t="shared" si="1375"/>
        <v>100</v>
      </c>
      <c r="BSU19" s="134">
        <f>SUM(BSU8:BSU18)</f>
        <v>68</v>
      </c>
      <c r="BSV19" s="134">
        <f t="shared" ref="BSV19:BSW19" si="1376">SUM(BSV8:BSV17)</f>
        <v>19564</v>
      </c>
      <c r="BSW19" s="135">
        <f t="shared" si="1376"/>
        <v>100</v>
      </c>
      <c r="BSX19" s="132">
        <f>SUM(BSX8:BSX17)</f>
        <v>11463</v>
      </c>
      <c r="BSY19" s="133">
        <f t="shared" ref="BSY19" si="1377">SUM(BSY9:BSY17)</f>
        <v>99.982552560411776</v>
      </c>
      <c r="BSZ19" s="134">
        <f t="shared" ref="BSZ19:BTA19" si="1378">SUM(BSZ8:BSZ17)</f>
        <v>8023</v>
      </c>
      <c r="BTA19" s="133">
        <f t="shared" si="1378"/>
        <v>100</v>
      </c>
      <c r="BTB19" s="134">
        <f>SUM(BTB8:BTB18)</f>
        <v>68</v>
      </c>
      <c r="BTC19" s="134">
        <f t="shared" ref="BTC19:BTD19" si="1379">SUM(BTC8:BTC17)</f>
        <v>19554</v>
      </c>
      <c r="BTD19" s="135">
        <f t="shared" si="1379"/>
        <v>100</v>
      </c>
      <c r="BTE19" s="132">
        <f>SUM(BTE8:BTE17)</f>
        <v>11455</v>
      </c>
      <c r="BTF19" s="133">
        <f t="shared" ref="BTF19" si="1380">SUM(BTF9:BTF17)</f>
        <v>99.98254037538193</v>
      </c>
      <c r="BTG19" s="134">
        <f t="shared" ref="BTG19:BTH19" si="1381">SUM(BTG8:BTG17)</f>
        <v>8021</v>
      </c>
      <c r="BTH19" s="133">
        <f t="shared" si="1381"/>
        <v>99.999999999999986</v>
      </c>
      <c r="BTI19" s="134">
        <f>SUM(BTI8:BTI18)</f>
        <v>68</v>
      </c>
      <c r="BTJ19" s="134">
        <f t="shared" ref="BTJ19:BTK19" si="1382">SUM(BTJ8:BTJ17)</f>
        <v>19544</v>
      </c>
      <c r="BTK19" s="135">
        <f t="shared" si="1382"/>
        <v>99.999999999999986</v>
      </c>
      <c r="BTL19" s="132">
        <f>SUM(BTL8:BTL17)</f>
        <v>11453</v>
      </c>
      <c r="BTM19" s="133">
        <f t="shared" ref="BTM19" si="1383">SUM(BTM9:BTM17)</f>
        <v>99.98253732646468</v>
      </c>
      <c r="BTN19" s="134">
        <f t="shared" ref="BTN19:BTO19" si="1384">SUM(BTN8:BTN17)</f>
        <v>8016</v>
      </c>
      <c r="BTO19" s="133">
        <f t="shared" si="1384"/>
        <v>100</v>
      </c>
      <c r="BTP19" s="134">
        <f>SUM(BTP8:BTP18)</f>
        <v>68</v>
      </c>
      <c r="BTQ19" s="134">
        <f t="shared" ref="BTQ19:BTR19" si="1385">SUM(BTQ8:BTQ17)</f>
        <v>19537</v>
      </c>
      <c r="BTR19" s="135">
        <f t="shared" si="1385"/>
        <v>100</v>
      </c>
      <c r="BTS19" s="132">
        <f>SUM(BTS8:BTS17)</f>
        <v>11444</v>
      </c>
      <c r="BTT19" s="133">
        <f t="shared" ref="BTT19" si="1386">SUM(BTT9:BTT17)</f>
        <v>99.982523593149253</v>
      </c>
      <c r="BTU19" s="134">
        <f t="shared" ref="BTU19:BTV19" si="1387">SUM(BTU8:BTU17)</f>
        <v>8012</v>
      </c>
      <c r="BTV19" s="133">
        <f t="shared" si="1387"/>
        <v>100</v>
      </c>
      <c r="BTW19" s="134">
        <f>SUM(BTW8:BTW18)</f>
        <v>68</v>
      </c>
      <c r="BTX19" s="134">
        <f t="shared" ref="BTX19:BTY19" si="1388">SUM(BTX8:BTX17)</f>
        <v>19524</v>
      </c>
      <c r="BTY19" s="135">
        <f t="shared" si="1388"/>
        <v>100.00000000000001</v>
      </c>
      <c r="BTZ19" s="132">
        <f>SUM(BTZ8:BTZ17)</f>
        <v>11434</v>
      </c>
      <c r="BUA19" s="133">
        <f t="shared" ref="BUA19" si="1389">SUM(BUA9:BUA17)</f>
        <v>99.982508308553435</v>
      </c>
      <c r="BUB19" s="134">
        <f t="shared" ref="BUB19:BUC19" si="1390">SUM(BUB8:BUB17)</f>
        <v>8007</v>
      </c>
      <c r="BUC19" s="133">
        <f t="shared" si="1390"/>
        <v>100</v>
      </c>
      <c r="BUD19" s="134">
        <f>SUM(BUD8:BUD18)</f>
        <v>68</v>
      </c>
      <c r="BUE19" s="134">
        <f t="shared" ref="BUE19:BUF19" si="1391">SUM(BUE8:BUE17)</f>
        <v>19509</v>
      </c>
      <c r="BUF19" s="135">
        <f t="shared" si="1391"/>
        <v>100</v>
      </c>
      <c r="BUG19" s="132">
        <f>SUM(BUG8:BUG17)</f>
        <v>11433</v>
      </c>
      <c r="BUH19" s="133">
        <f t="shared" ref="BUH19" si="1392">SUM(BUH9:BUH17)</f>
        <v>99.982506778623289</v>
      </c>
      <c r="BUI19" s="134">
        <f t="shared" ref="BUI19:BUJ19" si="1393">SUM(BUI8:BUI17)</f>
        <v>8007</v>
      </c>
      <c r="BUJ19" s="133">
        <f t="shared" si="1393"/>
        <v>100</v>
      </c>
      <c r="BUK19" s="134">
        <f>SUM(BUK8:BUK18)</f>
        <v>68</v>
      </c>
      <c r="BUL19" s="134">
        <f t="shared" ref="BUL19:BUM19" si="1394">SUM(BUL8:BUL17)</f>
        <v>19508</v>
      </c>
      <c r="BUM19" s="135">
        <f t="shared" si="1394"/>
        <v>99.999999999999986</v>
      </c>
      <c r="BUN19" s="132">
        <f>SUM(BUN8:BUN17)</f>
        <v>11429</v>
      </c>
      <c r="BUO19" s="133">
        <f t="shared" ref="BUO19" si="1395">SUM(BUO9:BUO17)</f>
        <v>99.982500656225412</v>
      </c>
      <c r="BUP19" s="134">
        <f t="shared" ref="BUP19:BUQ19" si="1396">SUM(BUP8:BUP17)</f>
        <v>8003</v>
      </c>
      <c r="BUQ19" s="133">
        <f t="shared" si="1396"/>
        <v>100</v>
      </c>
      <c r="BUR19" s="134">
        <f>SUM(BUR8:BUR18)</f>
        <v>68</v>
      </c>
      <c r="BUS19" s="134">
        <f t="shared" ref="BUS19:BUT19" si="1397">SUM(BUS8:BUS17)</f>
        <v>19500</v>
      </c>
      <c r="BUT19" s="135">
        <f t="shared" si="1397"/>
        <v>100</v>
      </c>
      <c r="BUU19" s="132">
        <f>SUM(BUU8:BUU17)</f>
        <v>11423</v>
      </c>
      <c r="BUV19" s="133">
        <f t="shared" ref="BUV19" si="1398">SUM(BUV9:BUV17)</f>
        <v>99.973737196883491</v>
      </c>
      <c r="BUW19" s="134">
        <f t="shared" ref="BUW19:BUX19" si="1399">SUM(BUW8:BUW17)</f>
        <v>7996</v>
      </c>
      <c r="BUX19" s="133">
        <f t="shared" si="1399"/>
        <v>100</v>
      </c>
      <c r="BUY19" s="134">
        <f>SUM(BUY8:BUY18)</f>
        <v>68</v>
      </c>
      <c r="BUZ19" s="134">
        <f t="shared" ref="BUZ19:BVA19" si="1400">SUM(BUZ8:BUZ17)</f>
        <v>19487</v>
      </c>
      <c r="BVA19" s="135">
        <f t="shared" si="1400"/>
        <v>100</v>
      </c>
      <c r="BVB19" s="132">
        <f>SUM(BVB8:BVB17)</f>
        <v>11414</v>
      </c>
      <c r="BVC19" s="133">
        <f t="shared" ref="BVC19" si="1401">SUM(BVC9:BVC17)</f>
        <v>99.982477659015245</v>
      </c>
      <c r="BVD19" s="134">
        <f t="shared" ref="BVD19:BVE19" si="1402">SUM(BVD8:BVD17)</f>
        <v>7988</v>
      </c>
      <c r="BVE19" s="133">
        <f t="shared" si="1402"/>
        <v>99.999999999999986</v>
      </c>
      <c r="BVF19" s="134">
        <f>SUM(BVF8:BVF18)</f>
        <v>67</v>
      </c>
      <c r="BVG19" s="134">
        <f t="shared" ref="BVG19:BVH19" si="1403">SUM(BVG8:BVG17)</f>
        <v>19469</v>
      </c>
      <c r="BVH19" s="135">
        <f t="shared" si="1403"/>
        <v>866</v>
      </c>
      <c r="BVI19" s="132">
        <f>SUM(BVI8:BVI17)</f>
        <v>11403</v>
      </c>
      <c r="BVJ19" s="133">
        <f t="shared" ref="BVJ19" si="1404">SUM(BVJ9:BVJ17)</f>
        <v>99.982460755941432</v>
      </c>
      <c r="BVK19" s="134">
        <f t="shared" ref="BVK19:BVL19" si="1405">SUM(BVK8:BVK17)</f>
        <v>7979</v>
      </c>
      <c r="BVL19" s="133">
        <f t="shared" si="1405"/>
        <v>99.999999999999986</v>
      </c>
      <c r="BVM19" s="134">
        <f>SUM(BVM8:BVM18)</f>
        <v>67</v>
      </c>
      <c r="BVN19" s="134">
        <f t="shared" ref="BVN19:BVO19" si="1406">SUM(BVN8:BVN17)</f>
        <v>19449</v>
      </c>
      <c r="BVO19" s="135">
        <f t="shared" si="1406"/>
        <v>866</v>
      </c>
      <c r="BVP19" s="132">
        <f>SUM(BVP8:BVP17)</f>
        <v>11400</v>
      </c>
      <c r="BVQ19" s="133">
        <f t="shared" ref="BVQ19" si="1407">SUM(BVQ9:BVQ17)</f>
        <v>99.982456140350862</v>
      </c>
      <c r="BVR19" s="134">
        <f t="shared" ref="BVR19:BVS19" si="1408">SUM(BVR8:BVR17)</f>
        <v>7976</v>
      </c>
      <c r="BVS19" s="133">
        <f t="shared" si="1408"/>
        <v>100.00000000000001</v>
      </c>
      <c r="BVT19" s="134">
        <f>SUM(BVT8:BVT18)</f>
        <v>67</v>
      </c>
      <c r="BVU19" s="134">
        <f t="shared" ref="BVU19:BVV19" si="1409">SUM(BVU8:BVU17)</f>
        <v>19443</v>
      </c>
      <c r="BVV19" s="135">
        <f t="shared" si="1409"/>
        <v>866</v>
      </c>
      <c r="BVW19" s="132">
        <f>SUM(BVW8:BVW17)</f>
        <v>11388</v>
      </c>
      <c r="BVX19" s="133">
        <f t="shared" ref="BVX19" si="1410">SUM(BVX9:BVX17)</f>
        <v>99.982437653670544</v>
      </c>
      <c r="BVY19" s="134">
        <f t="shared" ref="BVY19:BVZ19" si="1411">SUM(BVY8:BVY17)</f>
        <v>7970</v>
      </c>
      <c r="BVZ19" s="133">
        <f t="shared" si="1411"/>
        <v>100</v>
      </c>
      <c r="BWA19" s="134">
        <f>SUM(BWA8:BWA18)</f>
        <v>67</v>
      </c>
      <c r="BWB19" s="134">
        <f t="shared" ref="BWB19" si="1412">SUM(BWB8:BWB17)</f>
        <v>19425</v>
      </c>
      <c r="BWC19" s="135">
        <f t="shared" ref="BWC19" si="1413">SUM(BWC8:BWC17)</f>
        <v>100</v>
      </c>
      <c r="BWD19" s="132">
        <f>SUM(BWD8:BWD17)</f>
        <v>11388</v>
      </c>
      <c r="BWE19" s="133">
        <f t="shared" ref="BWE19" si="1414">SUM(BWE9:BWE17)</f>
        <v>99.982437653670544</v>
      </c>
      <c r="BWF19" s="134">
        <f t="shared" ref="BWF19:BWG19" si="1415">SUM(BWF8:BWF17)</f>
        <v>7969</v>
      </c>
      <c r="BWG19" s="133">
        <f t="shared" si="1415"/>
        <v>100</v>
      </c>
      <c r="BWH19" s="134">
        <f>SUM(BWH8:BWH18)</f>
        <v>67</v>
      </c>
      <c r="BWI19" s="134">
        <f t="shared" ref="BWI19:BWJ19" si="1416">SUM(BWI8:BWI17)</f>
        <v>19424</v>
      </c>
      <c r="BWJ19" s="135">
        <f t="shared" si="1416"/>
        <v>100</v>
      </c>
      <c r="BWK19" s="132">
        <f>SUM(BWK8:BWK17)</f>
        <v>11385</v>
      </c>
      <c r="BWL19" s="133">
        <f t="shared" ref="BWL19" si="1417">SUM(BWL9:BWL17)</f>
        <v>99.982433025911277</v>
      </c>
      <c r="BWM19" s="134">
        <f t="shared" ref="BWM19" si="1418">SUM(BWM8:BWM17)</f>
        <v>7966</v>
      </c>
      <c r="BWN19" s="133">
        <f t="shared" ref="BWN19" si="1419">SUM(BWN9:BWN17)</f>
        <v>99.987446648255087</v>
      </c>
      <c r="BWO19" s="134">
        <f>SUM(BWO8:BWO18)</f>
        <v>67</v>
      </c>
      <c r="BWP19" s="134">
        <f t="shared" ref="BWP19:BWQ19" si="1420">SUM(BWP8:BWP17)</f>
        <v>19418</v>
      </c>
      <c r="BWQ19" s="135">
        <f t="shared" si="1420"/>
        <v>1002</v>
      </c>
      <c r="BWR19" s="132">
        <f>SUM(BWR8:BWR17)</f>
        <v>11373</v>
      </c>
      <c r="BWS19" s="133">
        <f t="shared" ref="BWS19" si="1421">SUM(BWS9:BWS17)</f>
        <v>99.98241449045986</v>
      </c>
      <c r="BWT19" s="134">
        <f t="shared" ref="BWT19" si="1422">SUM(BWT8:BWT17)</f>
        <v>7953</v>
      </c>
      <c r="BWU19" s="133">
        <f t="shared" ref="BWU19" si="1423">SUM(BWU9:BWU17)</f>
        <v>99.987426128504978</v>
      </c>
      <c r="BWV19" s="134">
        <f>SUM(BWV8:BWV18)</f>
        <v>67</v>
      </c>
      <c r="BWW19" s="134">
        <f t="shared" ref="BWW19:BWX19" si="1424">SUM(BWW8:BWW17)</f>
        <v>19393</v>
      </c>
      <c r="BWX19" s="135">
        <f t="shared" si="1424"/>
        <v>1002</v>
      </c>
      <c r="BWY19" s="132">
        <f>SUM(BWY8:BWY17)</f>
        <v>11364</v>
      </c>
      <c r="BWZ19" s="133">
        <f t="shared" ref="BWZ19" si="1425">SUM(BWZ9:BWZ17)</f>
        <v>99.982400563181955</v>
      </c>
      <c r="BXA19" s="134">
        <f t="shared" ref="BXA19" si="1426">SUM(BXA8:BXA17)</f>
        <v>7948</v>
      </c>
      <c r="BXB19" s="133">
        <f t="shared" ref="BXB19" si="1427">SUM(BXB9:BXB17)</f>
        <v>99.98741821841972</v>
      </c>
      <c r="BXC19" s="134">
        <f>SUM(BXC8:BXC18)</f>
        <v>67</v>
      </c>
      <c r="BXD19" s="134">
        <f t="shared" ref="BXD19:BXE19" si="1428">SUM(BXD8:BXD17)</f>
        <v>19379</v>
      </c>
      <c r="BXE19" s="135">
        <f t="shared" si="1428"/>
        <v>1002</v>
      </c>
      <c r="BXF19" s="132">
        <f>SUM(BXF8:BXF17)</f>
        <v>11348</v>
      </c>
      <c r="BXG19" s="133">
        <f t="shared" ref="BXG19" si="1429">SUM(BXG9:BXG17)</f>
        <v>99.982375749030666</v>
      </c>
      <c r="BXH19" s="134">
        <f t="shared" ref="BXH19" si="1430">SUM(BXH8:BXH17)</f>
        <v>7934</v>
      </c>
      <c r="BXI19" s="133">
        <f t="shared" ref="BXI19" si="1431">SUM(BXI9:BXI17)</f>
        <v>99.987396017141421</v>
      </c>
      <c r="BXJ19" s="134">
        <f>SUM(BXJ8:BXJ18)</f>
        <v>65</v>
      </c>
      <c r="BXK19" s="134">
        <f t="shared" ref="BXK19:BXL19" si="1432">SUM(BXK8:BXK17)</f>
        <v>19347</v>
      </c>
      <c r="BXL19" s="135">
        <f t="shared" si="1432"/>
        <v>1002</v>
      </c>
      <c r="BXM19" s="132">
        <f>SUM(BXM8:BXM17)</f>
        <v>11335</v>
      </c>
      <c r="BXN19" s="133">
        <f t="shared" ref="BXN19" si="1433">SUM(BXN9:BXN17)</f>
        <v>99.982355535950603</v>
      </c>
      <c r="BXO19" s="134">
        <f t="shared" ref="BXO19" si="1434">SUM(BXO8:BXO17)</f>
        <v>7914</v>
      </c>
      <c r="BXP19" s="133">
        <f t="shared" ref="BXP19" si="1435">SUM(BXP9:BXP17)</f>
        <v>99.987364164771293</v>
      </c>
      <c r="BXQ19" s="134">
        <f>SUM(BXQ8:BXQ18)</f>
        <v>65</v>
      </c>
      <c r="BXR19" s="134">
        <f t="shared" ref="BXR19:BXS19" si="1436">SUM(BXR8:BXR17)</f>
        <v>19314</v>
      </c>
      <c r="BXS19" s="135">
        <f t="shared" si="1436"/>
        <v>1002</v>
      </c>
      <c r="BXT19" s="132">
        <f>SUM(BXT8:BXT17)</f>
        <v>11331</v>
      </c>
      <c r="BXU19" s="133">
        <f t="shared" ref="BXU19" si="1437">SUM(BXU9:BXU17)</f>
        <v>99.982349307210313</v>
      </c>
      <c r="BXV19" s="134">
        <f t="shared" ref="BXV19:BXW19" si="1438">SUM(BXV8:BXV17)</f>
        <v>7905</v>
      </c>
      <c r="BXW19" s="133">
        <f t="shared" si="1438"/>
        <v>100.00000000000001</v>
      </c>
      <c r="BXX19" s="134">
        <f>SUM(BXX8:BXX18)</f>
        <v>65</v>
      </c>
      <c r="BXY19" s="134">
        <f t="shared" ref="BXY19:BXZ19" si="1439">SUM(BXY8:BXY17)</f>
        <v>19301</v>
      </c>
      <c r="BXZ19" s="135">
        <f t="shared" si="1439"/>
        <v>100</v>
      </c>
      <c r="BYA19" s="132">
        <f>SUM(BYA8:BYA17)</f>
        <v>11330</v>
      </c>
      <c r="BYB19" s="133">
        <f t="shared" ref="BYB19" si="1440">SUM(BYB9:BYB17)</f>
        <v>99.982347749338047</v>
      </c>
      <c r="BYC19" s="134">
        <f t="shared" ref="BYC19:BYD19" si="1441">SUM(BYC8:BYC17)</f>
        <v>7904</v>
      </c>
      <c r="BYD19" s="133">
        <f t="shared" si="1441"/>
        <v>100</v>
      </c>
      <c r="BYE19" s="134">
        <f>SUM(BYE8:BYE18)</f>
        <v>65</v>
      </c>
      <c r="BYF19" s="134">
        <f t="shared" ref="BYF19:BYG19" si="1442">SUM(BYF8:BYF17)</f>
        <v>19299</v>
      </c>
      <c r="BYG19" s="135">
        <f t="shared" si="1442"/>
        <v>99.999999999999986</v>
      </c>
      <c r="BYH19" s="132">
        <f>SUM(BYH8:BYH17)</f>
        <v>11323</v>
      </c>
      <c r="BYI19" s="133">
        <f t="shared" ref="BYI19" si="1443">SUM(BYI9:BYI17)</f>
        <v>99.982336836527423</v>
      </c>
      <c r="BYJ19" s="134">
        <f t="shared" ref="BYJ19:BYK19" si="1444">SUM(BYJ8:BYJ17)</f>
        <v>7899</v>
      </c>
      <c r="BYK19" s="133">
        <f t="shared" si="1444"/>
        <v>100</v>
      </c>
      <c r="BYL19" s="134">
        <f>SUM(BYL8:BYL18)</f>
        <v>65</v>
      </c>
      <c r="BYM19" s="134">
        <f t="shared" ref="BYM19:BYN19" si="1445">SUM(BYM8:BYM17)</f>
        <v>19287</v>
      </c>
      <c r="BYN19" s="135">
        <f t="shared" si="1445"/>
        <v>100</v>
      </c>
      <c r="BYO19" s="132">
        <f>SUM(BYO8:BYO17)</f>
        <v>11315</v>
      </c>
      <c r="BYP19" s="133">
        <f t="shared" ref="BYP19" si="1446">SUM(BYP9:BYP17)</f>
        <v>99.982324348210327</v>
      </c>
      <c r="BYQ19" s="134">
        <f t="shared" ref="BYQ19:BYR19" si="1447">SUM(BYQ8:BYQ17)</f>
        <v>7890</v>
      </c>
      <c r="BYR19" s="133">
        <f t="shared" si="1447"/>
        <v>99.999999999999986</v>
      </c>
      <c r="BYS19" s="134">
        <f>SUM(BYS8:BYS18)</f>
        <v>65</v>
      </c>
      <c r="BYT19" s="134">
        <f t="shared" ref="BYT19:BYU19" si="1448">SUM(BYT8:BYT17)</f>
        <v>19270</v>
      </c>
      <c r="BYU19" s="135">
        <f t="shared" si="1448"/>
        <v>100</v>
      </c>
      <c r="BYV19" s="132">
        <f>SUM(BYV8:BYV17)</f>
        <v>11307</v>
      </c>
      <c r="BYW19" s="133">
        <f t="shared" ref="BYW19" si="1449">SUM(BYW9:BYW17)</f>
        <v>99.982311842221634</v>
      </c>
      <c r="BYX19" s="134">
        <f t="shared" ref="BYX19:BYY19" si="1450">SUM(BYX8:BYX17)</f>
        <v>7884</v>
      </c>
      <c r="BYY19" s="133">
        <f t="shared" si="1450"/>
        <v>100</v>
      </c>
      <c r="BYZ19" s="134">
        <f>SUM(BYZ8:BYZ18)</f>
        <v>65</v>
      </c>
      <c r="BZA19" s="134">
        <f t="shared" ref="BZA19:BZB19" si="1451">SUM(BZA8:BZA17)</f>
        <v>19256</v>
      </c>
      <c r="BZB19" s="135">
        <f t="shared" si="1451"/>
        <v>100</v>
      </c>
      <c r="BZC19" s="132">
        <f>SUM(BZC8:BZC17)</f>
        <v>11299</v>
      </c>
      <c r="BZD19" s="133">
        <f t="shared" ref="BZD19" si="1452">SUM(BZD9:BZD17)</f>
        <v>99.982299318523772</v>
      </c>
      <c r="BZE19" s="134">
        <f t="shared" ref="BZE19:BZF19" si="1453">SUM(BZE8:BZE17)</f>
        <v>7874</v>
      </c>
      <c r="BZF19" s="133">
        <f t="shared" si="1453"/>
        <v>99.999999999999986</v>
      </c>
      <c r="BZG19" s="134">
        <f>SUM(BZG8:BZG18)</f>
        <v>65</v>
      </c>
      <c r="BZH19" s="134">
        <f t="shared" ref="BZH19:BZI19" si="1454">SUM(BZH8:BZH17)</f>
        <v>19238</v>
      </c>
      <c r="BZI19" s="135">
        <f t="shared" si="1454"/>
        <v>100</v>
      </c>
      <c r="BZJ19" s="132">
        <f>SUM(BZJ8:BZJ17)</f>
        <v>11288</v>
      </c>
      <c r="BZK19" s="133">
        <f t="shared" ref="BZK19" si="1455">SUM(BZK9:BZK17)</f>
        <v>99.9822820694543</v>
      </c>
      <c r="BZL19" s="134">
        <f t="shared" ref="BZL19:BZM19" si="1456">SUM(BZL8:BZL17)</f>
        <v>7864</v>
      </c>
      <c r="BZM19" s="133">
        <f t="shared" si="1456"/>
        <v>100</v>
      </c>
      <c r="BZN19" s="134">
        <f>SUM(BZN8:BZN18)</f>
        <v>65</v>
      </c>
      <c r="BZO19" s="134">
        <f t="shared" ref="BZO19:BZP19" si="1457">SUM(BZO8:BZO17)</f>
        <v>19217</v>
      </c>
      <c r="BZP19" s="135">
        <f t="shared" si="1457"/>
        <v>100</v>
      </c>
      <c r="BZQ19" s="132">
        <f>SUM(BZQ8:BZQ17)</f>
        <v>11279</v>
      </c>
      <c r="BZR19" s="133">
        <f t="shared" ref="BZR19" si="1458">SUM(BZR9:BZR17)</f>
        <v>99.982267931554205</v>
      </c>
      <c r="BZS19" s="134">
        <f t="shared" ref="BZS19:BZT19" si="1459">SUM(BZS8:BZS17)</f>
        <v>7855</v>
      </c>
      <c r="BZT19" s="133">
        <f t="shared" si="1459"/>
        <v>100</v>
      </c>
      <c r="BZU19" s="134">
        <f>SUM(BZU8:BZU18)</f>
        <v>65</v>
      </c>
      <c r="BZV19" s="134">
        <f t="shared" ref="BZV19:BZW19" si="1460">SUM(BZV8:BZV17)</f>
        <v>19199</v>
      </c>
      <c r="BZW19" s="135">
        <f t="shared" si="1460"/>
        <v>100</v>
      </c>
      <c r="BZX19" s="132">
        <f>SUM(BZX8:BZX17)</f>
        <v>11278</v>
      </c>
      <c r="BZY19" s="133">
        <f t="shared" ref="BZY19" si="1461">SUM(BZY9:BZY17)</f>
        <v>99.982266359283571</v>
      </c>
      <c r="BZZ19" s="134">
        <f t="shared" ref="BZZ19:CAA19" si="1462">SUM(BZZ8:BZZ17)</f>
        <v>7854</v>
      </c>
      <c r="CAA19" s="133">
        <f t="shared" si="1462"/>
        <v>100</v>
      </c>
      <c r="CAB19" s="134">
        <f>SUM(CAB8:CAB18)</f>
        <v>65</v>
      </c>
      <c r="CAC19" s="134">
        <f t="shared" ref="CAC19:CAD19" si="1463">SUM(CAC8:CAC17)</f>
        <v>19197</v>
      </c>
      <c r="CAD19" s="135">
        <f t="shared" si="1463"/>
        <v>100</v>
      </c>
      <c r="CAE19" s="132">
        <f>SUM(CAE8:CAE17)</f>
        <v>11269</v>
      </c>
      <c r="CAF19" s="133">
        <f t="shared" ref="CAF19" si="1464">SUM(CAF9:CAF17)</f>
        <v>99.982252196290702</v>
      </c>
      <c r="CAG19" s="134">
        <f t="shared" ref="CAG19:CAH19" si="1465">SUM(CAG8:CAG17)</f>
        <v>7848</v>
      </c>
      <c r="CAH19" s="133">
        <f t="shared" si="1465"/>
        <v>100</v>
      </c>
      <c r="CAI19" s="134">
        <f>SUM(CAI8:CAI18)</f>
        <v>65</v>
      </c>
      <c r="CAJ19" s="134">
        <f t="shared" ref="CAJ19:CAK19" si="1466">SUM(CAJ8:CAJ17)</f>
        <v>19182</v>
      </c>
      <c r="CAK19" s="135">
        <f t="shared" si="1466"/>
        <v>100</v>
      </c>
      <c r="CAL19" s="132">
        <f>SUM(CAL8:CAL17)</f>
        <v>11254</v>
      </c>
      <c r="CAM19" s="133">
        <f t="shared" ref="CAM19" si="1467">SUM(CAM9:CAM17)</f>
        <v>99.982228540963206</v>
      </c>
      <c r="CAN19" s="134">
        <f t="shared" ref="CAN19:CAO19" si="1468">SUM(CAN8:CAN17)</f>
        <v>7837</v>
      </c>
      <c r="CAO19" s="133">
        <f t="shared" si="1468"/>
        <v>99.999999999999986</v>
      </c>
      <c r="CAP19" s="134">
        <f>SUM(CAP8:CAP18)</f>
        <v>65</v>
      </c>
      <c r="CAQ19" s="134">
        <f t="shared" ref="CAQ19:CAR19" si="1469">SUM(CAQ8:CAQ17)</f>
        <v>19156</v>
      </c>
      <c r="CAR19" s="135">
        <f t="shared" si="1469"/>
        <v>100</v>
      </c>
      <c r="CAS19" s="132">
        <f>SUM(CAS8:CAS17)</f>
        <v>11244</v>
      </c>
      <c r="CAT19" s="133">
        <f t="shared" ref="CAT19" si="1470">SUM(CAT9:CAT17)</f>
        <v>99.982212735681259</v>
      </c>
      <c r="CAU19" s="134">
        <f t="shared" ref="CAU19:CAV19" si="1471">SUM(CAU8:CAU17)</f>
        <v>7826</v>
      </c>
      <c r="CAV19" s="133">
        <f t="shared" si="1471"/>
        <v>100</v>
      </c>
      <c r="CAW19" s="134">
        <f>SUM(CAW8:CAW18)</f>
        <v>65</v>
      </c>
      <c r="CAX19" s="134">
        <f t="shared" ref="CAX19:CAY19" si="1472">SUM(CAX8:CAX17)</f>
        <v>19135</v>
      </c>
      <c r="CAY19" s="135">
        <f t="shared" si="1472"/>
        <v>100</v>
      </c>
      <c r="CAZ19" s="132">
        <f>SUM(CAZ8:CAZ17)</f>
        <v>11237</v>
      </c>
      <c r="CBA19" s="133">
        <f t="shared" ref="CBA19" si="1473">SUM(CBA9:CBA17)</f>
        <v>99.982201655246058</v>
      </c>
      <c r="CBB19" s="134">
        <f t="shared" ref="CBB19:CBC19" si="1474">SUM(CBB8:CBB17)</f>
        <v>7820</v>
      </c>
      <c r="CBC19" s="133">
        <f t="shared" si="1474"/>
        <v>100</v>
      </c>
      <c r="CBD19" s="134">
        <f>SUM(CBD8:CBD18)</f>
        <v>67</v>
      </c>
      <c r="CBE19" s="134">
        <f t="shared" ref="CBE19:CBF19" si="1475">SUM(CBE8:CBE17)</f>
        <v>19124</v>
      </c>
      <c r="CBF19" s="135">
        <f t="shared" si="1475"/>
        <v>100</v>
      </c>
      <c r="CBG19" s="132">
        <f>SUM(CBG8:CBG17)</f>
        <v>11221</v>
      </c>
      <c r="CBH19" s="133">
        <f t="shared" ref="CBH19" si="1476">SUM(CBH9:CBH17)</f>
        <v>99.982176276624187</v>
      </c>
      <c r="CBI19" s="134">
        <f t="shared" ref="CBI19:CBJ19" si="1477">SUM(CBI8:CBI17)</f>
        <v>7811</v>
      </c>
      <c r="CBJ19" s="133">
        <f t="shared" si="1477"/>
        <v>100</v>
      </c>
      <c r="CBK19" s="134">
        <f>SUM(CBK8:CBK18)</f>
        <v>66</v>
      </c>
      <c r="CBL19" s="134">
        <f t="shared" ref="CBL19:CBM19" si="1478">SUM(CBL8:CBL17)</f>
        <v>19098</v>
      </c>
      <c r="CBM19" s="135">
        <f t="shared" si="1478"/>
        <v>100</v>
      </c>
      <c r="CBN19" s="132">
        <f>SUM(CBN8:CBN17)</f>
        <v>11209</v>
      </c>
      <c r="CBO19" s="133">
        <f t="shared" ref="CBO19" si="1479">SUM(CBO9:CBO17)</f>
        <v>99.982157195111057</v>
      </c>
      <c r="CBP19" s="134">
        <f t="shared" ref="CBP19:CBQ19" si="1480">SUM(CBP8:CBP17)</f>
        <v>7800</v>
      </c>
      <c r="CBQ19" s="133">
        <f t="shared" si="1480"/>
        <v>100</v>
      </c>
      <c r="CBR19" s="134">
        <f>SUM(CBR8:CBR18)</f>
        <v>66</v>
      </c>
      <c r="CBS19" s="134">
        <f t="shared" ref="CBS19:CBT19" si="1481">SUM(CBS8:CBS17)</f>
        <v>19075</v>
      </c>
      <c r="CBT19" s="135">
        <f t="shared" si="1481"/>
        <v>100</v>
      </c>
      <c r="CBU19" s="132">
        <f>SUM(CBU8:CBU17)</f>
        <v>11207</v>
      </c>
      <c r="CBV19" s="133">
        <f t="shared" ref="CBV19" si="1482">SUM(CBV9:CBV17)</f>
        <v>99.982154010886063</v>
      </c>
      <c r="CBW19" s="134">
        <f t="shared" ref="CBW19:CBX19" si="1483">SUM(CBW8:CBW17)</f>
        <v>7795</v>
      </c>
      <c r="CBX19" s="133">
        <f t="shared" si="1483"/>
        <v>100</v>
      </c>
      <c r="CBY19" s="134">
        <f>SUM(CBY8:CBY18)</f>
        <v>66</v>
      </c>
      <c r="CBZ19" s="134">
        <f t="shared" ref="CBZ19:CCA19" si="1484">SUM(CBZ8:CBZ17)</f>
        <v>19068</v>
      </c>
      <c r="CCA19" s="135">
        <f t="shared" si="1484"/>
        <v>100</v>
      </c>
      <c r="CCB19" s="132">
        <f>SUM(CCB8:CCB17)</f>
        <v>11195</v>
      </c>
      <c r="CCC19" s="133">
        <f t="shared" ref="CCC19" si="1485">SUM(CCC9:CCC17)</f>
        <v>99.982134881643589</v>
      </c>
      <c r="CCD19" s="134">
        <f t="shared" ref="CCD19:CCE19" si="1486">SUM(CCD8:CCD17)</f>
        <v>7791</v>
      </c>
      <c r="CCE19" s="133">
        <f t="shared" si="1486"/>
        <v>100</v>
      </c>
      <c r="CCF19" s="134">
        <f>SUM(CCF8:CCF18)</f>
        <v>66</v>
      </c>
      <c r="CCG19" s="134">
        <f t="shared" ref="CCG19:CCH19" si="1487">SUM(CCG8:CCG17)</f>
        <v>19052</v>
      </c>
      <c r="CCH19" s="135">
        <f t="shared" si="1487"/>
        <v>100</v>
      </c>
      <c r="CCI19" s="132">
        <f>SUM(CCI8:CCI17)</f>
        <v>11189</v>
      </c>
      <c r="CCJ19" s="133">
        <f t="shared" ref="CCJ19" si="1488">SUM(CCJ9:CCJ17)</f>
        <v>99.982125301635534</v>
      </c>
      <c r="CCK19" s="134">
        <f t="shared" ref="CCK19:CCL19" si="1489">SUM(CCK8:CCK17)</f>
        <v>7785</v>
      </c>
      <c r="CCL19" s="133">
        <f t="shared" si="1489"/>
        <v>100</v>
      </c>
      <c r="CCM19" s="134">
        <f>SUM(CCM8:CCM18)</f>
        <v>64</v>
      </c>
      <c r="CCN19" s="134">
        <f t="shared" ref="CCN19:CCO19" si="1490">SUM(CCN8:CCN17)</f>
        <v>19038</v>
      </c>
      <c r="CCO19" s="135">
        <f t="shared" si="1490"/>
        <v>100</v>
      </c>
      <c r="CCP19" s="132">
        <f>SUM(CCP8:CCP17)</f>
        <v>11171</v>
      </c>
      <c r="CCQ19" s="133">
        <f t="shared" ref="CCQ19" si="1491">SUM(CCQ9:CCQ17)</f>
        <v>99.982096499865733</v>
      </c>
      <c r="CCR19" s="134">
        <f t="shared" ref="CCR19:CCS19" si="1492">SUM(CCR8:CCR17)</f>
        <v>7775</v>
      </c>
      <c r="CCS19" s="133">
        <f t="shared" si="1492"/>
        <v>100.00000000000001</v>
      </c>
      <c r="CCT19" s="134">
        <f>SUM(CCT8:CCT18)</f>
        <v>64</v>
      </c>
      <c r="CCU19" s="134">
        <f t="shared" ref="CCU19:CCV19" si="1493">SUM(CCU8:CCU17)</f>
        <v>19010</v>
      </c>
      <c r="CCV19" s="135">
        <f t="shared" si="1493"/>
        <v>100</v>
      </c>
      <c r="CCW19" s="132">
        <f>SUM(CCW8:CCW17)</f>
        <v>11153</v>
      </c>
      <c r="CCX19" s="133">
        <f t="shared" ref="CCX19" si="1494">SUM(CCX9:CCX17)</f>
        <v>99.982067605128663</v>
      </c>
      <c r="CCY19" s="134">
        <f t="shared" ref="CCY19:CCZ19" si="1495">SUM(CCY8:CCY17)</f>
        <v>7765</v>
      </c>
      <c r="CCZ19" s="133">
        <f t="shared" si="1495"/>
        <v>100</v>
      </c>
      <c r="CDA19" s="134">
        <f>SUM(CDA8:CDA18)</f>
        <v>64</v>
      </c>
      <c r="CDB19" s="134">
        <f t="shared" ref="CDB19:CDC19" si="1496">SUM(CDB8:CDB17)</f>
        <v>18982</v>
      </c>
      <c r="CDC19" s="135">
        <f t="shared" si="1496"/>
        <v>100</v>
      </c>
      <c r="CDD19" s="132">
        <f>SUM(CDD8:CDD17)</f>
        <v>11129</v>
      </c>
      <c r="CDE19" s="133">
        <f t="shared" ref="CDE19" si="1497">SUM(CDE9:CDE17)</f>
        <v>99.982028933417212</v>
      </c>
      <c r="CDF19" s="134">
        <f t="shared" ref="CDF19:CDG19" si="1498">SUM(CDF8:CDF17)</f>
        <v>7752</v>
      </c>
      <c r="CDG19" s="133">
        <f t="shared" si="1498"/>
        <v>100</v>
      </c>
      <c r="CDH19" s="134">
        <f>SUM(CDH8:CDH18)</f>
        <v>63</v>
      </c>
      <c r="CDI19" s="134">
        <f t="shared" ref="CDI19:CDJ19" si="1499">SUM(CDI8:CDI17)</f>
        <v>18944</v>
      </c>
      <c r="CDJ19" s="135">
        <f t="shared" si="1499"/>
        <v>100</v>
      </c>
      <c r="CDK19" s="132">
        <f>SUM(CDK8:CDK17)</f>
        <v>11109</v>
      </c>
      <c r="CDL19" s="133">
        <f t="shared" ref="CDL19" si="1500">SUM(CDL9:CDL17)</f>
        <v>99.981996579350067</v>
      </c>
      <c r="CDM19" s="134">
        <f t="shared" ref="CDM19:CDN19" si="1501">SUM(CDM8:CDM17)</f>
        <v>7743</v>
      </c>
      <c r="CDN19" s="133">
        <f t="shared" si="1501"/>
        <v>100</v>
      </c>
      <c r="CDO19" s="134">
        <f>SUM(CDO8:CDO18)</f>
        <v>63</v>
      </c>
      <c r="CDP19" s="134">
        <f t="shared" ref="CDP19:CDQ19" si="1502">SUM(CDP8:CDP17)</f>
        <v>18915</v>
      </c>
      <c r="CDQ19" s="135">
        <f t="shared" si="1502"/>
        <v>100</v>
      </c>
      <c r="CDR19" s="132">
        <f>SUM(CDR8:CDR17)</f>
        <v>11105</v>
      </c>
      <c r="CDS19" s="133">
        <f t="shared" ref="CDS19" si="1503">SUM(CDS9:CDS17)</f>
        <v>99.981990094552003</v>
      </c>
      <c r="CDT19" s="134">
        <f t="shared" ref="CDT19:CDU19" si="1504">SUM(CDT8:CDT17)</f>
        <v>7738</v>
      </c>
      <c r="CDU19" s="133">
        <f t="shared" si="1504"/>
        <v>100</v>
      </c>
      <c r="CDV19" s="134">
        <f>SUM(CDV8:CDV18)</f>
        <v>63</v>
      </c>
      <c r="CDW19" s="134">
        <f t="shared" ref="CDW19:CDX19" si="1505">SUM(CDW8:CDW17)</f>
        <v>18906</v>
      </c>
      <c r="CDX19" s="135">
        <f t="shared" si="1505"/>
        <v>99.999999999999986</v>
      </c>
      <c r="CDY19" s="132">
        <f>SUM(CDY8:CDY17)</f>
        <v>11091</v>
      </c>
      <c r="CDZ19" s="133">
        <f t="shared" ref="CDZ19" si="1506">SUM(CDZ9:CDZ17)</f>
        <v>99.981967360923264</v>
      </c>
      <c r="CEA19" s="134">
        <f t="shared" ref="CEA19:CEB19" si="1507">SUM(CEA8:CEA17)</f>
        <v>7728</v>
      </c>
      <c r="CEB19" s="133">
        <f t="shared" si="1507"/>
        <v>100</v>
      </c>
      <c r="CEC19" s="134">
        <f>SUM(CEC8:CEC18)</f>
        <v>63</v>
      </c>
      <c r="CED19" s="134">
        <f t="shared" ref="CED19:CEE19" si="1508">SUM(CED8:CED17)</f>
        <v>18882</v>
      </c>
      <c r="CEE19" s="135">
        <f t="shared" si="1508"/>
        <v>100</v>
      </c>
      <c r="CEF19" s="132">
        <f>SUM(CEF8:CEF17)</f>
        <v>11076</v>
      </c>
      <c r="CEG19" s="133">
        <f t="shared" ref="CEG19" si="1509">SUM(CEG9:CEG17)</f>
        <v>99.981942939689418</v>
      </c>
      <c r="CEH19" s="134">
        <f t="shared" ref="CEH19:CEI19" si="1510">SUM(CEH8:CEH17)</f>
        <v>7715</v>
      </c>
      <c r="CEI19" s="133">
        <f t="shared" si="1510"/>
        <v>100</v>
      </c>
      <c r="CEJ19" s="134">
        <f>SUM(CEJ8:CEJ18)</f>
        <v>63</v>
      </c>
      <c r="CEK19" s="134">
        <f t="shared" ref="CEK19:CEL19" si="1511">SUM(CEK8:CEK17)</f>
        <v>18854</v>
      </c>
      <c r="CEL19" s="135">
        <f t="shared" si="1511"/>
        <v>99.999999999999986</v>
      </c>
      <c r="CEM19" s="132">
        <f>SUM(CEM8:CEM17)</f>
        <v>11064</v>
      </c>
      <c r="CEN19" s="133">
        <f t="shared" ref="CEN19" si="1512">SUM(CEN9:CEN17)</f>
        <v>99.981923355025302</v>
      </c>
      <c r="CEO19" s="134">
        <f t="shared" ref="CEO19:CES19" si="1513">SUM(CEO8:CEO17)</f>
        <v>7698</v>
      </c>
      <c r="CEP19" s="133">
        <f t="shared" si="1513"/>
        <v>100</v>
      </c>
      <c r="CEQ19" s="134">
        <f>SUM(CEQ8:CEQ18)</f>
        <v>64</v>
      </c>
      <c r="CER19" s="134">
        <f t="shared" si="1513"/>
        <v>18826</v>
      </c>
      <c r="CES19" s="135">
        <f t="shared" si="1513"/>
        <v>100</v>
      </c>
      <c r="CET19" s="132">
        <f>SUM(CET8:CET17)</f>
        <v>11054</v>
      </c>
      <c r="CEU19" s="133">
        <f t="shared" ref="CEU19" si="1514">SUM(CEU9:CEU17)</f>
        <v>99.981907001990223</v>
      </c>
      <c r="CEV19" s="134">
        <f t="shared" ref="CEV19:CEZ19" si="1515">SUM(CEV8:CEV17)</f>
        <v>7685</v>
      </c>
      <c r="CEW19" s="133">
        <f t="shared" si="1515"/>
        <v>100</v>
      </c>
      <c r="CEX19" s="134">
        <f t="shared" si="1515"/>
        <v>64</v>
      </c>
      <c r="CEY19" s="134">
        <f t="shared" si="1515"/>
        <v>18803</v>
      </c>
      <c r="CEZ19" s="135">
        <f t="shared" si="1515"/>
        <v>100</v>
      </c>
      <c r="CFA19" s="132">
        <f>SUM(CFA8:CFA17)</f>
        <v>11024</v>
      </c>
      <c r="CFB19" s="133">
        <f t="shared" ref="CFB19" si="1516">SUM(CFB9:CFB17)</f>
        <v>99.981857764876636</v>
      </c>
      <c r="CFC19" s="134">
        <f t="shared" ref="CFC19:CFG19" si="1517">SUM(CFC8:CFC17)</f>
        <v>7662</v>
      </c>
      <c r="CFD19" s="133">
        <f t="shared" si="1517"/>
        <v>100</v>
      </c>
      <c r="CFE19" s="134">
        <f t="shared" si="1517"/>
        <v>64</v>
      </c>
      <c r="CFF19" s="134">
        <f t="shared" si="1517"/>
        <v>18750</v>
      </c>
      <c r="CFG19" s="135">
        <f t="shared" si="1517"/>
        <v>100</v>
      </c>
      <c r="CFH19" s="132">
        <f>SUM(CFH8:CFH17)</f>
        <v>10990</v>
      </c>
      <c r="CFI19" s="133">
        <f t="shared" ref="CFI19" si="1518">SUM(CFI9:CFI17)</f>
        <v>99.981801637852598</v>
      </c>
      <c r="CFJ19" s="134">
        <f t="shared" ref="CFJ19:CFN19" si="1519">SUM(CFJ8:CFJ17)</f>
        <v>7642</v>
      </c>
      <c r="CFK19" s="133">
        <f t="shared" si="1519"/>
        <v>100</v>
      </c>
      <c r="CFL19" s="134">
        <f t="shared" si="1519"/>
        <v>64</v>
      </c>
      <c r="CFM19" s="134">
        <f t="shared" si="1519"/>
        <v>18696</v>
      </c>
      <c r="CFN19" s="135">
        <f t="shared" si="1519"/>
        <v>100</v>
      </c>
      <c r="CFO19" s="132">
        <f>SUM(CFO8:CFO17)</f>
        <v>10982</v>
      </c>
      <c r="CFP19" s="133">
        <f t="shared" ref="CFP19" si="1520">SUM(CFP9:CFP17)</f>
        <v>99.981788380987069</v>
      </c>
      <c r="CFQ19" s="134">
        <f t="shared" ref="CFQ19:CFU19" si="1521">SUM(CFQ8:CFQ17)</f>
        <v>7637</v>
      </c>
      <c r="CFR19" s="133">
        <f t="shared" si="1521"/>
        <v>99.999999999999986</v>
      </c>
      <c r="CFS19" s="134">
        <f t="shared" si="1521"/>
        <v>64</v>
      </c>
      <c r="CFT19" s="134">
        <f t="shared" si="1521"/>
        <v>18683</v>
      </c>
      <c r="CFU19" s="135">
        <f t="shared" si="1521"/>
        <v>100</v>
      </c>
      <c r="CFV19" s="132">
        <f>SUM(CFV8:CFV17)</f>
        <v>10971</v>
      </c>
      <c r="CFW19" s="133">
        <f t="shared" ref="CFW19" si="1522">SUM(CFW9:CFW17)</f>
        <v>99.981770121228706</v>
      </c>
      <c r="CFX19" s="134">
        <f t="shared" ref="CFX19:CGB19" si="1523">SUM(CFX8:CFX17)</f>
        <v>7617</v>
      </c>
      <c r="CFY19" s="133">
        <f t="shared" si="1523"/>
        <v>100</v>
      </c>
      <c r="CFZ19" s="134">
        <f t="shared" si="1523"/>
        <v>64</v>
      </c>
      <c r="CGA19" s="134">
        <f t="shared" si="1523"/>
        <v>18652</v>
      </c>
      <c r="CGB19" s="135">
        <f t="shared" si="1523"/>
        <v>100</v>
      </c>
      <c r="CGC19" s="132">
        <f>SUM(CGC8:CGC17)</f>
        <v>10945</v>
      </c>
      <c r="CGD19" s="133">
        <f t="shared" ref="CGD19" si="1524">SUM(CGD9:CGD17)</f>
        <v>99.981726815897673</v>
      </c>
      <c r="CGE19" s="134">
        <f t="shared" ref="CGE19:CGI19" si="1525">SUM(CGE8:CGE17)</f>
        <v>7598</v>
      </c>
      <c r="CGF19" s="133">
        <f t="shared" si="1525"/>
        <v>100</v>
      </c>
      <c r="CGG19" s="134">
        <f t="shared" si="1525"/>
        <v>63</v>
      </c>
      <c r="CGH19" s="134">
        <f t="shared" si="1525"/>
        <v>18606</v>
      </c>
      <c r="CGI19" s="135">
        <f t="shared" si="1525"/>
        <v>100</v>
      </c>
      <c r="CGJ19" s="132">
        <f>SUM(CGJ8:CGJ17)</f>
        <v>10922</v>
      </c>
      <c r="CGK19" s="133">
        <f t="shared" ref="CGK19" si="1526">SUM(CGK9:CGK17)</f>
        <v>99.981688335469698</v>
      </c>
      <c r="CGL19" s="134">
        <f t="shared" ref="CGL19:CGP19" si="1527">SUM(CGL8:CGL17)</f>
        <v>7577</v>
      </c>
      <c r="CGM19" s="133">
        <f t="shared" si="1527"/>
        <v>100</v>
      </c>
      <c r="CGN19" s="134">
        <f t="shared" si="1527"/>
        <v>63</v>
      </c>
      <c r="CGO19" s="134">
        <f t="shared" si="1527"/>
        <v>18562</v>
      </c>
      <c r="CGP19" s="135">
        <f t="shared" si="1527"/>
        <v>100</v>
      </c>
      <c r="CGQ19" s="132">
        <f>SUM(CGQ8:CGQ17)</f>
        <v>10883</v>
      </c>
      <c r="CGR19" s="133">
        <f t="shared" ref="CGR19" si="1528">SUM(CGR9:CGR17)</f>
        <v>99.981622714325084</v>
      </c>
      <c r="CGS19" s="134">
        <f t="shared" ref="CGS19:CGW19" si="1529">SUM(CGS8:CGS17)</f>
        <v>7536</v>
      </c>
      <c r="CGT19" s="133">
        <f t="shared" si="1529"/>
        <v>100</v>
      </c>
      <c r="CGU19" s="134">
        <f t="shared" si="1529"/>
        <v>63</v>
      </c>
      <c r="CGV19" s="134">
        <f t="shared" si="1529"/>
        <v>18482</v>
      </c>
      <c r="CGW19" s="135">
        <f t="shared" si="1529"/>
        <v>100</v>
      </c>
      <c r="CGX19" s="132">
        <f>SUM(CGX8:CGX17)</f>
        <v>10842</v>
      </c>
      <c r="CGY19" s="133">
        <f t="shared" ref="CGY19" si="1530">SUM(CGY9:CGY17)</f>
        <v>99.981553218963299</v>
      </c>
      <c r="CGZ19" s="134">
        <f t="shared" ref="CGZ19:CHD19" si="1531">SUM(CGZ8:CGZ17)</f>
        <v>7493</v>
      </c>
      <c r="CHA19" s="133">
        <f t="shared" si="1531"/>
        <v>100</v>
      </c>
      <c r="CHB19" s="134">
        <f t="shared" si="1531"/>
        <v>63</v>
      </c>
      <c r="CHC19" s="134">
        <f t="shared" si="1531"/>
        <v>18398</v>
      </c>
      <c r="CHD19" s="135">
        <f t="shared" si="1531"/>
        <v>100</v>
      </c>
      <c r="CHE19" s="132">
        <f>SUM(CHE8:CHE17)</f>
        <v>10825</v>
      </c>
      <c r="CHF19" s="133">
        <f t="shared" ref="CHF19" si="1532">SUM(CHF9:CHF17)</f>
        <v>99.981524249422634</v>
      </c>
      <c r="CHG19" s="134">
        <f t="shared" ref="CHG19:CHK19" si="1533">SUM(CHG8:CHG17)</f>
        <v>7479</v>
      </c>
      <c r="CHH19" s="133">
        <f t="shared" si="1533"/>
        <v>100</v>
      </c>
      <c r="CHI19" s="134">
        <f t="shared" si="1533"/>
        <v>63</v>
      </c>
      <c r="CHJ19" s="134">
        <f t="shared" si="1533"/>
        <v>18367</v>
      </c>
      <c r="CHK19" s="135">
        <f t="shared" si="1533"/>
        <v>100.00000000000001</v>
      </c>
      <c r="CHL19" s="132">
        <f>SUM(CHL8:CHL17)</f>
        <v>10806</v>
      </c>
      <c r="CHM19" s="133">
        <f t="shared" ref="CHM19" si="1534">SUM(CHM9:CHM17)</f>
        <v>99.981491763834896</v>
      </c>
      <c r="CHN19" s="134">
        <f t="shared" ref="CHN19:CHR19" si="1535">SUM(CHN8:CHN17)</f>
        <v>7467</v>
      </c>
      <c r="CHO19" s="133">
        <f t="shared" si="1535"/>
        <v>100</v>
      </c>
      <c r="CHP19" s="134">
        <f t="shared" si="1535"/>
        <v>63</v>
      </c>
      <c r="CHQ19" s="134">
        <f t="shared" si="1535"/>
        <v>18336</v>
      </c>
      <c r="CHR19" s="135">
        <f t="shared" si="1535"/>
        <v>100</v>
      </c>
      <c r="CHS19" s="132">
        <f>SUM(CHS8:CHS17)</f>
        <v>10774</v>
      </c>
      <c r="CHT19" s="133">
        <f t="shared" ref="CHT19" si="1536">SUM(CHT9:CHT17)</f>
        <v>99.981436792277705</v>
      </c>
      <c r="CHU19" s="134">
        <f t="shared" ref="CHU19:CHY19" si="1537">SUM(CHU8:CHU17)</f>
        <v>7442</v>
      </c>
      <c r="CHV19" s="133">
        <f t="shared" si="1537"/>
        <v>100</v>
      </c>
      <c r="CHW19" s="134">
        <f t="shared" si="1537"/>
        <v>63</v>
      </c>
      <c r="CHX19" s="134">
        <f t="shared" si="1537"/>
        <v>18279</v>
      </c>
      <c r="CHY19" s="135">
        <f t="shared" si="1537"/>
        <v>100</v>
      </c>
      <c r="CHZ19" s="132">
        <f>SUM(CHZ8:CHZ17)</f>
        <v>10740</v>
      </c>
      <c r="CIA19" s="133">
        <f t="shared" ref="CIA19" si="1538">SUM(CIA9:CIA17)</f>
        <v>99.981378026070757</v>
      </c>
      <c r="CIB19" s="134">
        <f t="shared" ref="CIB19:CIF19" si="1539">SUM(CIB8:CIB17)</f>
        <v>7416</v>
      </c>
      <c r="CIC19" s="133">
        <f t="shared" si="1539"/>
        <v>100</v>
      </c>
      <c r="CID19" s="134">
        <f t="shared" si="1539"/>
        <v>62</v>
      </c>
      <c r="CIE19" s="134">
        <f t="shared" si="1539"/>
        <v>18218</v>
      </c>
      <c r="CIF19" s="135">
        <f t="shared" si="1539"/>
        <v>100</v>
      </c>
      <c r="CIG19" s="132">
        <f>SUM(CIG8:CIG17)</f>
        <v>10698</v>
      </c>
      <c r="CIH19" s="133">
        <f t="shared" ref="CIH19" si="1540">SUM(CIH9:CIH17)</f>
        <v>99.981304916806877</v>
      </c>
      <c r="CII19" s="134">
        <f t="shared" ref="CII19:CIM19" si="1541">SUM(CII8:CII17)</f>
        <v>7392</v>
      </c>
      <c r="CIJ19" s="133">
        <f t="shared" si="1541"/>
        <v>100</v>
      </c>
      <c r="CIK19" s="134">
        <f t="shared" si="1541"/>
        <v>61</v>
      </c>
      <c r="CIL19" s="134">
        <f t="shared" si="1541"/>
        <v>18151</v>
      </c>
      <c r="CIM19" s="135">
        <f t="shared" si="1541"/>
        <v>99.999999999999986</v>
      </c>
      <c r="CIN19" s="132">
        <f>SUM(CIN8:CIN17)</f>
        <v>10665</v>
      </c>
      <c r="CIO19" s="133">
        <f t="shared" ref="CIO19" si="1542">SUM(CIO9:CIO17)</f>
        <v>99.98124706985466</v>
      </c>
      <c r="CIP19" s="134">
        <f t="shared" ref="CIP19:CIT19" si="1543">SUM(CIP8:CIP17)</f>
        <v>7362</v>
      </c>
      <c r="CIQ19" s="133">
        <f t="shared" si="1543"/>
        <v>100.00000000000001</v>
      </c>
      <c r="CIR19" s="134">
        <f t="shared" si="1543"/>
        <v>60</v>
      </c>
      <c r="CIS19" s="134">
        <f t="shared" si="1543"/>
        <v>18087</v>
      </c>
      <c r="CIT19" s="135">
        <f t="shared" si="1543"/>
        <v>99.999999999999986</v>
      </c>
      <c r="CIU19" s="132">
        <f>SUM(CIU8:CIU17)</f>
        <v>10620</v>
      </c>
      <c r="CIV19" s="133">
        <f t="shared" ref="CIV19" si="1544">SUM(CIV9:CIV17)</f>
        <v>99.981167608286242</v>
      </c>
      <c r="CIW19" s="134">
        <f t="shared" ref="CIW19:CJA19" si="1545">SUM(CIW8:CIW17)</f>
        <v>7324</v>
      </c>
      <c r="CIX19" s="133">
        <f t="shared" si="1545"/>
        <v>100</v>
      </c>
      <c r="CIY19" s="134">
        <f t="shared" si="1545"/>
        <v>60</v>
      </c>
      <c r="CIZ19" s="134">
        <f t="shared" si="1545"/>
        <v>18004</v>
      </c>
      <c r="CJA19" s="135">
        <f t="shared" si="1545"/>
        <v>100</v>
      </c>
      <c r="CJB19" s="132">
        <f>SUM(CJB8:CJB17)</f>
        <v>10558</v>
      </c>
      <c r="CJC19" s="133">
        <f t="shared" ref="CJC19" si="1546">SUM(CJC9:CJC17)</f>
        <v>99.981057018374685</v>
      </c>
      <c r="CJD19" s="134">
        <f t="shared" ref="CJD19:CJH19" si="1547">SUM(CJD8:CJD17)</f>
        <v>7298</v>
      </c>
      <c r="CJE19" s="133">
        <f t="shared" si="1547"/>
        <v>100</v>
      </c>
      <c r="CJF19" s="134">
        <f t="shared" si="1547"/>
        <v>60</v>
      </c>
      <c r="CJG19" s="134">
        <f t="shared" si="1547"/>
        <v>17916</v>
      </c>
      <c r="CJH19" s="135">
        <f t="shared" si="1547"/>
        <v>100</v>
      </c>
      <c r="CJI19" s="132">
        <f>SUM(CJI8:CJI17)</f>
        <v>10535</v>
      </c>
      <c r="CJJ19" s="133">
        <f t="shared" ref="CJJ19" si="1548">SUM(CJJ9:CJJ17)</f>
        <v>99.981015662078789</v>
      </c>
      <c r="CJK19" s="134">
        <f t="shared" ref="CJK19:CJO19" si="1549">SUM(CJK8:CJK17)</f>
        <v>7287</v>
      </c>
      <c r="CJL19" s="133">
        <f t="shared" si="1549"/>
        <v>100</v>
      </c>
      <c r="CJM19" s="134">
        <f t="shared" si="1549"/>
        <v>59</v>
      </c>
      <c r="CJN19" s="134">
        <f t="shared" si="1549"/>
        <v>17881</v>
      </c>
      <c r="CJO19" s="135">
        <f t="shared" si="1549"/>
        <v>100</v>
      </c>
      <c r="CJP19" s="132">
        <f>SUM(CJP8:CJP17)</f>
        <v>10510</v>
      </c>
      <c r="CJQ19" s="133">
        <f t="shared" ref="CJQ19" si="1550">SUM(CJQ9:CJQ17)</f>
        <v>99.980970504281643</v>
      </c>
      <c r="CJR19" s="134">
        <f t="shared" ref="CJR19:CJV19" si="1551">SUM(CJR8:CJR17)</f>
        <v>7270</v>
      </c>
      <c r="CJS19" s="133">
        <f t="shared" si="1551"/>
        <v>100</v>
      </c>
      <c r="CJT19" s="134">
        <f t="shared" si="1551"/>
        <v>58</v>
      </c>
      <c r="CJU19" s="134">
        <f t="shared" si="1551"/>
        <v>17838</v>
      </c>
      <c r="CJV19" s="135">
        <f t="shared" si="1551"/>
        <v>100</v>
      </c>
      <c r="CJW19" s="132">
        <f>SUM(CJW8:CJW17)</f>
        <v>10462</v>
      </c>
      <c r="CJX19" s="133">
        <f t="shared" ref="CJX19" si="1552">SUM(CJX9:CJX17)</f>
        <v>99.980883196329586</v>
      </c>
      <c r="CJY19" s="134">
        <f t="shared" ref="CJY19:CKC19" si="1553">SUM(CJY8:CJY17)</f>
        <v>7244</v>
      </c>
      <c r="CJZ19" s="133">
        <f t="shared" si="1553"/>
        <v>100</v>
      </c>
      <c r="CKA19" s="134">
        <f t="shared" si="1553"/>
        <v>59</v>
      </c>
      <c r="CKB19" s="134">
        <f t="shared" si="1553"/>
        <v>17765</v>
      </c>
      <c r="CKC19" s="135">
        <f t="shared" si="1553"/>
        <v>100</v>
      </c>
      <c r="CKD19" s="132">
        <f>SUM(CKD8:CKD17)</f>
        <v>10431</v>
      </c>
      <c r="CKE19" s="133">
        <f t="shared" ref="CKE19" si="1554">SUM(CKE9:CKE17)</f>
        <v>99.980826382897135</v>
      </c>
      <c r="CKF19" s="134">
        <f t="shared" ref="CKF19:CKJ19" si="1555">SUM(CKF8:CKF17)</f>
        <v>7219</v>
      </c>
      <c r="CKG19" s="133">
        <f t="shared" si="1555"/>
        <v>100</v>
      </c>
      <c r="CKH19" s="134">
        <f t="shared" si="1555"/>
        <v>58</v>
      </c>
      <c r="CKI19" s="134">
        <f t="shared" si="1555"/>
        <v>17708</v>
      </c>
      <c r="CKJ19" s="135">
        <f t="shared" si="1555"/>
        <v>100</v>
      </c>
      <c r="CKK19" s="132">
        <f>SUM(CKK8:CKK17)</f>
        <v>10385</v>
      </c>
      <c r="CKL19" s="133">
        <f t="shared" ref="CKL19" si="1556">SUM(CKL9:CKL17)</f>
        <v>99.980741454020219</v>
      </c>
      <c r="CKM19" s="134">
        <f t="shared" ref="CKM19:CKQ19" si="1557">SUM(CKM8:CKM17)</f>
        <v>7171</v>
      </c>
      <c r="CKN19" s="133">
        <f t="shared" si="1557"/>
        <v>100</v>
      </c>
      <c r="CKO19" s="134">
        <f t="shared" si="1557"/>
        <v>56</v>
      </c>
      <c r="CKP19" s="134">
        <f t="shared" si="1557"/>
        <v>17612</v>
      </c>
      <c r="CKQ19" s="135">
        <f t="shared" si="1557"/>
        <v>100</v>
      </c>
      <c r="CKR19" s="132">
        <f>SUM(CKR8:CKR17)</f>
        <v>10317</v>
      </c>
      <c r="CKS19" s="133">
        <f t="shared" ref="CKS19" si="1558">SUM(CKS9:CKS17)</f>
        <v>99.980614519724725</v>
      </c>
      <c r="CKT19" s="134">
        <f t="shared" ref="CKT19:CKX19" si="1559">SUM(CKT8:CKT17)</f>
        <v>7116</v>
      </c>
      <c r="CKU19" s="133">
        <f t="shared" si="1559"/>
        <v>100</v>
      </c>
      <c r="CKV19" s="134">
        <f t="shared" si="1559"/>
        <v>55</v>
      </c>
      <c r="CKW19" s="134">
        <f t="shared" si="1559"/>
        <v>17488</v>
      </c>
      <c r="CKX19" s="135">
        <f t="shared" si="1559"/>
        <v>100</v>
      </c>
      <c r="CKY19" s="132">
        <f>SUM(CKY8:CKY17)</f>
        <v>10242</v>
      </c>
      <c r="CKZ19" s="133">
        <f t="shared" ref="CKZ19" si="1560">SUM(CKZ9:CKZ17)</f>
        <v>99.980472563952361</v>
      </c>
      <c r="CLA19" s="134">
        <f t="shared" ref="CLA19:CLE19" si="1561">SUM(CLA8:CLA17)</f>
        <v>7069</v>
      </c>
      <c r="CLB19" s="133">
        <f t="shared" si="1561"/>
        <v>100</v>
      </c>
      <c r="CLC19" s="134">
        <f t="shared" si="1561"/>
        <v>54</v>
      </c>
      <c r="CLD19" s="134">
        <f t="shared" si="1561"/>
        <v>17365</v>
      </c>
      <c r="CLE19" s="135">
        <f t="shared" si="1561"/>
        <v>99.999999999999986</v>
      </c>
      <c r="CLF19" s="132">
        <f>SUM(CLF8:CLF17)</f>
        <v>10210</v>
      </c>
      <c r="CLG19" s="133">
        <f t="shared" ref="CLG19" si="1562">SUM(CLG9:CLG17)</f>
        <v>99.980411361410376</v>
      </c>
      <c r="CLH19" s="134">
        <f t="shared" ref="CLH19:CLL19" si="1563">SUM(CLH8:CLH17)</f>
        <v>7047</v>
      </c>
      <c r="CLI19" s="133">
        <f t="shared" si="1563"/>
        <v>100</v>
      </c>
      <c r="CLJ19" s="134">
        <f t="shared" si="1563"/>
        <v>54</v>
      </c>
      <c r="CLK19" s="134">
        <f t="shared" si="1563"/>
        <v>17311</v>
      </c>
      <c r="CLL19" s="135">
        <f t="shared" si="1563"/>
        <v>99.999999999999986</v>
      </c>
      <c r="CLM19" s="132">
        <f>SUM(CLM8:CLM17)</f>
        <v>10168</v>
      </c>
      <c r="CLN19" s="133">
        <f t="shared" ref="CLN19" si="1564">SUM(CLN9:CLN17)</f>
        <v>99.980330448465764</v>
      </c>
      <c r="CLO19" s="134">
        <f t="shared" ref="CLO19:CLS19" si="1565">SUM(CLO8:CLO17)</f>
        <v>7019</v>
      </c>
      <c r="CLP19" s="133">
        <f t="shared" si="1565"/>
        <v>100</v>
      </c>
      <c r="CLQ19" s="134">
        <f t="shared" si="1565"/>
        <v>54</v>
      </c>
      <c r="CLR19" s="134">
        <f t="shared" si="1565"/>
        <v>17241</v>
      </c>
      <c r="CLS19" s="135">
        <f t="shared" si="1565"/>
        <v>100</v>
      </c>
      <c r="CLT19" s="132">
        <f>SUM(CLT8:CLT17)</f>
        <v>10109</v>
      </c>
      <c r="CLU19" s="133">
        <f t="shared" ref="CLU19" si="1566">SUM(CLU9:CLU17)</f>
        <v>99.980215649421325</v>
      </c>
      <c r="CLV19" s="134">
        <f t="shared" ref="CLV19:CLZ19" si="1567">SUM(CLV8:CLV17)</f>
        <v>6961</v>
      </c>
      <c r="CLW19" s="133">
        <f t="shared" si="1567"/>
        <v>100</v>
      </c>
      <c r="CLX19" s="134">
        <f t="shared" si="1567"/>
        <v>55</v>
      </c>
      <c r="CLY19" s="134">
        <f t="shared" si="1567"/>
        <v>17125</v>
      </c>
      <c r="CLZ19" s="135">
        <f t="shared" si="1567"/>
        <v>100</v>
      </c>
      <c r="CMA19" s="132">
        <f>SUM(CMA8:CMA17)</f>
        <v>10042</v>
      </c>
      <c r="CMB19" s="133">
        <f t="shared" ref="CMB19" si="1568">SUM(CMB9:CMB17)</f>
        <v>99.980083648675574</v>
      </c>
      <c r="CMC19" s="134">
        <f t="shared" ref="CMC19:CMG19" si="1569">SUM(CMC8:CMC17)</f>
        <v>6905</v>
      </c>
      <c r="CMD19" s="133">
        <f t="shared" si="1569"/>
        <v>100</v>
      </c>
      <c r="CME19" s="134">
        <f t="shared" si="1569"/>
        <v>55</v>
      </c>
      <c r="CMF19" s="134">
        <f t="shared" si="1569"/>
        <v>17002</v>
      </c>
      <c r="CMG19" s="135">
        <f t="shared" si="1569"/>
        <v>99.999999999999986</v>
      </c>
      <c r="CMH19" s="132">
        <f>SUM(CMH8:CMH17)</f>
        <v>9991</v>
      </c>
      <c r="CMI19" s="133">
        <f t="shared" ref="CMI19" si="1570">SUM(CMI9:CMI17)</f>
        <v>99.979981983785393</v>
      </c>
      <c r="CMJ19" s="134">
        <f t="shared" ref="CMJ19:CMN19" si="1571">SUM(CMJ8:CMJ17)</f>
        <v>6859</v>
      </c>
      <c r="CMK19" s="133">
        <f t="shared" si="1571"/>
        <v>100</v>
      </c>
      <c r="CML19" s="134">
        <f t="shared" si="1571"/>
        <v>56</v>
      </c>
      <c r="CMM19" s="134">
        <f t="shared" si="1571"/>
        <v>16906</v>
      </c>
      <c r="CMN19" s="135">
        <f t="shared" si="1571"/>
        <v>100.00000000000001</v>
      </c>
      <c r="CMO19" s="132">
        <f>SUM(CMO8:CMO17)</f>
        <v>9888</v>
      </c>
      <c r="CMP19" s="133">
        <f t="shared" ref="CMP19" si="1572">SUM(CMP9:CMP17)</f>
        <v>99.979773462783172</v>
      </c>
      <c r="CMQ19" s="134">
        <f t="shared" ref="CMQ19:CMU19" si="1573">SUM(CMQ8:CMQ17)</f>
        <v>6783</v>
      </c>
      <c r="CMR19" s="133">
        <f t="shared" si="1573"/>
        <v>100</v>
      </c>
      <c r="CMS19" s="134">
        <f t="shared" si="1573"/>
        <v>53</v>
      </c>
      <c r="CMT19" s="134">
        <f t="shared" si="1573"/>
        <v>16724</v>
      </c>
      <c r="CMU19" s="135">
        <f t="shared" si="1573"/>
        <v>100</v>
      </c>
      <c r="CMV19" s="132">
        <f>SUM(CMV8:CMV17)</f>
        <v>9794</v>
      </c>
      <c r="CMW19" s="133">
        <f t="shared" ref="CMW19" si="1574">SUM(CMW9:CMW17)</f>
        <v>99.979579334286313</v>
      </c>
      <c r="CMX19" s="134">
        <f t="shared" ref="CMX19:CNC19" si="1575">SUM(CMX8:CMX17)</f>
        <v>6698</v>
      </c>
      <c r="CMY19" s="133">
        <f t="shared" si="1575"/>
        <v>100</v>
      </c>
      <c r="CMZ19" s="134">
        <f t="shared" si="1575"/>
        <v>53</v>
      </c>
      <c r="CNA19" s="134">
        <f t="shared" si="1575"/>
        <v>16545</v>
      </c>
      <c r="CNB19" s="135">
        <f t="shared" si="1575"/>
        <v>100</v>
      </c>
      <c r="CNC19" s="132">
        <f t="shared" si="1575"/>
        <v>9757</v>
      </c>
      <c r="CND19" s="133">
        <f t="shared" ref="CND19" si="1576">SUM(CND9:CND17)</f>
        <v>99.979501896074609</v>
      </c>
      <c r="CNE19" s="134">
        <f>SUM(CNE8:CNE17)</f>
        <v>6668</v>
      </c>
      <c r="CNF19" s="133">
        <f>SUM(CNF8:CNF17)</f>
        <v>100</v>
      </c>
      <c r="CNG19" s="134">
        <f t="shared" ref="CNG19" si="1577">SUM(CNG9:CNG17)</f>
        <v>52</v>
      </c>
      <c r="CNH19" s="134">
        <f>SUM(CNH8:CNH17)</f>
        <v>16477</v>
      </c>
      <c r="CNI19" s="135">
        <f>SUM(CNI8:CNI17)</f>
        <v>100</v>
      </c>
      <c r="CNJ19" s="132">
        <f>SUM(CNJ8:CNJ17)</f>
        <v>9704</v>
      </c>
      <c r="CNK19" s="133">
        <f t="shared" ref="CNK19" si="1578">SUM(CNK9:CNK17)</f>
        <v>99.989694971145923</v>
      </c>
      <c r="CNL19" s="134">
        <f>SUM(CNL8:CNL17)</f>
        <v>6644</v>
      </c>
      <c r="CNM19" s="133">
        <f>SUM(CNM8:CNM17)</f>
        <v>100</v>
      </c>
      <c r="CNN19" s="134">
        <f t="shared" ref="CNN19" si="1579">SUM(CNN9:CNN17)</f>
        <v>51</v>
      </c>
      <c r="CNO19" s="134">
        <f>SUM(CNO8:CNO17)</f>
        <v>16399</v>
      </c>
      <c r="CNP19" s="135">
        <f>SUM(CNP8:CNP17)</f>
        <v>100</v>
      </c>
      <c r="CNQ19" s="132">
        <f>SUM(CNQ8:CNQ17)</f>
        <v>9622</v>
      </c>
      <c r="CNR19" s="133">
        <f t="shared" ref="CNR19" si="1580">SUM(CNR9:CNR17)</f>
        <v>99.989607150280605</v>
      </c>
      <c r="CNS19" s="134">
        <f>SUM(CNS8:CNS17)</f>
        <v>6617</v>
      </c>
      <c r="CNT19" s="133">
        <f>SUM(CNT8:CNT17)</f>
        <v>100</v>
      </c>
      <c r="CNU19" s="134">
        <f t="shared" ref="CNU19" si="1581">SUM(CNU9:CNU17)</f>
        <v>50</v>
      </c>
      <c r="CNV19" s="134">
        <f>SUM(CNV8:CNV17)</f>
        <v>16289</v>
      </c>
      <c r="CNW19" s="135">
        <f>SUM(CNW8:CNW17)</f>
        <v>100</v>
      </c>
      <c r="CNX19" s="132">
        <f>SUM(CNX8:CNX17)</f>
        <v>9534</v>
      </c>
      <c r="CNY19" s="133">
        <f t="shared" ref="CNY19" si="1582">SUM(CNY9:CNY17)</f>
        <v>99.98951122299141</v>
      </c>
      <c r="CNZ19" s="134">
        <f>SUM(CNZ8:CNZ17)</f>
        <v>6559</v>
      </c>
      <c r="COA19" s="133">
        <f>SUM(COA8:COA17)</f>
        <v>100.00000000000001</v>
      </c>
      <c r="COB19" s="134">
        <f t="shared" ref="COB19" si="1583">SUM(COB9:COB17)</f>
        <v>49</v>
      </c>
      <c r="COC19" s="134">
        <f>SUM(COC8:COC17)</f>
        <v>16142</v>
      </c>
      <c r="COD19" s="135">
        <f>SUM(COD8:COD17)</f>
        <v>100</v>
      </c>
      <c r="COE19" s="132">
        <f>SUM(COE8:COE17)</f>
        <v>9421</v>
      </c>
      <c r="COF19" s="133">
        <f t="shared" ref="COF19" si="1584">SUM(COF9:COF17)</f>
        <v>99.989385415560989</v>
      </c>
      <c r="COG19" s="134">
        <f>SUM(COG8:COG17)</f>
        <v>6494</v>
      </c>
      <c r="COH19" s="133">
        <f>SUM(COH8:COH17)</f>
        <v>100</v>
      </c>
      <c r="COI19" s="134">
        <f t="shared" ref="COI19" si="1585">SUM(COI9:COI17)</f>
        <v>48</v>
      </c>
      <c r="COJ19" s="134">
        <f>SUM(COJ8:COJ17)</f>
        <v>15963</v>
      </c>
      <c r="COK19" s="135">
        <f>SUM(COK8:COK17)</f>
        <v>100.00000000000001</v>
      </c>
      <c r="COL19" s="132">
        <f>SUM(COL8:COL17)</f>
        <v>9308</v>
      </c>
      <c r="COM19" s="133">
        <f t="shared" ref="COM19" si="1586">SUM(COM9:COM17)</f>
        <v>99.989256553502372</v>
      </c>
      <c r="CON19" s="134">
        <f>SUM(CON8:CON17)</f>
        <v>6373</v>
      </c>
      <c r="COO19" s="133">
        <f>SUM(COO8:COO17)</f>
        <v>100</v>
      </c>
      <c r="COP19" s="134">
        <f t="shared" ref="COP19" si="1587">SUM(COP9:COP17)</f>
        <v>48</v>
      </c>
      <c r="COQ19" s="134">
        <f>SUM(COQ8:COQ17)</f>
        <v>15729</v>
      </c>
      <c r="COR19" s="135">
        <f>SUM(COR8:COR17)</f>
        <v>100</v>
      </c>
      <c r="COS19" s="132">
        <f>SUM(COS8:COS17)</f>
        <v>9182</v>
      </c>
      <c r="COT19" s="133">
        <f t="shared" ref="COT19" si="1588">SUM(COT9:COT17)</f>
        <v>99.989109126551952</v>
      </c>
      <c r="COU19" s="134">
        <f>SUM(COU8:COU17)</f>
        <v>6256</v>
      </c>
      <c r="COV19" s="133">
        <f>SUM(COV8:COV17)</f>
        <v>100</v>
      </c>
      <c r="COW19" s="134">
        <f t="shared" ref="COW19" si="1589">SUM(COW9:COW17)</f>
        <v>47</v>
      </c>
      <c r="COX19" s="134">
        <f>SUM(COX8:COX17)</f>
        <v>15485</v>
      </c>
      <c r="COY19" s="135">
        <f>SUM(COY8:COY17)</f>
        <v>100</v>
      </c>
      <c r="COZ19" s="132">
        <f>SUM(COZ8:COZ17)</f>
        <v>9127</v>
      </c>
      <c r="CPA19" s="133">
        <f t="shared" ref="CPA19" si="1590">SUM(CPA9:CPA17)</f>
        <v>99.989043497315663</v>
      </c>
      <c r="CPB19" s="134">
        <f>SUM(CPB8:CPB17)</f>
        <v>6213</v>
      </c>
      <c r="CPC19" s="133">
        <f>SUM(CPC8:CPC17)</f>
        <v>100</v>
      </c>
      <c r="CPD19" s="134">
        <f t="shared" ref="CPD19" si="1591">SUM(CPD9:CPD17)</f>
        <v>49</v>
      </c>
      <c r="CPE19" s="134">
        <f>SUM(CPE8:CPE17)</f>
        <v>15389</v>
      </c>
      <c r="CPF19" s="135">
        <f>SUM(CPF8:CPF17)</f>
        <v>100</v>
      </c>
      <c r="CPG19" s="132">
        <f>SUM(CPG8:CPG17)</f>
        <v>9058</v>
      </c>
      <c r="CPH19" s="133">
        <f t="shared" ref="CPH19" si="1592">SUM(CPH9:CPH17)</f>
        <v>99.988960035327892</v>
      </c>
      <c r="CPI19" s="134">
        <f>SUM(CPI8:CPI17)</f>
        <v>6167</v>
      </c>
      <c r="CPJ19" s="133">
        <f>SUM(CPJ8:CPJ17)</f>
        <v>100</v>
      </c>
      <c r="CPK19" s="134">
        <f t="shared" ref="CPK19" si="1593">SUM(CPK9:CPK17)</f>
        <v>49</v>
      </c>
      <c r="CPL19" s="134">
        <f>SUM(CPL8:CPL17)</f>
        <v>15274</v>
      </c>
      <c r="CPM19" s="135">
        <f>SUM(CPM8:CPM17)</f>
        <v>100</v>
      </c>
      <c r="CPN19" s="132">
        <f>SUM(CPN8:CPN17)</f>
        <v>8982</v>
      </c>
      <c r="CPO19" s="133">
        <f t="shared" ref="CPO19" si="1594">SUM(CPO9:CPO17)</f>
        <v>99.988866622133159</v>
      </c>
      <c r="CPP19" s="134">
        <f>SUM(CPP8:CPP17)</f>
        <v>6121</v>
      </c>
      <c r="CPQ19" s="133">
        <f>SUM(CPQ8:CPQ17)</f>
        <v>99.999999999999986</v>
      </c>
      <c r="CPR19" s="134">
        <f t="shared" ref="CPR19" si="1595">SUM(CPR9:CPR17)</f>
        <v>48</v>
      </c>
      <c r="CPS19" s="134">
        <f>SUM(CPS8:CPS17)</f>
        <v>15151</v>
      </c>
      <c r="CPT19" s="135">
        <f>SUM(CPT8:CPT17)</f>
        <v>100</v>
      </c>
      <c r="CPU19" s="132">
        <f>SUM(CPU8:CPU17)</f>
        <v>8880</v>
      </c>
      <c r="CPV19" s="133">
        <f t="shared" ref="CPV19" si="1596">SUM(CPV9:CPV17)</f>
        <v>99.988738738738732</v>
      </c>
      <c r="CPW19" s="134">
        <f>SUM(CPW8:CPW17)</f>
        <v>6035</v>
      </c>
      <c r="CPX19" s="133">
        <f>SUM(CPX8:CPX17)</f>
        <v>100</v>
      </c>
      <c r="CPY19" s="134">
        <f t="shared" ref="CPY19" si="1597">SUM(CPY9:CPY17)</f>
        <v>46</v>
      </c>
      <c r="CPZ19" s="134">
        <f>SUM(CPZ8:CPZ17)</f>
        <v>14961</v>
      </c>
      <c r="CQA19" s="135">
        <f>SUM(CQA8:CQA17)</f>
        <v>99.999999999999986</v>
      </c>
      <c r="CQB19" s="132">
        <f>SUM(CQB8:CQB17)</f>
        <v>8630</v>
      </c>
      <c r="CQC19" s="133">
        <f t="shared" ref="CQC19" si="1598">SUM(CQC9:CQC17)</f>
        <v>99.988412514484367</v>
      </c>
      <c r="CQD19" s="134">
        <f>SUM(CQD8:CQD17)</f>
        <v>5863</v>
      </c>
      <c r="CQE19" s="133">
        <f>SUM(CQE8:CQE17)</f>
        <v>100</v>
      </c>
      <c r="CQF19" s="134">
        <f t="shared" ref="CQF19" si="1599">SUM(CQF9:CQF17)</f>
        <v>103</v>
      </c>
      <c r="CQG19" s="134">
        <f>SUM(CQG8:CQG17)</f>
        <v>14596</v>
      </c>
      <c r="CQH19" s="135">
        <f>SUM(CQH8:CQH17)</f>
        <v>100.00000000000001</v>
      </c>
      <c r="CQI19" s="132">
        <f>SUM(CQI8:CQI17)</f>
        <v>8512</v>
      </c>
      <c r="CQJ19" s="133">
        <f t="shared" ref="CQJ19" si="1600">SUM(CQJ9:CQJ17)</f>
        <v>99.988251879699263</v>
      </c>
      <c r="CQK19" s="134">
        <f>SUM(CQK8:CQK17)</f>
        <v>5792</v>
      </c>
      <c r="CQL19" s="133">
        <f>SUM(CQL8:CQL17)</f>
        <v>100</v>
      </c>
      <c r="CQM19" s="134">
        <f t="shared" ref="CQM19" si="1601">SUM(CQM9:CQM17)</f>
        <v>102</v>
      </c>
      <c r="CQN19" s="134">
        <f>SUM(CQN8:CQN17)</f>
        <v>14406</v>
      </c>
      <c r="CQO19" s="135">
        <f>SUM(CQO8:CQO17)</f>
        <v>100</v>
      </c>
      <c r="CQP19" s="132">
        <f>SUM(CQP8:CQP17)</f>
        <v>8340</v>
      </c>
      <c r="CQQ19" s="133">
        <f t="shared" ref="CQQ19" si="1602">SUM(CQQ9:CQQ17)</f>
        <v>99.988009592326136</v>
      </c>
      <c r="CQR19" s="134">
        <f>SUM(CQR8:CQR17)</f>
        <v>5670</v>
      </c>
      <c r="CQS19" s="133">
        <f>SUM(CQS8:CQS17)</f>
        <v>100</v>
      </c>
      <c r="CQT19" s="134">
        <f t="shared" ref="CQT19" si="1603">SUM(CQT9:CQT17)</f>
        <v>102</v>
      </c>
      <c r="CQU19" s="134">
        <f>SUM(CQU8:CQU17)</f>
        <v>14112</v>
      </c>
      <c r="CQV19" s="135">
        <f>SUM(CQV8:CQV17)</f>
        <v>100</v>
      </c>
      <c r="CQW19" s="132">
        <f>SUM(CQW8:CQW17)</f>
        <v>8248</v>
      </c>
      <c r="CQX19" s="133">
        <f t="shared" ref="CQX19" si="1604">SUM(CQX9:CQX17)</f>
        <v>99.987875848690578</v>
      </c>
      <c r="CQY19" s="134">
        <f>SUM(CQY8:CQY17)</f>
        <v>5611</v>
      </c>
      <c r="CQZ19" s="133">
        <f>SUM(CQZ8:CQZ17)</f>
        <v>100</v>
      </c>
      <c r="CRA19" s="134">
        <f t="shared" ref="CRA19" si="1605">SUM(CRA9:CRA17)</f>
        <v>102</v>
      </c>
      <c r="CRB19" s="134">
        <f>SUM(CRB8:CRB17)</f>
        <v>13961</v>
      </c>
      <c r="CRC19" s="135">
        <f>SUM(CRC8:CRC17)</f>
        <v>100</v>
      </c>
      <c r="CRD19" s="132">
        <f>SUM(CRD8:CRD17)</f>
        <v>8136</v>
      </c>
      <c r="CRE19" s="133">
        <f t="shared" ref="CRE19" si="1606">SUM(CRE9:CRE17)</f>
        <v>99.987708947885935</v>
      </c>
      <c r="CRF19" s="134">
        <f>SUM(CRF8:CRF17)</f>
        <v>5526</v>
      </c>
      <c r="CRG19" s="133">
        <f>SUM(CRG8:CRG17)</f>
        <v>100</v>
      </c>
      <c r="CRH19" s="134">
        <f t="shared" ref="CRH19" si="1607">SUM(CRH9:CRH17)</f>
        <v>103</v>
      </c>
      <c r="CRI19" s="134">
        <f>SUM(CRI8:CRI17)</f>
        <v>13765</v>
      </c>
      <c r="CRJ19" s="135">
        <f>SUM(CRJ8:CRJ17)</f>
        <v>100</v>
      </c>
      <c r="CRK19" s="132">
        <f>SUM(CRK8:CRK17)</f>
        <v>7964</v>
      </c>
      <c r="CRL19" s="133">
        <f t="shared" ref="CRL19" si="1608">SUM(CRL9:CRL17)</f>
        <v>99.987443495730801</v>
      </c>
      <c r="CRM19" s="134">
        <f>SUM(CRM8:CRM17)</f>
        <v>5396</v>
      </c>
      <c r="CRN19" s="133">
        <f>SUM(CRN8:CRN17)</f>
        <v>100</v>
      </c>
      <c r="CRO19" s="134">
        <f t="shared" ref="CRO19" si="1609">SUM(CRO9:CRO17)</f>
        <v>104</v>
      </c>
      <c r="CRP19" s="134">
        <f>SUM(CRP8:CRP17)</f>
        <v>13464</v>
      </c>
      <c r="CRQ19" s="135">
        <f>SUM(CRQ8:CRQ17)</f>
        <v>99.999999999999986</v>
      </c>
      <c r="CRR19" s="132">
        <f>SUM(CRR8:CRR17)</f>
        <v>7787</v>
      </c>
      <c r="CRS19" s="133">
        <f t="shared" ref="CRS19" si="1610">SUM(CRS9:CRS17)</f>
        <v>99.987158083986117</v>
      </c>
      <c r="CRT19" s="134">
        <f>SUM(CRT8:CRT17)</f>
        <v>5271</v>
      </c>
      <c r="CRU19" s="133">
        <f>SUM(CRU8:CRU17)</f>
        <v>100</v>
      </c>
      <c r="CRV19" s="134">
        <f t="shared" ref="CRV19" si="1611">SUM(CRV9:CRV17)</f>
        <v>98</v>
      </c>
      <c r="CRW19" s="134">
        <f>SUM(CRW8:CRW17)</f>
        <v>13156</v>
      </c>
      <c r="CRX19" s="135">
        <f>SUM(CRX8:CRX17)</f>
        <v>100</v>
      </c>
      <c r="CRY19" s="132">
        <f>SUM(CRY8:CRY17)</f>
        <v>7595</v>
      </c>
      <c r="CRZ19" s="133">
        <f t="shared" ref="CRZ19" si="1612">SUM(CRZ9:CRZ17)</f>
        <v>99.98683344305465</v>
      </c>
      <c r="CSA19" s="134">
        <f>SUM(CSA8:CSA17)</f>
        <v>5129</v>
      </c>
      <c r="CSB19" s="133">
        <f>SUM(CSB8:CSB17)</f>
        <v>100</v>
      </c>
      <c r="CSC19" s="134">
        <f t="shared" ref="CSC19" si="1613">SUM(CSC9:CSC17)</f>
        <v>96</v>
      </c>
      <c r="CSD19" s="134">
        <f>SUM(CSD8:CSD17)</f>
        <v>12820</v>
      </c>
      <c r="CSE19" s="135">
        <f>SUM(CSE8:CSE17)</f>
        <v>100</v>
      </c>
      <c r="CSF19" s="132">
        <f>SUM(CSF8:CSF17)</f>
        <v>7367</v>
      </c>
      <c r="CSG19" s="133">
        <f t="shared" ref="CSG19" si="1614">SUM(CSG9:CSG17)</f>
        <v>100.00000000000001</v>
      </c>
      <c r="CSH19" s="134">
        <f>SUM(CSH8:CSH17)</f>
        <v>4973</v>
      </c>
      <c r="CSI19" s="133">
        <f>SUM(CSI8:CSI17)</f>
        <v>100</v>
      </c>
      <c r="CSJ19" s="134">
        <f t="shared" ref="CSJ19" si="1615">SUM(CSJ9:CSJ17)</f>
        <v>94</v>
      </c>
      <c r="CSK19" s="134">
        <f>SUM(CSK8:CSK17)</f>
        <v>12434</v>
      </c>
      <c r="CSL19" s="135">
        <f>SUM(CSL8:CSL17)</f>
        <v>100.00000000000001</v>
      </c>
      <c r="CSM19" s="132">
        <f>SUM(CSM8:CSM17)</f>
        <v>7114</v>
      </c>
      <c r="CSN19" s="133">
        <f t="shared" ref="CSN19" si="1616">SUM(CSN9:CSN17)</f>
        <v>100.00000000000001</v>
      </c>
      <c r="CSO19" s="134">
        <f>SUM(CSO8:CSO17)</f>
        <v>4786</v>
      </c>
      <c r="CSP19" s="133">
        <f>SUM(CSP8:CSP17)</f>
        <v>99.999999999999986</v>
      </c>
      <c r="CSQ19" s="134">
        <f t="shared" ref="CSQ19" si="1617">SUM(CSQ9:CSQ17)</f>
        <v>91</v>
      </c>
      <c r="CSR19" s="134">
        <f>SUM(CSR8:CSR17)</f>
        <v>11991</v>
      </c>
      <c r="CSS19" s="135">
        <f>SUM(CSS8:CSS17)</f>
        <v>100</v>
      </c>
      <c r="CST19" s="132">
        <f>SUM(CST8:CST17)</f>
        <v>6989</v>
      </c>
      <c r="CSU19" s="133">
        <f t="shared" ref="CSU19" si="1618">SUM(CSU9:CSU17)</f>
        <v>100</v>
      </c>
      <c r="CSV19" s="134">
        <f>SUM(CSV8:CSV17)</f>
        <v>4686</v>
      </c>
      <c r="CSW19" s="133">
        <f>SUM(CSW8:CSW17)</f>
        <v>100</v>
      </c>
      <c r="CSX19" s="134">
        <f t="shared" ref="CSX19" si="1619">SUM(CSX9:CSX17)</f>
        <v>89</v>
      </c>
      <c r="CSY19" s="134">
        <f>SUM(CSY8:CSY17)</f>
        <v>11764</v>
      </c>
      <c r="CSZ19" s="135">
        <f>SUM(CSZ8:CSZ17)</f>
        <v>100</v>
      </c>
      <c r="CTA19" s="132">
        <f>SUM(CTA8:CTA17)</f>
        <v>6790</v>
      </c>
      <c r="CTB19" s="133">
        <f t="shared" ref="CTB19" si="1620">SUM(CTB9:CTB17)</f>
        <v>100</v>
      </c>
      <c r="CTC19" s="134">
        <f>SUM(CTC8:CTC17)</f>
        <v>4524</v>
      </c>
      <c r="CTD19" s="133">
        <f>SUM(CTD8:CTD17)</f>
        <v>100</v>
      </c>
      <c r="CTE19" s="134">
        <f t="shared" ref="CTE19" si="1621">SUM(CTE9:CTE17)</f>
        <v>90</v>
      </c>
      <c r="CTF19" s="134">
        <f>SUM(CTF8:CTF17)</f>
        <v>11404</v>
      </c>
      <c r="CTG19" s="135">
        <f>SUM(CTG8:CTG17)</f>
        <v>100</v>
      </c>
      <c r="CTH19" s="132">
        <f>SUM(CTH8:CTH17)</f>
        <v>6547</v>
      </c>
      <c r="CTI19" s="133">
        <f t="shared" ref="CTI19" si="1622">SUM(CTI9:CTI17)</f>
        <v>100.00000000000001</v>
      </c>
      <c r="CTJ19" s="134">
        <f>SUM(CTJ8:CTJ17)</f>
        <v>4353</v>
      </c>
      <c r="CTK19" s="133">
        <f>SUM(CTK8:CTK17)</f>
        <v>100</v>
      </c>
      <c r="CTL19" s="134">
        <f t="shared" ref="CTL19" si="1623">SUM(CTL9:CTL17)</f>
        <v>85</v>
      </c>
      <c r="CTM19" s="134">
        <f>SUM(CTM8:CTM17)</f>
        <v>10985</v>
      </c>
      <c r="CTN19" s="135">
        <f>SUM(CTN8:CTN17)</f>
        <v>99.999999999999986</v>
      </c>
      <c r="CTO19" s="132">
        <f>SUM(CTO8:CTO17)</f>
        <v>6321</v>
      </c>
      <c r="CTP19" s="133">
        <f t="shared" ref="CTP19" si="1624">SUM(CTP9:CTP17)</f>
        <v>100</v>
      </c>
      <c r="CTQ19" s="134">
        <f>SUM(CTQ8:CTQ17)</f>
        <v>4172</v>
      </c>
      <c r="CTR19" s="133">
        <f>SUM(CTR8:CTR17)</f>
        <v>100</v>
      </c>
      <c r="CTS19" s="134">
        <f t="shared" ref="CTS19" si="1625">SUM(CTS9:CTS17)</f>
        <v>79</v>
      </c>
      <c r="CTT19" s="134">
        <f>SUM(CTT8:CTT17)</f>
        <v>10572</v>
      </c>
      <c r="CTU19" s="135">
        <f>SUM(CTU8:CTU17)</f>
        <v>100</v>
      </c>
      <c r="CTV19" s="132">
        <f>SUM(CTV9:CTV17)</f>
        <v>6049</v>
      </c>
      <c r="CTW19" s="133">
        <f t="shared" ref="CTW19" si="1626">SUM(CTW9:CTW17)</f>
        <v>100</v>
      </c>
      <c r="CTX19" s="134">
        <f>SUM(CTX8:CTX17)</f>
        <v>3935</v>
      </c>
      <c r="CTY19" s="133">
        <f>SUM(CTY8:CTY17)</f>
        <v>100</v>
      </c>
      <c r="CTZ19" s="134">
        <f t="shared" ref="CTZ19" si="1627">SUM(CTZ9:CTZ17)</f>
        <v>78</v>
      </c>
      <c r="CUA19" s="134">
        <f>SUM(CUA8:CUA17)</f>
        <v>10062</v>
      </c>
      <c r="CUB19" s="135">
        <f>SUM(CUB8:CUB17)</f>
        <v>100</v>
      </c>
      <c r="CUC19" s="132">
        <f t="shared" ref="CUC19:CUD19" si="1628">SUM(CUC9:CUC17)</f>
        <v>5745</v>
      </c>
      <c r="CUD19" s="133">
        <f t="shared" si="1628"/>
        <v>99.999999999999986</v>
      </c>
      <c r="CUE19" s="134">
        <f>SUM(CUE8:CUE17)</f>
        <v>3709</v>
      </c>
      <c r="CUF19" s="133">
        <f>SUM(CUF8:CUF17)</f>
        <v>100</v>
      </c>
      <c r="CUG19" s="134">
        <f t="shared" ref="CUG19" si="1629">SUM(CUG9:CUG17)</f>
        <v>71</v>
      </c>
      <c r="CUH19" s="134">
        <f>SUM(CUH8:CUH17)</f>
        <v>9525</v>
      </c>
      <c r="CUI19" s="135">
        <f>SUM(CUI8:CUI17)</f>
        <v>99.999999999999986</v>
      </c>
      <c r="CUJ19" s="132">
        <f t="shared" ref="CUJ19:CUK19" si="1630">SUM(CUJ9:CUJ17)</f>
        <v>5548</v>
      </c>
      <c r="CUK19" s="133">
        <f t="shared" si="1630"/>
        <v>100</v>
      </c>
      <c r="CUL19" s="134">
        <f>SUM(CUL8:CUL17)</f>
        <v>3571</v>
      </c>
      <c r="CUM19" s="133">
        <f>SUM(CUM8:CUM17)</f>
        <v>99.999999999999986</v>
      </c>
      <c r="CUN19" s="134">
        <f t="shared" ref="CUN19" si="1631">SUM(CUN9:CUN17)</f>
        <v>67</v>
      </c>
      <c r="CUO19" s="134">
        <f>SUM(CUO8:CUO17)</f>
        <v>9186</v>
      </c>
      <c r="CUP19" s="135">
        <f>SUM(CUP8:CUP17)</f>
        <v>100.00000000000001</v>
      </c>
      <c r="CUQ19" s="132">
        <f t="shared" ref="CUQ19:CUR19" si="1632">SUM(CUQ9:CUQ17)</f>
        <v>5361</v>
      </c>
      <c r="CUR19" s="133">
        <f t="shared" si="1632"/>
        <v>100</v>
      </c>
      <c r="CUS19" s="134">
        <f>SUM(CUS8:CUS17)</f>
        <v>3449</v>
      </c>
      <c r="CUT19" s="133">
        <f>SUM(CUT8:CUT17)</f>
        <v>100</v>
      </c>
      <c r="CUU19" s="134">
        <f t="shared" ref="CUU19" si="1633">SUM(CUU9:CUU17)</f>
        <v>66</v>
      </c>
      <c r="CUV19" s="134">
        <f>SUM(CUV8:CUV17)</f>
        <v>8876</v>
      </c>
      <c r="CUW19" s="135">
        <f>SUM(CUW8:CUW17)</f>
        <v>100</v>
      </c>
      <c r="CUX19" s="132">
        <f t="shared" ref="CUX19:CVB19" si="1634">SUM(CUX9:CUX17)</f>
        <v>5169</v>
      </c>
      <c r="CUY19" s="133">
        <f t="shared" si="1634"/>
        <v>100</v>
      </c>
      <c r="CUZ19" s="134">
        <f>SUM(CUZ8:CUZ17)</f>
        <v>3300</v>
      </c>
      <c r="CVA19" s="133">
        <f>SUM(CVA8:CVA17)</f>
        <v>100</v>
      </c>
      <c r="CVB19" s="134">
        <f t="shared" si="1634"/>
        <v>65</v>
      </c>
      <c r="CVC19" s="134">
        <f>SUM(CVC8:CVC17)</f>
        <v>8534</v>
      </c>
      <c r="CVD19" s="135">
        <f>SUM(CVD8:CVD17)</f>
        <v>100.00000000000001</v>
      </c>
      <c r="CVE19" s="132">
        <f t="shared" ref="CVE19:CVK19" si="1635">SUM(CVE9:CVE17)</f>
        <v>4846</v>
      </c>
      <c r="CVF19" s="133">
        <f t="shared" si="1635"/>
        <v>100</v>
      </c>
      <c r="CVG19" s="134">
        <f t="shared" si="1635"/>
        <v>3079</v>
      </c>
      <c r="CVH19" s="133">
        <f t="shared" si="1635"/>
        <v>100</v>
      </c>
      <c r="CVI19" s="134">
        <f t="shared" si="1635"/>
        <v>57</v>
      </c>
      <c r="CVJ19" s="134">
        <f t="shared" si="1635"/>
        <v>7982</v>
      </c>
      <c r="CVK19" s="135">
        <f t="shared" si="1635"/>
        <v>100.00000000000001</v>
      </c>
      <c r="CVL19" s="132">
        <f t="shared" ref="CVL19:CVR19" si="1636">SUM(CVL9:CVL17)</f>
        <v>4588</v>
      </c>
      <c r="CVM19" s="133">
        <f t="shared" si="1636"/>
        <v>100.00000000000001</v>
      </c>
      <c r="CVN19" s="134">
        <f t="shared" si="1636"/>
        <v>2928</v>
      </c>
      <c r="CVO19" s="133">
        <f t="shared" si="1636"/>
        <v>99.999999999999986</v>
      </c>
      <c r="CVP19" s="134">
        <f t="shared" si="1636"/>
        <v>55</v>
      </c>
      <c r="CVQ19" s="134">
        <f t="shared" si="1636"/>
        <v>7571</v>
      </c>
      <c r="CVR19" s="135">
        <f t="shared" si="1636"/>
        <v>100.00000000000001</v>
      </c>
      <c r="CVS19" s="132">
        <f t="shared" ref="CVS19:CVY19" si="1637">SUM(CVS9:CVS17)</f>
        <v>4267</v>
      </c>
      <c r="CVT19" s="133">
        <f t="shared" si="1637"/>
        <v>100</v>
      </c>
      <c r="CVU19" s="134">
        <f t="shared" si="1637"/>
        <v>2717</v>
      </c>
      <c r="CVV19" s="133">
        <f t="shared" si="1637"/>
        <v>100</v>
      </c>
      <c r="CVW19" s="134">
        <f t="shared" si="1637"/>
        <v>49</v>
      </c>
      <c r="CVX19" s="134">
        <f t="shared" si="1637"/>
        <v>7033</v>
      </c>
      <c r="CVY19" s="135">
        <f t="shared" si="1637"/>
        <v>100</v>
      </c>
      <c r="CVZ19" s="132">
        <f t="shared" ref="CVZ19:CWF19" si="1638">SUM(CVZ9:CVZ17)</f>
        <v>3914</v>
      </c>
      <c r="CWA19" s="133">
        <f t="shared" si="1638"/>
        <v>100</v>
      </c>
      <c r="CWB19" s="134">
        <f t="shared" si="1638"/>
        <v>2478</v>
      </c>
      <c r="CWC19" s="133">
        <f t="shared" si="1638"/>
        <v>100</v>
      </c>
      <c r="CWD19" s="134">
        <f t="shared" si="1638"/>
        <v>45</v>
      </c>
      <c r="CWE19" s="134">
        <f t="shared" si="1638"/>
        <v>6437</v>
      </c>
      <c r="CWF19" s="135">
        <f t="shared" si="1638"/>
        <v>100</v>
      </c>
      <c r="CWG19" s="132">
        <f t="shared" ref="CWG19:CWM19" si="1639">SUM(CWG9:CWG17)</f>
        <v>3562</v>
      </c>
      <c r="CWH19" s="133">
        <f t="shared" si="1639"/>
        <v>99.999999999999986</v>
      </c>
      <c r="CWI19" s="134">
        <f t="shared" si="1639"/>
        <v>2238</v>
      </c>
      <c r="CWJ19" s="133">
        <f t="shared" si="1639"/>
        <v>100</v>
      </c>
      <c r="CWK19" s="134">
        <f t="shared" si="1639"/>
        <v>36</v>
      </c>
      <c r="CWL19" s="134">
        <f t="shared" si="1639"/>
        <v>5836</v>
      </c>
      <c r="CWM19" s="135">
        <f t="shared" si="1639"/>
        <v>99.999999999999986</v>
      </c>
      <c r="CWN19" s="132">
        <f t="shared" ref="CWN19:CWT19" si="1640">SUM(CWN9:CWN17)</f>
        <v>3339</v>
      </c>
      <c r="CWO19" s="133">
        <f t="shared" si="1640"/>
        <v>100</v>
      </c>
      <c r="CWP19" s="134">
        <f t="shared" si="1640"/>
        <v>2107</v>
      </c>
      <c r="CWQ19" s="133">
        <f t="shared" si="1640"/>
        <v>100</v>
      </c>
      <c r="CWR19" s="134">
        <f t="shared" si="1640"/>
        <v>34</v>
      </c>
      <c r="CWS19" s="134">
        <f t="shared" si="1640"/>
        <v>5480</v>
      </c>
      <c r="CWT19" s="135">
        <f t="shared" si="1640"/>
        <v>99.999999999999986</v>
      </c>
      <c r="CWU19" s="132">
        <f t="shared" ref="CWU19:CXA19" si="1641">SUM(CWU9:CWU17)</f>
        <v>3077</v>
      </c>
      <c r="CWV19" s="133">
        <f t="shared" si="1641"/>
        <v>100.00000000000001</v>
      </c>
      <c r="CWW19" s="134">
        <f t="shared" si="1641"/>
        <v>1936</v>
      </c>
      <c r="CWX19" s="133">
        <f t="shared" si="1641"/>
        <v>100</v>
      </c>
      <c r="CWY19" s="134">
        <f t="shared" si="1641"/>
        <v>29</v>
      </c>
      <c r="CWZ19" s="134">
        <f t="shared" si="1641"/>
        <v>5042</v>
      </c>
      <c r="CXA19" s="135">
        <f t="shared" si="1641"/>
        <v>100</v>
      </c>
      <c r="CXB19" s="132">
        <f t="shared" ref="CXB19:CXH19" si="1642">SUM(CXB9:CXB17)</f>
        <v>2739</v>
      </c>
      <c r="CXC19" s="133">
        <f t="shared" si="1642"/>
        <v>100</v>
      </c>
      <c r="CXD19" s="134">
        <f t="shared" si="1642"/>
        <v>1693</v>
      </c>
      <c r="CXE19" s="133">
        <f t="shared" si="1642"/>
        <v>100</v>
      </c>
      <c r="CXF19" s="134">
        <f t="shared" si="1642"/>
        <v>23</v>
      </c>
      <c r="CXG19" s="134">
        <f t="shared" si="1642"/>
        <v>4455</v>
      </c>
      <c r="CXH19" s="135">
        <f t="shared" si="1642"/>
        <v>99.999999999999986</v>
      </c>
      <c r="CXI19" s="132">
        <f t="shared" ref="CXI19:CZB19" si="1643">SUM(CXI9:CXI17)</f>
        <v>2440</v>
      </c>
      <c r="CXJ19" s="133">
        <f t="shared" si="1643"/>
        <v>100</v>
      </c>
      <c r="CXK19" s="134">
        <f t="shared" si="1643"/>
        <v>1522</v>
      </c>
      <c r="CXL19" s="133">
        <f t="shared" si="1643"/>
        <v>100</v>
      </c>
      <c r="CXM19" s="134">
        <f t="shared" si="1643"/>
        <v>21</v>
      </c>
      <c r="CXN19" s="134">
        <f t="shared" si="1643"/>
        <v>3983</v>
      </c>
      <c r="CXO19" s="135">
        <f t="shared" si="1643"/>
        <v>100</v>
      </c>
      <c r="CXP19" s="132">
        <f t="shared" si="1643"/>
        <v>2112</v>
      </c>
      <c r="CXQ19" s="133">
        <f t="shared" si="1643"/>
        <v>100</v>
      </c>
      <c r="CXR19" s="134">
        <f t="shared" si="1643"/>
        <v>1347</v>
      </c>
      <c r="CXS19" s="133">
        <f t="shared" si="1643"/>
        <v>100</v>
      </c>
      <c r="CXT19" s="134">
        <f t="shared" si="1643"/>
        <v>17</v>
      </c>
      <c r="CXU19" s="134">
        <f t="shared" si="1643"/>
        <v>3476</v>
      </c>
      <c r="CXV19" s="135">
        <f t="shared" si="1643"/>
        <v>100</v>
      </c>
      <c r="CXW19" s="132">
        <f t="shared" si="1643"/>
        <v>1796</v>
      </c>
      <c r="CXX19" s="133">
        <f t="shared" si="1643"/>
        <v>100</v>
      </c>
      <c r="CXY19" s="134">
        <f t="shared" si="1643"/>
        <v>1177</v>
      </c>
      <c r="CXZ19" s="133">
        <f t="shared" si="1643"/>
        <v>100</v>
      </c>
      <c r="CYA19" s="134">
        <f t="shared" si="1643"/>
        <v>13</v>
      </c>
      <c r="CYB19" s="134">
        <f t="shared" si="1643"/>
        <v>2986</v>
      </c>
      <c r="CYC19" s="135">
        <f t="shared" si="1643"/>
        <v>100</v>
      </c>
      <c r="CYD19" s="132">
        <f t="shared" si="1643"/>
        <v>1546</v>
      </c>
      <c r="CYE19" s="133">
        <f t="shared" si="1643"/>
        <v>100</v>
      </c>
      <c r="CYF19" s="134">
        <f t="shared" si="1643"/>
        <v>1024</v>
      </c>
      <c r="CYG19" s="133">
        <f t="shared" si="1643"/>
        <v>100</v>
      </c>
      <c r="CYH19" s="134">
        <f t="shared" si="1643"/>
        <v>11</v>
      </c>
      <c r="CYI19" s="134">
        <f t="shared" si="1643"/>
        <v>2581</v>
      </c>
      <c r="CYJ19" s="135">
        <f t="shared" si="1643"/>
        <v>100</v>
      </c>
      <c r="CYK19" s="132">
        <f t="shared" si="1643"/>
        <v>1360</v>
      </c>
      <c r="CYL19" s="133">
        <f t="shared" si="1643"/>
        <v>100.00000000000001</v>
      </c>
      <c r="CYM19" s="134">
        <f t="shared" si="1643"/>
        <v>920</v>
      </c>
      <c r="CYN19" s="133">
        <f t="shared" si="1643"/>
        <v>100</v>
      </c>
      <c r="CYO19" s="134">
        <f t="shared" si="1643"/>
        <v>11</v>
      </c>
      <c r="CYP19" s="134">
        <f t="shared" si="1643"/>
        <v>2291</v>
      </c>
      <c r="CYQ19" s="135">
        <f t="shared" si="1643"/>
        <v>100</v>
      </c>
      <c r="CYR19" s="132">
        <f t="shared" si="1643"/>
        <v>1162</v>
      </c>
      <c r="CYS19" s="133">
        <f t="shared" si="1643"/>
        <v>99.999999999999986</v>
      </c>
      <c r="CYT19" s="186">
        <f t="shared" si="1643"/>
        <v>802</v>
      </c>
      <c r="CYU19" s="133">
        <f t="shared" si="1643"/>
        <v>100</v>
      </c>
      <c r="CYV19" s="134">
        <f t="shared" si="1643"/>
        <v>10</v>
      </c>
      <c r="CYW19" s="186">
        <f t="shared" si="1643"/>
        <v>1974</v>
      </c>
      <c r="CYX19" s="135">
        <f t="shared" si="1643"/>
        <v>100</v>
      </c>
      <c r="CYY19" s="132">
        <f t="shared" si="1643"/>
        <v>990</v>
      </c>
      <c r="CYZ19" s="133">
        <f t="shared" si="1643"/>
        <v>100</v>
      </c>
      <c r="CZA19" s="134">
        <f t="shared" si="1643"/>
        <v>675</v>
      </c>
      <c r="CZB19" s="133">
        <f t="shared" si="1643"/>
        <v>100</v>
      </c>
      <c r="CZC19" s="134">
        <f>SUM(CZC10:CZC17)</f>
        <v>13</v>
      </c>
      <c r="CZD19" s="186">
        <f t="shared" ref="CZD19:CZI19" si="1644">SUM(CZD9:CZD17)</f>
        <v>1678</v>
      </c>
      <c r="CZE19" s="135">
        <f t="shared" si="1644"/>
        <v>100</v>
      </c>
      <c r="CZF19" s="132">
        <f t="shared" si="1644"/>
        <v>806</v>
      </c>
      <c r="CZG19" s="133">
        <f t="shared" si="1644"/>
        <v>100</v>
      </c>
      <c r="CZH19" s="134">
        <f t="shared" si="1644"/>
        <v>554</v>
      </c>
      <c r="CZI19" s="133">
        <f t="shared" si="1644"/>
        <v>100</v>
      </c>
      <c r="CZJ19" s="134">
        <f>SUM(CZJ10:CZJ17)</f>
        <v>13</v>
      </c>
      <c r="CZK19" s="134">
        <f>SUM(CZK9:CZK17)</f>
        <v>1373</v>
      </c>
      <c r="CZL19" s="135">
        <f>SUM(CZL9:CZL17)</f>
        <v>100</v>
      </c>
      <c r="CZM19" s="132">
        <f>SUM(CZM9:CZM17)</f>
        <v>651</v>
      </c>
      <c r="CZN19" s="133">
        <f>SUM(CZN9:CZN17)</f>
        <v>100</v>
      </c>
      <c r="CZO19" s="134">
        <f>SUM(CZO10:CZO17)</f>
        <v>422</v>
      </c>
      <c r="CZP19" s="133">
        <f>SUM(CZP9:CZP17)</f>
        <v>100</v>
      </c>
      <c r="CZQ19" s="134">
        <f>SUM(CZQ10:CZQ17)</f>
        <v>14</v>
      </c>
      <c r="CZR19" s="134">
        <f>SUM(CZR10:CZR17)</f>
        <v>1087</v>
      </c>
      <c r="CZS19" s="135">
        <f>SUM(CZS9:CZS17)</f>
        <v>100</v>
      </c>
      <c r="CZT19" s="132">
        <f>SUM(CZT9:CZT17)</f>
        <v>491</v>
      </c>
      <c r="CZU19" s="133">
        <f>SUM(CZU9:CZU17)</f>
        <v>100.00000000000001</v>
      </c>
      <c r="CZV19" s="134">
        <f>SUM(CZV10:CZV17)</f>
        <v>346</v>
      </c>
      <c r="CZW19" s="133">
        <f>SUM(CZW9:CZW17)</f>
        <v>100.00000000000001</v>
      </c>
      <c r="CZX19" s="134">
        <f>SUM(CZX10:CZX17)</f>
        <v>13</v>
      </c>
      <c r="CZY19" s="134">
        <f>SUM(CZY9:CZY17)</f>
        <v>850</v>
      </c>
      <c r="CZZ19" s="135">
        <f>SUM(CZZ9:CZZ17)</f>
        <v>100</v>
      </c>
      <c r="DAA19" s="132">
        <f>SUM(DAA9:DAA17)</f>
        <v>376</v>
      </c>
      <c r="DAB19" s="133">
        <f>SUM(DAB9:DAB17)</f>
        <v>100</v>
      </c>
      <c r="DAC19" s="134">
        <f>SUM(DAC10:DAC17)</f>
        <v>277</v>
      </c>
      <c r="DAD19" s="133">
        <f>SUM(DAD9:DAD17)</f>
        <v>100</v>
      </c>
      <c r="DAE19" s="134"/>
      <c r="DAF19" s="134">
        <f>SUM(DAF9:DAF17)</f>
        <v>666</v>
      </c>
      <c r="DAG19" s="135">
        <f>SUM(DAG9:DAG17)</f>
        <v>100</v>
      </c>
      <c r="DAH19" s="132"/>
      <c r="DAI19" s="133"/>
      <c r="DAJ19" s="134"/>
      <c r="DAK19" s="133"/>
      <c r="DAL19" s="134"/>
      <c r="DAM19" s="134">
        <f>SUM(DAM9:DAM17)</f>
        <v>554</v>
      </c>
      <c r="DAN19" s="135">
        <f>SUM(DAN9:DAN17)</f>
        <v>100.00000000000001</v>
      </c>
    </row>
    <row r="20" spans="1:2744" s="118" customFormat="1" ht="15">
      <c r="A20" s="136"/>
      <c r="B20" s="291"/>
      <c r="C20" s="298"/>
      <c r="D20" s="292"/>
      <c r="E20" s="292"/>
      <c r="F20" s="292"/>
      <c r="G20" s="321"/>
      <c r="H20" s="231"/>
      <c r="I20" s="251"/>
      <c r="J20" s="251"/>
      <c r="K20" s="251"/>
      <c r="L20" s="252"/>
      <c r="M20" s="251"/>
      <c r="N20" s="253"/>
      <c r="O20" s="231"/>
      <c r="P20" s="251"/>
      <c r="Q20" s="251"/>
      <c r="R20" s="251"/>
      <c r="S20" s="252"/>
      <c r="T20" s="251"/>
      <c r="U20" s="253"/>
      <c r="V20" s="231"/>
      <c r="W20" s="251"/>
      <c r="X20" s="251"/>
      <c r="Y20" s="251"/>
      <c r="Z20" s="252"/>
      <c r="AA20" s="251"/>
      <c r="AB20" s="253"/>
      <c r="AC20" s="231"/>
      <c r="AD20" s="251"/>
      <c r="AE20" s="251"/>
      <c r="AF20" s="251"/>
      <c r="AG20" s="252"/>
      <c r="AH20" s="251"/>
      <c r="AI20" s="253"/>
      <c r="AJ20" s="231"/>
      <c r="AK20" s="251"/>
      <c r="AL20" s="251"/>
      <c r="AM20" s="251"/>
      <c r="AN20" s="252"/>
      <c r="AO20" s="251"/>
      <c r="AP20" s="253"/>
      <c r="AQ20" s="231"/>
      <c r="AR20" s="251"/>
      <c r="AS20" s="251"/>
      <c r="AT20" s="251"/>
      <c r="AU20" s="252"/>
      <c r="AV20" s="251"/>
      <c r="AW20" s="253"/>
      <c r="AX20" s="231"/>
      <c r="AY20" s="251"/>
      <c r="AZ20" s="251"/>
      <c r="BA20" s="251"/>
      <c r="BB20" s="252"/>
      <c r="BC20" s="251"/>
      <c r="BD20" s="253"/>
      <c r="BE20" s="231"/>
      <c r="BF20" s="251"/>
      <c r="BG20" s="251"/>
      <c r="BH20" s="251"/>
      <c r="BI20" s="252"/>
      <c r="BJ20" s="251"/>
      <c r="BK20" s="253"/>
      <c r="BL20" s="231"/>
      <c r="BM20" s="251"/>
      <c r="BN20" s="251"/>
      <c r="BO20" s="251"/>
      <c r="BP20" s="252"/>
      <c r="BQ20" s="251"/>
      <c r="BR20" s="253"/>
      <c r="BS20" s="231"/>
      <c r="BT20" s="251"/>
      <c r="BU20" s="251"/>
      <c r="BV20" s="251"/>
      <c r="BW20" s="252"/>
      <c r="BX20" s="251"/>
      <c r="BY20" s="253"/>
      <c r="BZ20" s="231"/>
      <c r="CA20" s="251"/>
      <c r="CB20" s="251"/>
      <c r="CC20" s="251"/>
      <c r="CD20" s="252"/>
      <c r="CE20" s="251"/>
      <c r="CF20" s="253"/>
      <c r="CG20" s="231"/>
      <c r="CH20" s="251"/>
      <c r="CI20" s="251"/>
      <c r="CJ20" s="251"/>
      <c r="CK20" s="252"/>
      <c r="CL20" s="251"/>
      <c r="CM20" s="253"/>
      <c r="CN20" s="231"/>
      <c r="CO20" s="251"/>
      <c r="CP20" s="251"/>
      <c r="CQ20" s="251"/>
      <c r="CR20" s="252"/>
      <c r="CS20" s="251"/>
      <c r="CT20" s="253"/>
      <c r="CU20" s="231"/>
      <c r="CV20" s="251"/>
      <c r="CW20" s="251"/>
      <c r="CX20" s="251"/>
      <c r="CY20" s="252"/>
      <c r="CZ20" s="251"/>
      <c r="DA20" s="253"/>
      <c r="DB20" s="231"/>
      <c r="DC20" s="251"/>
      <c r="DD20" s="251"/>
      <c r="DE20" s="251"/>
      <c r="DF20" s="252"/>
      <c r="DG20" s="251"/>
      <c r="DH20" s="253"/>
      <c r="DI20" s="231"/>
      <c r="DJ20" s="251"/>
      <c r="DK20" s="251"/>
      <c r="DL20" s="251"/>
      <c r="DM20" s="252"/>
      <c r="DN20" s="251"/>
      <c r="DO20" s="253"/>
      <c r="DP20" s="231"/>
      <c r="DQ20" s="251"/>
      <c r="DR20" s="251"/>
      <c r="DS20" s="251"/>
      <c r="DT20" s="252"/>
      <c r="DU20" s="251"/>
      <c r="DV20" s="253"/>
      <c r="DW20" s="231"/>
      <c r="DX20" s="251"/>
      <c r="DY20" s="251"/>
      <c r="DZ20" s="251"/>
      <c r="EA20" s="252"/>
      <c r="EB20" s="251"/>
      <c r="EC20" s="253"/>
      <c r="ED20" s="231"/>
      <c r="EE20" s="251"/>
      <c r="EF20" s="251"/>
      <c r="EG20" s="251"/>
      <c r="EH20" s="252"/>
      <c r="EI20" s="251"/>
      <c r="EJ20" s="253"/>
      <c r="EK20" s="231"/>
      <c r="EL20" s="251"/>
      <c r="EM20" s="251"/>
      <c r="EN20" s="251"/>
      <c r="EO20" s="252"/>
      <c r="EP20" s="251"/>
      <c r="EQ20" s="253"/>
      <c r="ER20" s="231"/>
      <c r="ES20" s="251"/>
      <c r="ET20" s="251"/>
      <c r="EU20" s="251"/>
      <c r="EV20" s="252"/>
      <c r="EW20" s="251"/>
      <c r="EX20" s="253"/>
      <c r="EY20" s="231"/>
      <c r="EZ20" s="251"/>
      <c r="FA20" s="251"/>
      <c r="FB20" s="251"/>
      <c r="FC20" s="252"/>
      <c r="FD20" s="251"/>
      <c r="FE20" s="253"/>
      <c r="FF20" s="231"/>
      <c r="FG20" s="251"/>
      <c r="FH20" s="251"/>
      <c r="FI20" s="251"/>
      <c r="FJ20" s="252"/>
      <c r="FK20" s="251"/>
      <c r="FL20" s="253"/>
      <c r="FM20" s="231"/>
      <c r="FN20" s="251"/>
      <c r="FO20" s="251"/>
      <c r="FP20" s="251"/>
      <c r="FQ20" s="252"/>
      <c r="FR20" s="251"/>
      <c r="FS20" s="253"/>
      <c r="FT20" s="231"/>
      <c r="FU20" s="251"/>
      <c r="FV20" s="251"/>
      <c r="FW20" s="251"/>
      <c r="FX20" s="252"/>
      <c r="FY20" s="251"/>
      <c r="FZ20" s="253"/>
      <c r="GA20" s="231"/>
      <c r="GB20" s="251"/>
      <c r="GC20" s="251"/>
      <c r="GD20" s="251"/>
      <c r="GE20" s="252"/>
      <c r="GF20" s="251"/>
      <c r="GG20" s="253"/>
      <c r="GH20" s="231"/>
      <c r="GI20" s="251"/>
      <c r="GJ20" s="251"/>
      <c r="GK20" s="251"/>
      <c r="GL20" s="252"/>
      <c r="GM20" s="251"/>
      <c r="GN20" s="253"/>
      <c r="GO20" s="231"/>
      <c r="GP20" s="251"/>
      <c r="GQ20" s="251"/>
      <c r="GR20" s="251"/>
      <c r="GS20" s="252"/>
      <c r="GT20" s="251"/>
      <c r="GU20" s="253"/>
      <c r="GV20" s="231"/>
      <c r="GW20" s="251"/>
      <c r="GX20" s="251"/>
      <c r="GY20" s="251"/>
      <c r="GZ20" s="252"/>
      <c r="HA20" s="251"/>
      <c r="HB20" s="253"/>
      <c r="HC20" s="231"/>
      <c r="HD20" s="251"/>
      <c r="HE20" s="251"/>
      <c r="HF20" s="251"/>
      <c r="HG20" s="252"/>
      <c r="HH20" s="251"/>
      <c r="HI20" s="253"/>
      <c r="HJ20" s="231"/>
      <c r="HK20" s="251"/>
      <c r="HL20" s="251"/>
      <c r="HM20" s="251"/>
      <c r="HN20" s="252"/>
      <c r="HO20" s="251"/>
      <c r="HP20" s="253"/>
      <c r="HQ20" s="231"/>
      <c r="HR20" s="251"/>
      <c r="HS20" s="251"/>
      <c r="HT20" s="251"/>
      <c r="HU20" s="252"/>
      <c r="HV20" s="251"/>
      <c r="HW20" s="253"/>
      <c r="HX20" s="231"/>
      <c r="HY20" s="251"/>
      <c r="HZ20" s="251"/>
      <c r="IA20" s="251"/>
      <c r="IB20" s="252"/>
      <c r="IC20" s="251"/>
      <c r="ID20" s="253"/>
      <c r="IE20" s="231"/>
      <c r="IF20" s="251"/>
      <c r="IG20" s="251"/>
      <c r="IH20" s="251"/>
      <c r="II20" s="252"/>
      <c r="IJ20" s="251"/>
      <c r="IK20" s="253"/>
      <c r="IL20" s="231"/>
      <c r="IM20" s="251"/>
      <c r="IN20" s="251"/>
      <c r="IO20" s="251"/>
      <c r="IP20" s="252"/>
      <c r="IQ20" s="251"/>
      <c r="IR20" s="253"/>
      <c r="IS20" s="231"/>
      <c r="IT20" s="251"/>
      <c r="IU20" s="251"/>
      <c r="IV20" s="251"/>
      <c r="IW20" s="252"/>
      <c r="IX20" s="251"/>
      <c r="IY20" s="253"/>
      <c r="IZ20" s="231"/>
      <c r="JA20" s="251"/>
      <c r="JB20" s="251"/>
      <c r="JC20" s="251"/>
      <c r="JD20" s="252"/>
      <c r="JE20" s="251"/>
      <c r="JF20" s="253"/>
      <c r="JG20" s="231"/>
      <c r="JH20" s="251"/>
      <c r="JI20" s="251"/>
      <c r="JJ20" s="251"/>
      <c r="JK20" s="252"/>
      <c r="JL20" s="251"/>
      <c r="JM20" s="253"/>
      <c r="JN20" s="231"/>
      <c r="JO20" s="251"/>
      <c r="JP20" s="251"/>
      <c r="JQ20" s="251"/>
      <c r="JR20" s="252"/>
      <c r="JS20" s="251"/>
      <c r="JT20" s="253"/>
      <c r="JU20" s="231"/>
      <c r="JV20" s="251"/>
      <c r="JW20" s="251"/>
      <c r="JX20" s="251"/>
      <c r="JY20" s="252"/>
      <c r="JZ20" s="251"/>
      <c r="KA20" s="253"/>
      <c r="KB20" s="231"/>
      <c r="KC20" s="251"/>
      <c r="KD20" s="251"/>
      <c r="KE20" s="251"/>
      <c r="KF20" s="252"/>
      <c r="KG20" s="251"/>
      <c r="KH20" s="253"/>
      <c r="KI20" s="231"/>
      <c r="KJ20" s="251"/>
      <c r="KK20" s="251"/>
      <c r="KL20" s="251"/>
      <c r="KM20" s="252"/>
      <c r="KN20" s="251"/>
      <c r="KO20" s="253"/>
      <c r="KP20" s="231"/>
      <c r="KQ20" s="251"/>
      <c r="KR20" s="251"/>
      <c r="KS20" s="251"/>
      <c r="KT20" s="252"/>
      <c r="KU20" s="251"/>
      <c r="KV20" s="253"/>
      <c r="KW20" s="231"/>
      <c r="KX20" s="251"/>
      <c r="KY20" s="251"/>
      <c r="KZ20" s="251"/>
      <c r="LA20" s="252"/>
      <c r="LB20" s="251"/>
      <c r="LC20" s="253"/>
      <c r="LD20" s="231"/>
      <c r="LE20" s="251"/>
      <c r="LF20" s="251"/>
      <c r="LG20" s="251"/>
      <c r="LH20" s="252"/>
      <c r="LI20" s="251"/>
      <c r="LJ20" s="253"/>
      <c r="LK20" s="231"/>
      <c r="LL20" s="251"/>
      <c r="LM20" s="251"/>
      <c r="LN20" s="251"/>
      <c r="LO20" s="252"/>
      <c r="LP20" s="251"/>
      <c r="LQ20" s="253"/>
      <c r="LR20" s="231"/>
      <c r="LS20" s="251"/>
      <c r="LT20" s="251"/>
      <c r="LU20" s="251"/>
      <c r="LV20" s="252"/>
      <c r="LW20" s="251"/>
      <c r="LX20" s="253"/>
      <c r="LY20" s="231"/>
      <c r="LZ20" s="251"/>
      <c r="MA20" s="251"/>
      <c r="MB20" s="251"/>
      <c r="MC20" s="252"/>
      <c r="MD20" s="251"/>
      <c r="ME20" s="253"/>
      <c r="MF20" s="231"/>
      <c r="MG20" s="251"/>
      <c r="MH20" s="251"/>
      <c r="MI20" s="251"/>
      <c r="MJ20" s="252"/>
      <c r="MK20" s="251"/>
      <c r="ML20" s="253"/>
      <c r="MM20" s="231"/>
      <c r="MN20" s="251"/>
      <c r="MO20" s="251"/>
      <c r="MP20" s="251"/>
      <c r="MQ20" s="252"/>
      <c r="MR20" s="251"/>
      <c r="MS20" s="253"/>
      <c r="MT20" s="231"/>
      <c r="MU20" s="251"/>
      <c r="MV20" s="251"/>
      <c r="MW20" s="251"/>
      <c r="MX20" s="252"/>
      <c r="MY20" s="251"/>
      <c r="MZ20" s="253"/>
      <c r="NA20" s="231"/>
      <c r="NB20" s="251"/>
      <c r="NC20" s="251"/>
      <c r="ND20" s="251"/>
      <c r="NE20" s="252"/>
      <c r="NF20" s="251"/>
      <c r="NG20" s="253"/>
      <c r="NH20" s="231"/>
      <c r="NI20" s="251"/>
      <c r="NJ20" s="251"/>
      <c r="NK20" s="251"/>
      <c r="NL20" s="252"/>
      <c r="NM20" s="251"/>
      <c r="NN20" s="253"/>
      <c r="NO20" s="231"/>
      <c r="NP20" s="251"/>
      <c r="NQ20" s="251"/>
      <c r="NR20" s="251"/>
      <c r="NS20" s="252"/>
      <c r="NT20" s="251"/>
      <c r="NU20" s="253"/>
      <c r="NV20" s="231"/>
      <c r="NW20" s="251"/>
      <c r="NX20" s="251"/>
      <c r="NY20" s="251"/>
      <c r="NZ20" s="252"/>
      <c r="OA20" s="251"/>
      <c r="OB20" s="253"/>
      <c r="OC20" s="231"/>
      <c r="OD20" s="251"/>
      <c r="OE20" s="251"/>
      <c r="OF20" s="251"/>
      <c r="OG20" s="252"/>
      <c r="OH20" s="251"/>
      <c r="OI20" s="253"/>
      <c r="OJ20" s="231"/>
      <c r="OK20" s="251"/>
      <c r="OL20" s="251"/>
      <c r="OM20" s="251"/>
      <c r="ON20" s="252"/>
      <c r="OO20" s="251"/>
      <c r="OP20" s="253"/>
      <c r="OQ20" s="231"/>
      <c r="OR20" s="251"/>
      <c r="OS20" s="251"/>
      <c r="OT20" s="251"/>
      <c r="OU20" s="252"/>
      <c r="OV20" s="251"/>
      <c r="OW20" s="253"/>
      <c r="OX20" s="231"/>
      <c r="OY20" s="251"/>
      <c r="OZ20" s="251"/>
      <c r="PA20" s="251"/>
      <c r="PB20" s="252"/>
      <c r="PC20" s="251"/>
      <c r="PD20" s="253"/>
      <c r="PE20" s="231"/>
      <c r="PF20" s="251"/>
      <c r="PG20" s="251"/>
      <c r="PH20" s="251"/>
      <c r="PI20" s="252"/>
      <c r="PJ20" s="251"/>
      <c r="PK20" s="253"/>
      <c r="PL20" s="231"/>
      <c r="PM20" s="251"/>
      <c r="PN20" s="251"/>
      <c r="PO20" s="251"/>
      <c r="PP20" s="252"/>
      <c r="PQ20" s="251"/>
      <c r="PR20" s="253"/>
      <c r="PS20" s="231"/>
      <c r="PT20" s="251"/>
      <c r="PU20" s="251"/>
      <c r="PV20" s="251"/>
      <c r="PW20" s="252"/>
      <c r="PX20" s="251"/>
      <c r="PY20" s="253"/>
      <c r="PZ20" s="231"/>
      <c r="QA20" s="251"/>
      <c r="QB20" s="251"/>
      <c r="QC20" s="251"/>
      <c r="QD20" s="252"/>
      <c r="QE20" s="251"/>
      <c r="QF20" s="253"/>
      <c r="QG20" s="231"/>
      <c r="QH20" s="251"/>
      <c r="QI20" s="251"/>
      <c r="QJ20" s="251"/>
      <c r="QK20" s="252"/>
      <c r="QL20" s="251"/>
      <c r="QM20" s="253"/>
      <c r="QN20" s="231"/>
      <c r="QO20" s="251"/>
      <c r="QP20" s="251"/>
      <c r="QQ20" s="251"/>
      <c r="QR20" s="252"/>
      <c r="QS20" s="251"/>
      <c r="QT20" s="253"/>
      <c r="QU20" s="231"/>
      <c r="QV20" s="251"/>
      <c r="QW20" s="251"/>
      <c r="QX20" s="251"/>
      <c r="QY20" s="252"/>
      <c r="QZ20" s="251"/>
      <c r="RA20" s="253"/>
      <c r="RB20" s="231"/>
      <c r="RC20" s="251"/>
      <c r="RD20" s="251"/>
      <c r="RE20" s="251"/>
      <c r="RF20" s="252"/>
      <c r="RG20" s="251"/>
      <c r="RH20" s="253"/>
      <c r="RI20" s="231"/>
      <c r="RJ20" s="251"/>
      <c r="RK20" s="251"/>
      <c r="RL20" s="251"/>
      <c r="RM20" s="252"/>
      <c r="RN20" s="251"/>
      <c r="RO20" s="253"/>
      <c r="RP20" s="231"/>
      <c r="RQ20" s="251"/>
      <c r="RR20" s="251"/>
      <c r="RS20" s="251"/>
      <c r="RT20" s="252"/>
      <c r="RU20" s="251"/>
      <c r="RV20" s="253"/>
      <c r="RW20" s="231"/>
      <c r="RX20" s="251"/>
      <c r="RY20" s="251"/>
      <c r="RZ20" s="251"/>
      <c r="SA20" s="252"/>
      <c r="SB20" s="251"/>
      <c r="SC20" s="253"/>
      <c r="SD20" s="231"/>
      <c r="SE20" s="251"/>
      <c r="SF20" s="251"/>
      <c r="SG20" s="251"/>
      <c r="SH20" s="252"/>
      <c r="SI20" s="251"/>
      <c r="SJ20" s="253"/>
      <c r="SK20" s="231"/>
      <c r="SL20" s="251"/>
      <c r="SM20" s="251"/>
      <c r="SN20" s="251"/>
      <c r="SO20" s="252"/>
      <c r="SP20" s="251"/>
      <c r="SQ20" s="253"/>
      <c r="SR20" s="231"/>
      <c r="SS20" s="251"/>
      <c r="ST20" s="251"/>
      <c r="SU20" s="251"/>
      <c r="SV20" s="252"/>
      <c r="SW20" s="251"/>
      <c r="SX20" s="253"/>
      <c r="SY20" s="231"/>
      <c r="SZ20" s="251"/>
      <c r="TA20" s="251"/>
      <c r="TB20" s="251"/>
      <c r="TC20" s="252"/>
      <c r="TD20" s="251"/>
      <c r="TE20" s="253"/>
      <c r="TF20" s="231"/>
      <c r="TG20" s="251"/>
      <c r="TH20" s="251"/>
      <c r="TI20" s="251"/>
      <c r="TJ20" s="252"/>
      <c r="TK20" s="251"/>
      <c r="TL20" s="253"/>
      <c r="TM20" s="231"/>
      <c r="TN20" s="251"/>
      <c r="TO20" s="251"/>
      <c r="TP20" s="251"/>
      <c r="TQ20" s="252"/>
      <c r="TR20" s="251"/>
      <c r="TS20" s="253"/>
      <c r="TT20" s="231"/>
      <c r="TU20" s="251"/>
      <c r="TV20" s="251"/>
      <c r="TW20" s="251"/>
      <c r="TX20" s="252"/>
      <c r="TY20" s="251"/>
      <c r="TZ20" s="253"/>
      <c r="UA20" s="231"/>
      <c r="UB20" s="251"/>
      <c r="UC20" s="251"/>
      <c r="UD20" s="251"/>
      <c r="UE20" s="252"/>
      <c r="UF20" s="251"/>
      <c r="UG20" s="253"/>
      <c r="UH20" s="231"/>
      <c r="UI20" s="251"/>
      <c r="UJ20" s="251"/>
      <c r="UK20" s="251"/>
      <c r="UL20" s="252"/>
      <c r="UM20" s="251"/>
      <c r="UN20" s="253"/>
      <c r="UO20" s="231"/>
      <c r="UP20" s="251"/>
      <c r="UQ20" s="251"/>
      <c r="UR20" s="251"/>
      <c r="US20" s="252"/>
      <c r="UT20" s="251"/>
      <c r="UU20" s="253"/>
      <c r="UV20" s="231"/>
      <c r="UW20" s="251"/>
      <c r="UX20" s="251"/>
      <c r="UY20" s="251"/>
      <c r="UZ20" s="252"/>
      <c r="VA20" s="251"/>
      <c r="VB20" s="253"/>
      <c r="VC20" s="231"/>
      <c r="VD20" s="251"/>
      <c r="VE20" s="251"/>
      <c r="VF20" s="251"/>
      <c r="VG20" s="252"/>
      <c r="VH20" s="251"/>
      <c r="VI20" s="253"/>
      <c r="VJ20" s="231"/>
      <c r="VK20" s="251"/>
      <c r="VL20" s="251"/>
      <c r="VM20" s="251"/>
      <c r="VN20" s="252"/>
      <c r="VO20" s="251"/>
      <c r="VP20" s="253"/>
      <c r="VQ20" s="231"/>
      <c r="VR20" s="251"/>
      <c r="VS20" s="251"/>
      <c r="VT20" s="251"/>
      <c r="VU20" s="252"/>
      <c r="VV20" s="251"/>
      <c r="VW20" s="253"/>
      <c r="VX20" s="231"/>
      <c r="VY20" s="251"/>
      <c r="VZ20" s="251"/>
      <c r="WA20" s="251"/>
      <c r="WB20" s="252"/>
      <c r="WC20" s="251"/>
      <c r="WD20" s="253"/>
      <c r="WE20" s="231"/>
      <c r="WF20" s="251"/>
      <c r="WG20" s="251"/>
      <c r="WH20" s="251"/>
      <c r="WI20" s="252"/>
      <c r="WJ20" s="251"/>
      <c r="WK20" s="253"/>
      <c r="WL20" s="231"/>
      <c r="WM20" s="251"/>
      <c r="WN20" s="251"/>
      <c r="WO20" s="251"/>
      <c r="WP20" s="252"/>
      <c r="WQ20" s="251"/>
      <c r="WR20" s="253"/>
      <c r="WS20" s="231"/>
      <c r="WT20" s="251"/>
      <c r="WU20" s="251"/>
      <c r="WV20" s="251"/>
      <c r="WW20" s="252"/>
      <c r="WX20" s="251"/>
      <c r="WY20" s="253"/>
      <c r="WZ20" s="231"/>
      <c r="XA20" s="251"/>
      <c r="XB20" s="251"/>
      <c r="XC20" s="251"/>
      <c r="XD20" s="252"/>
      <c r="XE20" s="251"/>
      <c r="XF20" s="253"/>
      <c r="XG20" s="231"/>
      <c r="XH20" s="251"/>
      <c r="XI20" s="251"/>
      <c r="XJ20" s="251"/>
      <c r="XK20" s="252"/>
      <c r="XL20" s="251"/>
      <c r="XM20" s="253"/>
      <c r="XN20" s="231"/>
      <c r="XO20" s="251"/>
      <c r="XP20" s="251"/>
      <c r="XQ20" s="251"/>
      <c r="XR20" s="252"/>
      <c r="XS20" s="251"/>
      <c r="XT20" s="253"/>
      <c r="XU20" s="231"/>
      <c r="XV20" s="251"/>
      <c r="XW20" s="251"/>
      <c r="XX20" s="251"/>
      <c r="XY20" s="252"/>
      <c r="XZ20" s="251"/>
      <c r="YA20" s="253"/>
      <c r="YB20" s="231"/>
      <c r="YC20" s="251"/>
      <c r="YD20" s="251"/>
      <c r="YE20" s="251"/>
      <c r="YF20" s="252"/>
      <c r="YG20" s="251"/>
      <c r="YH20" s="253"/>
      <c r="YI20" s="231"/>
      <c r="YJ20" s="251"/>
      <c r="YK20" s="251"/>
      <c r="YL20" s="251"/>
      <c r="YM20" s="252"/>
      <c r="YN20" s="251"/>
      <c r="YO20" s="253"/>
      <c r="YP20" s="231"/>
      <c r="YQ20" s="251"/>
      <c r="YR20" s="251"/>
      <c r="YS20" s="251"/>
      <c r="YT20" s="252"/>
      <c r="YU20" s="251"/>
      <c r="YV20" s="253"/>
      <c r="YW20" s="231"/>
      <c r="YX20" s="251"/>
      <c r="YY20" s="251"/>
      <c r="YZ20" s="251"/>
      <c r="ZA20" s="252"/>
      <c r="ZB20" s="251"/>
      <c r="ZC20" s="253"/>
      <c r="ZD20" s="231"/>
      <c r="ZE20" s="251"/>
      <c r="ZF20" s="251"/>
      <c r="ZG20" s="251"/>
      <c r="ZH20" s="252"/>
      <c r="ZI20" s="251"/>
      <c r="ZJ20" s="253"/>
      <c r="ZK20" s="231"/>
      <c r="ZL20" s="251"/>
      <c r="ZM20" s="251"/>
      <c r="ZN20" s="251"/>
      <c r="ZO20" s="252"/>
      <c r="ZP20" s="251"/>
      <c r="ZQ20" s="253"/>
      <c r="ZR20" s="231"/>
      <c r="ZS20" s="251"/>
      <c r="ZT20" s="251"/>
      <c r="ZU20" s="251"/>
      <c r="ZV20" s="252"/>
      <c r="ZW20" s="251"/>
      <c r="ZX20" s="253"/>
      <c r="ZY20" s="231"/>
      <c r="ZZ20" s="251"/>
      <c r="AAA20" s="251"/>
      <c r="AAB20" s="251"/>
      <c r="AAC20" s="252"/>
      <c r="AAD20" s="251"/>
      <c r="AAE20" s="253"/>
      <c r="AAF20" s="231"/>
      <c r="AAG20" s="251"/>
      <c r="AAH20" s="251"/>
      <c r="AAI20" s="251"/>
      <c r="AAJ20" s="252"/>
      <c r="AAK20" s="251"/>
      <c r="AAL20" s="253"/>
      <c r="AAM20" s="231"/>
      <c r="AAN20" s="251"/>
      <c r="AAO20" s="251"/>
      <c r="AAP20" s="251"/>
      <c r="AAQ20" s="252"/>
      <c r="AAR20" s="251"/>
      <c r="AAS20" s="253"/>
      <c r="AAT20" s="231"/>
      <c r="AAU20" s="251"/>
      <c r="AAV20" s="251"/>
      <c r="AAW20" s="251"/>
      <c r="AAX20" s="252"/>
      <c r="AAY20" s="251"/>
      <c r="AAZ20" s="253"/>
      <c r="ABA20" s="231"/>
      <c r="ABB20" s="251"/>
      <c r="ABC20" s="251"/>
      <c r="ABD20" s="251"/>
      <c r="ABE20" s="252"/>
      <c r="ABF20" s="251"/>
      <c r="ABG20" s="253"/>
      <c r="ABH20" s="231"/>
      <c r="ABI20" s="251"/>
      <c r="ABJ20" s="251"/>
      <c r="ABK20" s="251"/>
      <c r="ABL20" s="252"/>
      <c r="ABM20" s="251"/>
      <c r="ABN20" s="253"/>
      <c r="ABO20" s="231"/>
      <c r="ABP20" s="251"/>
      <c r="ABQ20" s="251"/>
      <c r="ABR20" s="251"/>
      <c r="ABS20" s="252"/>
      <c r="ABT20" s="251"/>
      <c r="ABU20" s="253"/>
      <c r="ABV20" s="231"/>
      <c r="ABW20" s="251"/>
      <c r="ABX20" s="251"/>
      <c r="ABY20" s="251"/>
      <c r="ABZ20" s="252"/>
      <c r="ACA20" s="251"/>
      <c r="ACB20" s="253"/>
      <c r="ACC20" s="231"/>
      <c r="ACD20" s="251"/>
      <c r="ACE20" s="251"/>
      <c r="ACF20" s="251"/>
      <c r="ACG20" s="252"/>
      <c r="ACH20" s="251"/>
      <c r="ACI20" s="253"/>
      <c r="ACJ20" s="231"/>
      <c r="ACK20" s="251"/>
      <c r="ACL20" s="251"/>
      <c r="ACM20" s="251"/>
      <c r="ACN20" s="252"/>
      <c r="ACO20" s="251"/>
      <c r="ACP20" s="253"/>
      <c r="ACQ20" s="231"/>
      <c r="ACR20" s="251"/>
      <c r="ACS20" s="251"/>
      <c r="ACT20" s="251"/>
      <c r="ACU20" s="252"/>
      <c r="ACV20" s="251"/>
      <c r="ACW20" s="253"/>
      <c r="ACX20" s="231"/>
      <c r="ACY20" s="251"/>
      <c r="ACZ20" s="251"/>
      <c r="ADA20" s="251"/>
      <c r="ADB20" s="252"/>
      <c r="ADC20" s="251"/>
      <c r="ADD20" s="253"/>
      <c r="ADE20" s="231"/>
      <c r="ADF20" s="251"/>
      <c r="ADG20" s="251"/>
      <c r="ADH20" s="251"/>
      <c r="ADI20" s="252"/>
      <c r="ADJ20" s="251"/>
      <c r="ADK20" s="253"/>
      <c r="ADL20" s="231"/>
      <c r="ADM20" s="251"/>
      <c r="ADN20" s="251"/>
      <c r="ADO20" s="251"/>
      <c r="ADP20" s="252"/>
      <c r="ADQ20" s="251"/>
      <c r="ADR20" s="253"/>
      <c r="ADS20" s="231"/>
      <c r="ADT20" s="251"/>
      <c r="ADU20" s="251"/>
      <c r="ADV20" s="251"/>
      <c r="ADW20" s="252"/>
      <c r="ADX20" s="251"/>
      <c r="ADY20" s="253"/>
      <c r="ADZ20" s="231"/>
      <c r="AEA20" s="251"/>
      <c r="AEB20" s="251"/>
      <c r="AEC20" s="251"/>
      <c r="AED20" s="252"/>
      <c r="AEE20" s="251"/>
      <c r="AEF20" s="253"/>
      <c r="AEG20" s="231"/>
      <c r="AEH20" s="251"/>
      <c r="AEI20" s="251"/>
      <c r="AEJ20" s="251"/>
      <c r="AEK20" s="252"/>
      <c r="AEL20" s="251"/>
      <c r="AEM20" s="253"/>
      <c r="AEN20" s="231"/>
      <c r="AEO20" s="251"/>
      <c r="AEP20" s="251"/>
      <c r="AEQ20" s="251"/>
      <c r="AER20" s="252"/>
      <c r="AES20" s="251"/>
      <c r="AET20" s="253"/>
      <c r="AEU20" s="231"/>
      <c r="AEV20" s="251"/>
      <c r="AEW20" s="251"/>
      <c r="AEX20" s="251"/>
      <c r="AEY20" s="252"/>
      <c r="AEZ20" s="251"/>
      <c r="AFA20" s="253"/>
      <c r="AFB20" s="231"/>
      <c r="AFC20" s="251"/>
      <c r="AFD20" s="251"/>
      <c r="AFE20" s="251"/>
      <c r="AFF20" s="252"/>
      <c r="AFG20" s="251"/>
      <c r="AFH20" s="253"/>
      <c r="AFI20" s="231"/>
      <c r="AFJ20" s="251"/>
      <c r="AFK20" s="251"/>
      <c r="AFL20" s="251"/>
      <c r="AFM20" s="252"/>
      <c r="AFN20" s="251"/>
      <c r="AFO20" s="253"/>
      <c r="AFP20" s="231"/>
      <c r="AFQ20" s="251"/>
      <c r="AFR20" s="251"/>
      <c r="AFS20" s="251"/>
      <c r="AFT20" s="252"/>
      <c r="AFU20" s="251"/>
      <c r="AFV20" s="253"/>
      <c r="AFW20" s="231"/>
      <c r="AFX20" s="251"/>
      <c r="AFY20" s="251"/>
      <c r="AFZ20" s="251"/>
      <c r="AGA20" s="252"/>
      <c r="AGB20" s="251"/>
      <c r="AGC20" s="253"/>
      <c r="AGD20" s="231"/>
      <c r="AGE20" s="251"/>
      <c r="AGF20" s="251"/>
      <c r="AGG20" s="251"/>
      <c r="AGH20" s="252"/>
      <c r="AGI20" s="251"/>
      <c r="AGJ20" s="253"/>
      <c r="AGK20" s="231"/>
      <c r="AGL20" s="251"/>
      <c r="AGM20" s="251"/>
      <c r="AGN20" s="251"/>
      <c r="AGO20" s="252"/>
      <c r="AGP20" s="251"/>
      <c r="AGQ20" s="253"/>
      <c r="AGR20" s="231"/>
      <c r="AGS20" s="251"/>
      <c r="AGT20" s="251"/>
      <c r="AGU20" s="251"/>
      <c r="AGV20" s="252"/>
      <c r="AGW20" s="251"/>
      <c r="AGX20" s="253"/>
      <c r="AGY20" s="231"/>
      <c r="AGZ20" s="251"/>
      <c r="AHA20" s="251"/>
      <c r="AHB20" s="251"/>
      <c r="AHC20" s="252"/>
      <c r="AHD20" s="251"/>
      <c r="AHE20" s="253"/>
      <c r="AHF20" s="231"/>
      <c r="AHG20" s="251"/>
      <c r="AHH20" s="251"/>
      <c r="AHI20" s="251"/>
      <c r="AHJ20" s="252"/>
      <c r="AHK20" s="251"/>
      <c r="AHL20" s="253"/>
      <c r="AHM20" s="231"/>
      <c r="AHN20" s="251"/>
      <c r="AHO20" s="251"/>
      <c r="AHP20" s="251"/>
      <c r="AHQ20" s="252"/>
      <c r="AHR20" s="251"/>
      <c r="AHS20" s="253"/>
      <c r="AHT20" s="231"/>
      <c r="AHU20" s="251"/>
      <c r="AHV20" s="251"/>
      <c r="AHW20" s="251"/>
      <c r="AHX20" s="252"/>
      <c r="AHY20" s="251"/>
      <c r="AHZ20" s="253"/>
      <c r="AIA20" s="231"/>
      <c r="AIB20" s="251"/>
      <c r="AIC20" s="251"/>
      <c r="AID20" s="251"/>
      <c r="AIE20" s="252"/>
      <c r="AIF20" s="251"/>
      <c r="AIG20" s="253"/>
      <c r="AIH20" s="231"/>
      <c r="AII20" s="251"/>
      <c r="AIJ20" s="251"/>
      <c r="AIK20" s="251"/>
      <c r="AIL20" s="252"/>
      <c r="AIM20" s="251"/>
      <c r="AIN20" s="253"/>
      <c r="AIO20" s="231"/>
      <c r="AIP20" s="251"/>
      <c r="AIQ20" s="251"/>
      <c r="AIR20" s="251"/>
      <c r="AIS20" s="252"/>
      <c r="AIT20" s="251"/>
      <c r="AIU20" s="253"/>
      <c r="AIV20" s="231"/>
      <c r="AIW20" s="251"/>
      <c r="AIX20" s="251"/>
      <c r="AIY20" s="251"/>
      <c r="AIZ20" s="252"/>
      <c r="AJA20" s="251"/>
      <c r="AJB20" s="253"/>
      <c r="AJC20" s="231"/>
      <c r="AJD20" s="251"/>
      <c r="AJE20" s="251"/>
      <c r="AJF20" s="251"/>
      <c r="AJG20" s="252"/>
      <c r="AJH20" s="251"/>
      <c r="AJI20" s="253"/>
      <c r="AJJ20" s="231"/>
      <c r="AJK20" s="251"/>
      <c r="AJL20" s="251"/>
      <c r="AJM20" s="251"/>
      <c r="AJN20" s="252"/>
      <c r="AJO20" s="251"/>
      <c r="AJP20" s="253"/>
      <c r="AJQ20" s="231"/>
      <c r="AJR20" s="251"/>
      <c r="AJS20" s="251"/>
      <c r="AJT20" s="251"/>
      <c r="AJU20" s="252"/>
      <c r="AJV20" s="251"/>
      <c r="AJW20" s="253"/>
      <c r="AJX20" s="231"/>
      <c r="AJY20" s="251"/>
      <c r="AJZ20" s="251"/>
      <c r="AKA20" s="251"/>
      <c r="AKB20" s="252"/>
      <c r="AKC20" s="251"/>
      <c r="AKD20" s="253"/>
      <c r="AKE20" s="231"/>
      <c r="AKF20" s="251"/>
      <c r="AKG20" s="251"/>
      <c r="AKH20" s="251"/>
      <c r="AKI20" s="252"/>
      <c r="AKJ20" s="251"/>
      <c r="AKK20" s="253"/>
      <c r="AKL20" s="231"/>
      <c r="AKM20" s="251"/>
      <c r="AKN20" s="251"/>
      <c r="AKO20" s="251"/>
      <c r="AKP20" s="252"/>
      <c r="AKQ20" s="251"/>
      <c r="AKR20" s="253"/>
      <c r="AKS20" s="231"/>
      <c r="AKT20" s="251"/>
      <c r="AKU20" s="251"/>
      <c r="AKV20" s="251"/>
      <c r="AKW20" s="252"/>
      <c r="AKX20" s="251"/>
      <c r="AKY20" s="253"/>
      <c r="AKZ20" s="231"/>
      <c r="ALA20" s="251"/>
      <c r="ALB20" s="251"/>
      <c r="ALC20" s="251"/>
      <c r="ALD20" s="252"/>
      <c r="ALE20" s="251"/>
      <c r="ALF20" s="253"/>
      <c r="ALG20" s="231"/>
      <c r="ALH20" s="251"/>
      <c r="ALI20" s="251"/>
      <c r="ALJ20" s="251"/>
      <c r="ALK20" s="252"/>
      <c r="ALL20" s="251"/>
      <c r="ALM20" s="253"/>
      <c r="ALN20" s="231"/>
      <c r="ALO20" s="251"/>
      <c r="ALP20" s="251"/>
      <c r="ALQ20" s="251"/>
      <c r="ALR20" s="252"/>
      <c r="ALS20" s="251"/>
      <c r="ALT20" s="253"/>
      <c r="ALU20" s="231"/>
      <c r="ALV20" s="251"/>
      <c r="ALW20" s="251"/>
      <c r="ALX20" s="251"/>
      <c r="ALY20" s="252"/>
      <c r="ALZ20" s="251"/>
      <c r="AMA20" s="253"/>
      <c r="AMB20" s="231"/>
      <c r="AMC20" s="251"/>
      <c r="AMD20" s="251"/>
      <c r="AME20" s="251"/>
      <c r="AMF20" s="252"/>
      <c r="AMG20" s="251"/>
      <c r="AMH20" s="253"/>
      <c r="AMI20" s="231"/>
      <c r="AMJ20" s="251"/>
      <c r="AMK20" s="251"/>
      <c r="AML20" s="251"/>
      <c r="AMM20" s="252"/>
      <c r="AMN20" s="251"/>
      <c r="AMO20" s="253"/>
      <c r="AMP20" s="231"/>
      <c r="AMQ20" s="251"/>
      <c r="AMR20" s="251"/>
      <c r="AMS20" s="251"/>
      <c r="AMT20" s="252"/>
      <c r="AMU20" s="251"/>
      <c r="AMV20" s="253"/>
      <c r="AMW20" s="231"/>
      <c r="AMX20" s="251"/>
      <c r="AMY20" s="251"/>
      <c r="AMZ20" s="251"/>
      <c r="ANA20" s="252"/>
      <c r="ANB20" s="251"/>
      <c r="ANC20" s="253"/>
      <c r="AND20" s="231"/>
      <c r="ANE20" s="251"/>
      <c r="ANF20" s="251"/>
      <c r="ANG20" s="251"/>
      <c r="ANH20" s="252"/>
      <c r="ANI20" s="251"/>
      <c r="ANJ20" s="253"/>
      <c r="ANK20" s="231"/>
      <c r="ANL20" s="251"/>
      <c r="ANM20" s="251"/>
      <c r="ANN20" s="251"/>
      <c r="ANO20" s="252"/>
      <c r="ANP20" s="251"/>
      <c r="ANQ20" s="253"/>
      <c r="ANR20" s="231"/>
      <c r="ANS20" s="251"/>
      <c r="ANT20" s="251"/>
      <c r="ANU20" s="251"/>
      <c r="ANV20" s="252"/>
      <c r="ANW20" s="251"/>
      <c r="ANX20" s="253"/>
      <c r="ANY20" s="231"/>
      <c r="ANZ20" s="251"/>
      <c r="AOA20" s="251"/>
      <c r="AOB20" s="251"/>
      <c r="AOC20" s="252"/>
      <c r="AOD20" s="251"/>
      <c r="AOE20" s="253"/>
      <c r="AOF20" s="231"/>
      <c r="AOG20" s="251"/>
      <c r="AOH20" s="251"/>
      <c r="AOI20" s="251"/>
      <c r="AOJ20" s="252"/>
      <c r="AOK20" s="251"/>
      <c r="AOL20" s="253"/>
      <c r="AOM20" s="231"/>
      <c r="AON20" s="251"/>
      <c r="AOO20" s="251"/>
      <c r="AOP20" s="251"/>
      <c r="AOQ20" s="252"/>
      <c r="AOR20" s="251"/>
      <c r="AOS20" s="253"/>
      <c r="AOT20" s="231"/>
      <c r="AOU20" s="251"/>
      <c r="AOV20" s="251"/>
      <c r="AOW20" s="251"/>
      <c r="AOX20" s="252"/>
      <c r="AOY20" s="251"/>
      <c r="AOZ20" s="253"/>
      <c r="APA20" s="231"/>
      <c r="APB20" s="251"/>
      <c r="APC20" s="251"/>
      <c r="APD20" s="251"/>
      <c r="APE20" s="252"/>
      <c r="APF20" s="251"/>
      <c r="APG20" s="253"/>
      <c r="APH20" s="231"/>
      <c r="API20" s="251"/>
      <c r="APJ20" s="251"/>
      <c r="APK20" s="251"/>
      <c r="APL20" s="252"/>
      <c r="APM20" s="251"/>
      <c r="APN20" s="253"/>
      <c r="APO20" s="231"/>
      <c r="APP20" s="251"/>
      <c r="APQ20" s="251"/>
      <c r="APR20" s="251"/>
      <c r="APS20" s="252"/>
      <c r="APT20" s="251"/>
      <c r="APU20" s="253"/>
      <c r="APV20" s="231"/>
      <c r="APW20" s="251"/>
      <c r="APX20" s="251"/>
      <c r="APY20" s="251"/>
      <c r="APZ20" s="252"/>
      <c r="AQA20" s="251"/>
      <c r="AQB20" s="253"/>
      <c r="AQC20" s="231"/>
      <c r="AQD20" s="251"/>
      <c r="AQE20" s="251"/>
      <c r="AQF20" s="251"/>
      <c r="AQG20" s="252"/>
      <c r="AQH20" s="251"/>
      <c r="AQI20" s="253"/>
      <c r="AQJ20" s="231"/>
      <c r="AQK20" s="251"/>
      <c r="AQL20" s="251"/>
      <c r="AQM20" s="251"/>
      <c r="AQN20" s="252"/>
      <c r="AQO20" s="251"/>
      <c r="AQP20" s="253"/>
      <c r="AQQ20" s="231"/>
      <c r="AQR20" s="251"/>
      <c r="AQS20" s="251"/>
      <c r="AQT20" s="251"/>
      <c r="AQU20" s="252"/>
      <c r="AQV20" s="251"/>
      <c r="AQW20" s="253"/>
      <c r="AQX20" s="231"/>
      <c r="AQY20" s="251"/>
      <c r="AQZ20" s="251"/>
      <c r="ARA20" s="251"/>
      <c r="ARB20" s="252"/>
      <c r="ARC20" s="251"/>
      <c r="ARD20" s="253"/>
      <c r="ARE20" s="231"/>
      <c r="ARF20" s="251"/>
      <c r="ARG20" s="251"/>
      <c r="ARH20" s="251"/>
      <c r="ARI20" s="252"/>
      <c r="ARJ20" s="251"/>
      <c r="ARK20" s="253"/>
      <c r="ARL20" s="231"/>
      <c r="ARM20" s="251"/>
      <c r="ARN20" s="251"/>
      <c r="ARO20" s="251"/>
      <c r="ARP20" s="252"/>
      <c r="ARQ20" s="251"/>
      <c r="ARR20" s="253"/>
      <c r="ARS20" s="231"/>
      <c r="ART20" s="251"/>
      <c r="ARU20" s="251"/>
      <c r="ARV20" s="251"/>
      <c r="ARW20" s="252"/>
      <c r="ARX20" s="251"/>
      <c r="ARY20" s="253"/>
      <c r="ARZ20" s="231"/>
      <c r="ASA20" s="251"/>
      <c r="ASB20" s="251"/>
      <c r="ASC20" s="251"/>
      <c r="ASD20" s="252"/>
      <c r="ASE20" s="251"/>
      <c r="ASF20" s="253"/>
      <c r="ASG20" s="231"/>
      <c r="ASH20" s="251"/>
      <c r="ASI20" s="251"/>
      <c r="ASJ20" s="251"/>
      <c r="ASK20" s="252"/>
      <c r="ASL20" s="251"/>
      <c r="ASM20" s="253"/>
      <c r="ASN20" s="231"/>
      <c r="ASO20" s="251"/>
      <c r="ASP20" s="251"/>
      <c r="ASQ20" s="251"/>
      <c r="ASR20" s="252"/>
      <c r="ASS20" s="251"/>
      <c r="AST20" s="253"/>
      <c r="ASU20" s="231"/>
      <c r="ASV20" s="251"/>
      <c r="ASW20" s="251"/>
      <c r="ASX20" s="251"/>
      <c r="ASY20" s="252"/>
      <c r="ASZ20" s="251"/>
      <c r="ATA20" s="253"/>
      <c r="ATB20" s="231"/>
      <c r="ATC20" s="251"/>
      <c r="ATD20" s="251"/>
      <c r="ATE20" s="251"/>
      <c r="ATF20" s="252"/>
      <c r="ATG20" s="251"/>
      <c r="ATH20" s="253"/>
      <c r="ATI20" s="231"/>
      <c r="ATJ20" s="251"/>
      <c r="ATK20" s="251"/>
      <c r="ATL20" s="251"/>
      <c r="ATM20" s="252"/>
      <c r="ATN20" s="251"/>
      <c r="ATO20" s="253"/>
      <c r="ATP20" s="231"/>
      <c r="ATQ20" s="251"/>
      <c r="ATR20" s="251"/>
      <c r="ATS20" s="251"/>
      <c r="ATT20" s="252"/>
      <c r="ATU20" s="251"/>
      <c r="ATV20" s="253"/>
      <c r="ATW20" s="231"/>
      <c r="ATX20" s="251"/>
      <c r="ATY20" s="251"/>
      <c r="ATZ20" s="251"/>
      <c r="AUA20" s="252"/>
      <c r="AUB20" s="251"/>
      <c r="AUC20" s="253"/>
      <c r="AUD20" s="231"/>
      <c r="AUE20" s="251"/>
      <c r="AUF20" s="251"/>
      <c r="AUG20" s="251"/>
      <c r="AUH20" s="252"/>
      <c r="AUI20" s="251"/>
      <c r="AUJ20" s="253"/>
      <c r="AUK20" s="231"/>
      <c r="AUL20" s="251"/>
      <c r="AUM20" s="251"/>
      <c r="AUN20" s="251"/>
      <c r="AUO20" s="252"/>
      <c r="AUP20" s="251"/>
      <c r="AUQ20" s="253"/>
      <c r="AUR20" s="231"/>
      <c r="AUS20" s="251"/>
      <c r="AUT20" s="251"/>
      <c r="AUU20" s="251"/>
      <c r="AUV20" s="252"/>
      <c r="AUW20" s="251"/>
      <c r="AUX20" s="253"/>
      <c r="AUY20" s="231"/>
      <c r="AUZ20" s="251"/>
      <c r="AVA20" s="251"/>
      <c r="AVB20" s="251"/>
      <c r="AVC20" s="252"/>
      <c r="AVD20" s="251"/>
      <c r="AVE20" s="253"/>
      <c r="AVF20" s="231"/>
      <c r="AVG20" s="251"/>
      <c r="AVH20" s="251"/>
      <c r="AVI20" s="251"/>
      <c r="AVJ20" s="252"/>
      <c r="AVK20" s="251"/>
      <c r="AVL20" s="253"/>
      <c r="AVM20" s="231"/>
      <c r="AVN20" s="251"/>
      <c r="AVO20" s="251"/>
      <c r="AVP20" s="251"/>
      <c r="AVQ20" s="252"/>
      <c r="AVR20" s="251"/>
      <c r="AVS20" s="253"/>
      <c r="AVT20" s="231"/>
      <c r="AVU20" s="251"/>
      <c r="AVV20" s="251"/>
      <c r="AVW20" s="251"/>
      <c r="AVX20" s="252"/>
      <c r="AVY20" s="251"/>
      <c r="AVZ20" s="253"/>
      <c r="AWA20" s="231"/>
      <c r="AWB20" s="251"/>
      <c r="AWC20" s="251"/>
      <c r="AWD20" s="251"/>
      <c r="AWE20" s="252"/>
      <c r="AWF20" s="251"/>
      <c r="AWG20" s="253"/>
      <c r="AWH20" s="231"/>
      <c r="AWI20" s="251"/>
      <c r="AWJ20" s="251"/>
      <c r="AWK20" s="251"/>
      <c r="AWL20" s="252"/>
      <c r="AWM20" s="251"/>
      <c r="AWN20" s="253"/>
      <c r="AWO20" s="231"/>
      <c r="AWP20" s="251"/>
      <c r="AWQ20" s="251"/>
      <c r="AWR20" s="251"/>
      <c r="AWS20" s="252"/>
      <c r="AWT20" s="251"/>
      <c r="AWU20" s="253"/>
      <c r="AWV20" s="231"/>
      <c r="AWW20" s="251"/>
      <c r="AWX20" s="251"/>
      <c r="AWY20" s="251"/>
      <c r="AWZ20" s="252"/>
      <c r="AXA20" s="251"/>
      <c r="AXB20" s="253"/>
      <c r="AXC20" s="231"/>
      <c r="AXD20" s="251"/>
      <c r="AXE20" s="251"/>
      <c r="AXF20" s="251"/>
      <c r="AXG20" s="252"/>
      <c r="AXH20" s="251"/>
      <c r="AXI20" s="253"/>
      <c r="AXJ20" s="231"/>
      <c r="AXK20" s="251"/>
      <c r="AXL20" s="251"/>
      <c r="AXM20" s="251"/>
      <c r="AXN20" s="252"/>
      <c r="AXO20" s="251"/>
      <c r="AXP20" s="253"/>
      <c r="AXQ20" s="231"/>
      <c r="AXR20" s="251"/>
      <c r="AXS20" s="251"/>
      <c r="AXT20" s="251"/>
      <c r="AXU20" s="252"/>
      <c r="AXV20" s="251"/>
      <c r="AXW20" s="253"/>
      <c r="AXX20" s="171"/>
      <c r="AXY20" s="172"/>
      <c r="AXZ20" s="172"/>
      <c r="AYA20" s="172"/>
      <c r="AYB20" s="173"/>
      <c r="AYC20" s="172"/>
      <c r="AYD20" s="174"/>
      <c r="AYE20" s="171"/>
      <c r="AYF20" s="172"/>
      <c r="AYG20" s="172"/>
      <c r="AYH20" s="172"/>
      <c r="AYI20" s="173"/>
      <c r="AYJ20" s="172"/>
      <c r="AYK20" s="174"/>
      <c r="AYL20" s="171"/>
      <c r="AYM20" s="172"/>
      <c r="AYN20" s="172"/>
      <c r="AYO20" s="172"/>
      <c r="AYP20" s="173"/>
      <c r="AYQ20" s="172"/>
      <c r="AYR20" s="174"/>
      <c r="AYS20" s="171"/>
      <c r="AYT20" s="172"/>
      <c r="AYU20" s="172"/>
      <c r="AYV20" s="172"/>
      <c r="AYW20" s="173"/>
      <c r="AYX20" s="172"/>
      <c r="AYY20" s="174"/>
      <c r="AYZ20" s="171"/>
      <c r="AZA20" s="172"/>
      <c r="AZB20" s="172"/>
      <c r="AZC20" s="172"/>
      <c r="AZD20" s="173"/>
      <c r="AZE20" s="172"/>
      <c r="AZF20" s="174"/>
      <c r="AZG20" s="171"/>
      <c r="AZH20" s="172"/>
      <c r="AZI20" s="172"/>
      <c r="AZJ20" s="172"/>
      <c r="AZK20" s="173"/>
      <c r="AZL20" s="172"/>
      <c r="AZM20" s="174"/>
      <c r="AZN20" s="171"/>
      <c r="AZO20" s="172"/>
      <c r="AZP20" s="172"/>
      <c r="AZQ20" s="172"/>
      <c r="AZR20" s="173"/>
      <c r="AZS20" s="172"/>
      <c r="AZT20" s="174"/>
      <c r="AZU20" s="171"/>
      <c r="AZV20" s="172"/>
      <c r="AZW20" s="172"/>
      <c r="AZX20" s="172"/>
      <c r="AZY20" s="173"/>
      <c r="AZZ20" s="172"/>
      <c r="BAA20" s="174"/>
      <c r="BAB20" s="171"/>
      <c r="BAC20" s="172"/>
      <c r="BAD20" s="172"/>
      <c r="BAE20" s="172"/>
      <c r="BAF20" s="173"/>
      <c r="BAG20" s="172"/>
      <c r="BAH20" s="174"/>
      <c r="BAI20" s="171"/>
      <c r="BAJ20" s="172"/>
      <c r="BAK20" s="172"/>
      <c r="BAL20" s="172"/>
      <c r="BAM20" s="173"/>
      <c r="BAN20" s="172"/>
      <c r="BAO20" s="174"/>
      <c r="BAP20" s="171"/>
      <c r="BAQ20" s="172"/>
      <c r="BAR20" s="172"/>
      <c r="BAS20" s="172"/>
      <c r="BAT20" s="173"/>
      <c r="BAU20" s="172"/>
      <c r="BAV20" s="174"/>
      <c r="BAW20" s="171"/>
      <c r="BAX20" s="172"/>
      <c r="BAY20" s="172"/>
      <c r="BAZ20" s="172"/>
      <c r="BBA20" s="173"/>
      <c r="BBB20" s="172"/>
      <c r="BBC20" s="174"/>
      <c r="BBD20" s="171"/>
      <c r="BBE20" s="172"/>
      <c r="BBF20" s="172"/>
      <c r="BBG20" s="172"/>
      <c r="BBH20" s="173"/>
      <c r="BBI20" s="172"/>
      <c r="BBJ20" s="174"/>
      <c r="BBK20" s="171"/>
      <c r="BBL20" s="172"/>
      <c r="BBM20" s="172"/>
      <c r="BBN20" s="172"/>
      <c r="BBO20" s="173"/>
      <c r="BBP20" s="172"/>
      <c r="BBQ20" s="174"/>
      <c r="BBR20" s="171"/>
      <c r="BBS20" s="172"/>
      <c r="BBT20" s="172"/>
      <c r="BBU20" s="172"/>
      <c r="BBV20" s="173"/>
      <c r="BBW20" s="172"/>
      <c r="BBX20" s="174"/>
      <c r="BBY20" s="171"/>
      <c r="BBZ20" s="172"/>
      <c r="BCA20" s="172"/>
      <c r="BCB20" s="172"/>
      <c r="BCC20" s="173"/>
      <c r="BCD20" s="172"/>
      <c r="BCE20" s="174"/>
      <c r="BCF20" s="171"/>
      <c r="BCG20" s="172"/>
      <c r="BCH20" s="172"/>
      <c r="BCI20" s="172"/>
      <c r="BCJ20" s="173"/>
      <c r="BCK20" s="172"/>
      <c r="BCL20" s="174"/>
      <c r="BCM20" s="171"/>
      <c r="BCN20" s="172"/>
      <c r="BCO20" s="172"/>
      <c r="BCP20" s="172"/>
      <c r="BCQ20" s="173"/>
      <c r="BCR20" s="172"/>
      <c r="BCS20" s="174"/>
      <c r="BCT20" s="171"/>
      <c r="BCU20" s="172"/>
      <c r="BCV20" s="172"/>
      <c r="BCW20" s="172"/>
      <c r="BCX20" s="173"/>
      <c r="BCY20" s="172"/>
      <c r="BCZ20" s="174"/>
      <c r="BDA20" s="171"/>
      <c r="BDB20" s="172"/>
      <c r="BDC20" s="172"/>
      <c r="BDD20" s="172"/>
      <c r="BDE20" s="173"/>
      <c r="BDF20" s="172"/>
      <c r="BDG20" s="174"/>
      <c r="BDH20" s="171"/>
      <c r="BDI20" s="172"/>
      <c r="BDJ20" s="172"/>
      <c r="BDK20" s="172"/>
      <c r="BDL20" s="173"/>
      <c r="BDM20" s="172"/>
      <c r="BDN20" s="174"/>
      <c r="BDO20" s="171"/>
      <c r="BDP20" s="172"/>
      <c r="BDQ20" s="172"/>
      <c r="BDR20" s="172"/>
      <c r="BDS20" s="173"/>
      <c r="BDT20" s="172"/>
      <c r="BDU20" s="174"/>
      <c r="BDV20" s="171"/>
      <c r="BDW20" s="172"/>
      <c r="BDX20" s="172"/>
      <c r="BDY20" s="172"/>
      <c r="BDZ20" s="173"/>
      <c r="BEA20" s="172"/>
      <c r="BEB20" s="174"/>
      <c r="BEC20" s="171"/>
      <c r="BED20" s="172"/>
      <c r="BEE20" s="172"/>
      <c r="BEF20" s="172"/>
      <c r="BEG20" s="173"/>
      <c r="BEH20" s="172"/>
      <c r="BEI20" s="174"/>
      <c r="BEJ20" s="171"/>
      <c r="BEK20" s="172"/>
      <c r="BEL20" s="172"/>
      <c r="BEM20" s="172"/>
      <c r="BEN20" s="173"/>
      <c r="BEO20" s="172"/>
      <c r="BEP20" s="174"/>
      <c r="BEQ20" s="171"/>
      <c r="BER20" s="172"/>
      <c r="BES20" s="172"/>
      <c r="BET20" s="172"/>
      <c r="BEU20" s="173"/>
      <c r="BEV20" s="172"/>
      <c r="BEW20" s="174"/>
      <c r="BEX20" s="171"/>
      <c r="BEY20" s="172"/>
      <c r="BEZ20" s="172"/>
      <c r="BFA20" s="172"/>
      <c r="BFB20" s="173"/>
      <c r="BFC20" s="172"/>
      <c r="BFD20" s="174"/>
      <c r="BFE20" s="141"/>
      <c r="BFF20" s="142"/>
      <c r="BFG20" s="142"/>
      <c r="BFH20" s="142"/>
      <c r="BFI20" s="143"/>
      <c r="BFJ20" s="142"/>
      <c r="BFK20" s="144"/>
      <c r="BFL20" s="141"/>
      <c r="BFM20" s="142"/>
      <c r="BFN20" s="142"/>
      <c r="BFO20" s="142"/>
      <c r="BFP20" s="143"/>
      <c r="BFQ20" s="142"/>
      <c r="BFR20" s="144"/>
      <c r="BFS20" s="141"/>
      <c r="BFT20" s="142"/>
      <c r="BFU20" s="142"/>
      <c r="BFV20" s="142"/>
      <c r="BFW20" s="143"/>
      <c r="BFX20" s="142"/>
      <c r="BFY20" s="144"/>
      <c r="BFZ20" s="141"/>
      <c r="BGA20" s="142"/>
      <c r="BGB20" s="142"/>
      <c r="BGC20" s="142"/>
      <c r="BGD20" s="143"/>
      <c r="BGE20" s="142"/>
      <c r="BGF20" s="144"/>
      <c r="BGG20" s="141"/>
      <c r="BGH20" s="142"/>
      <c r="BGI20" s="142"/>
      <c r="BGJ20" s="142"/>
      <c r="BGK20" s="143"/>
      <c r="BGL20" s="142"/>
      <c r="BGM20" s="144"/>
      <c r="BGN20" s="141"/>
      <c r="BGO20" s="142"/>
      <c r="BGP20" s="142"/>
      <c r="BGQ20" s="142"/>
      <c r="BGR20" s="143"/>
      <c r="BGS20" s="142"/>
      <c r="BGT20" s="144"/>
      <c r="BGU20" s="141"/>
      <c r="BGV20" s="142"/>
      <c r="BGW20" s="142"/>
      <c r="BGX20" s="142"/>
      <c r="BGY20" s="143"/>
      <c r="BGZ20" s="142"/>
      <c r="BHA20" s="144"/>
      <c r="BHB20" s="141"/>
      <c r="BHC20" s="142"/>
      <c r="BHD20" s="142"/>
      <c r="BHE20" s="142"/>
      <c r="BHF20" s="143"/>
      <c r="BHG20" s="142"/>
      <c r="BHH20" s="144"/>
      <c r="BHI20" s="141"/>
      <c r="BHJ20" s="142"/>
      <c r="BHK20" s="142"/>
      <c r="BHL20" s="142"/>
      <c r="BHM20" s="143"/>
      <c r="BHN20" s="142"/>
      <c r="BHO20" s="144"/>
      <c r="BHP20" s="141"/>
      <c r="BHQ20" s="142"/>
      <c r="BHR20" s="142"/>
      <c r="BHS20" s="142"/>
      <c r="BHT20" s="143"/>
      <c r="BHU20" s="142"/>
      <c r="BHV20" s="144"/>
      <c r="BHW20" s="141"/>
      <c r="BHX20" s="142"/>
      <c r="BHY20" s="142"/>
      <c r="BHZ20" s="142"/>
      <c r="BIA20" s="143"/>
      <c r="BIB20" s="142"/>
      <c r="BIC20" s="144"/>
      <c r="BID20" s="141"/>
      <c r="BIE20" s="142"/>
      <c r="BIF20" s="142"/>
      <c r="BIG20" s="142"/>
      <c r="BIH20" s="143"/>
      <c r="BII20" s="142"/>
      <c r="BIJ20" s="144"/>
      <c r="BIK20" s="141"/>
      <c r="BIL20" s="142"/>
      <c r="BIM20" s="142"/>
      <c r="BIN20" s="142"/>
      <c r="BIO20" s="143"/>
      <c r="BIP20" s="142"/>
      <c r="BIQ20" s="144"/>
      <c r="BIR20" s="141"/>
      <c r="BIS20" s="142"/>
      <c r="BIT20" s="142"/>
      <c r="BIU20" s="142"/>
      <c r="BIV20" s="143"/>
      <c r="BIW20" s="142"/>
      <c r="BIX20" s="144"/>
      <c r="BIY20" s="141"/>
      <c r="BIZ20" s="142"/>
      <c r="BJA20" s="142"/>
      <c r="BJB20" s="142"/>
      <c r="BJC20" s="143"/>
      <c r="BJD20" s="142"/>
      <c r="BJE20" s="144"/>
      <c r="BJF20" s="141"/>
      <c r="BJG20" s="142"/>
      <c r="BJH20" s="142"/>
      <c r="BJI20" s="142"/>
      <c r="BJJ20" s="143"/>
      <c r="BJK20" s="142"/>
      <c r="BJL20" s="144"/>
      <c r="BJM20" s="141"/>
      <c r="BJN20" s="142"/>
      <c r="BJO20" s="142"/>
      <c r="BJP20" s="142"/>
      <c r="BJQ20" s="143"/>
      <c r="BJR20" s="142"/>
      <c r="BJS20" s="144"/>
      <c r="BJT20" s="141"/>
      <c r="BJU20" s="142"/>
      <c r="BJV20" s="142"/>
      <c r="BJW20" s="142"/>
      <c r="BJX20" s="143"/>
      <c r="BJY20" s="142"/>
      <c r="BJZ20" s="144"/>
      <c r="BKA20" s="141"/>
      <c r="BKB20" s="142"/>
      <c r="BKC20" s="142"/>
      <c r="BKD20" s="142"/>
      <c r="BKE20" s="143"/>
      <c r="BKF20" s="142"/>
      <c r="BKG20" s="144"/>
      <c r="BKH20" s="141"/>
      <c r="BKI20" s="142"/>
      <c r="BKJ20" s="142"/>
      <c r="BKK20" s="142"/>
      <c r="BKL20" s="143"/>
      <c r="BKM20" s="142"/>
      <c r="BKN20" s="144"/>
      <c r="BKO20" s="141"/>
      <c r="BKP20" s="142"/>
      <c r="BKQ20" s="142"/>
      <c r="BKR20" s="142"/>
      <c r="BKS20" s="143"/>
      <c r="BKT20" s="142"/>
      <c r="BKU20" s="144"/>
      <c r="BKV20" s="141"/>
      <c r="BKW20" s="142"/>
      <c r="BKX20" s="142"/>
      <c r="BKY20" s="142"/>
      <c r="BKZ20" s="143"/>
      <c r="BLA20" s="142"/>
      <c r="BLB20" s="144"/>
      <c r="BLC20" s="141"/>
      <c r="BLD20" s="142"/>
      <c r="BLE20" s="142"/>
      <c r="BLF20" s="142"/>
      <c r="BLG20" s="143"/>
      <c r="BLH20" s="142"/>
      <c r="BLI20" s="144"/>
      <c r="BLJ20" s="141"/>
      <c r="BLK20" s="142"/>
      <c r="BLL20" s="142"/>
      <c r="BLM20" s="142"/>
      <c r="BLN20" s="143"/>
      <c r="BLO20" s="142"/>
      <c r="BLP20" s="144"/>
      <c r="BLQ20" s="141"/>
      <c r="BLR20" s="142"/>
      <c r="BLS20" s="142"/>
      <c r="BLT20" s="142"/>
      <c r="BLU20" s="143"/>
      <c r="BLV20" s="142"/>
      <c r="BLW20" s="144"/>
      <c r="BLX20" s="141"/>
      <c r="BLY20" s="142"/>
      <c r="BLZ20" s="142"/>
      <c r="BMA20" s="142"/>
      <c r="BMB20" s="143"/>
      <c r="BMC20" s="142"/>
      <c r="BMD20" s="144"/>
      <c r="BME20" s="141"/>
      <c r="BMF20" s="142"/>
      <c r="BMG20" s="142"/>
      <c r="BMH20" s="142"/>
      <c r="BMI20" s="143"/>
      <c r="BMJ20" s="142"/>
      <c r="BMK20" s="144"/>
      <c r="BML20" s="141"/>
      <c r="BMM20" s="142"/>
      <c r="BMN20" s="142"/>
      <c r="BMO20" s="142"/>
      <c r="BMP20" s="143"/>
      <c r="BMQ20" s="142"/>
      <c r="BMR20" s="144"/>
      <c r="BMS20" s="141"/>
      <c r="BMT20" s="142"/>
      <c r="BMU20" s="142"/>
      <c r="BMV20" s="142"/>
      <c r="BMW20" s="143"/>
      <c r="BMX20" s="142"/>
      <c r="BMY20" s="144"/>
      <c r="BMZ20" s="141"/>
      <c r="BNA20" s="142"/>
      <c r="BNB20" s="142"/>
      <c r="BNC20" s="142"/>
      <c r="BND20" s="143"/>
      <c r="BNE20" s="142"/>
      <c r="BNF20" s="144"/>
      <c r="BNG20" s="141"/>
      <c r="BNH20" s="142"/>
      <c r="BNI20" s="142"/>
      <c r="BNJ20" s="142"/>
      <c r="BNK20" s="143"/>
      <c r="BNL20" s="142"/>
      <c r="BNM20" s="144"/>
      <c r="BNN20" s="141"/>
      <c r="BNO20" s="142"/>
      <c r="BNP20" s="142"/>
      <c r="BNQ20" s="142"/>
      <c r="BNR20" s="143"/>
      <c r="BNS20" s="142"/>
      <c r="BNT20" s="144"/>
      <c r="BNU20" s="141"/>
      <c r="BNV20" s="142"/>
      <c r="BNW20" s="142"/>
      <c r="BNX20" s="142"/>
      <c r="BNY20" s="143"/>
      <c r="BNZ20" s="142"/>
      <c r="BOA20" s="144"/>
      <c r="BOB20" s="141"/>
      <c r="BOC20" s="142"/>
      <c r="BOD20" s="142"/>
      <c r="BOE20" s="142"/>
      <c r="BOF20" s="143"/>
      <c r="BOG20" s="142"/>
      <c r="BOH20" s="144"/>
      <c r="BOI20" s="141"/>
      <c r="BOJ20" s="142"/>
      <c r="BOK20" s="142"/>
      <c r="BOL20" s="142"/>
      <c r="BOM20" s="143"/>
      <c r="BON20" s="142"/>
      <c r="BOO20" s="144"/>
      <c r="BOP20" s="141"/>
      <c r="BOQ20" s="142"/>
      <c r="BOR20" s="142"/>
      <c r="BOS20" s="142"/>
      <c r="BOT20" s="143"/>
      <c r="BOU20" s="142"/>
      <c r="BOV20" s="144"/>
      <c r="BOW20" s="141"/>
      <c r="BOX20" s="142"/>
      <c r="BOY20" s="142"/>
      <c r="BOZ20" s="142"/>
      <c r="BPA20" s="143"/>
      <c r="BPB20" s="142"/>
      <c r="BPC20" s="144"/>
      <c r="BPD20" s="141"/>
      <c r="BPE20" s="142"/>
      <c r="BPF20" s="142"/>
      <c r="BPG20" s="142"/>
      <c r="BPH20" s="143"/>
      <c r="BPI20" s="142"/>
      <c r="BPJ20" s="144"/>
      <c r="BPK20" s="141"/>
      <c r="BPL20" s="142"/>
      <c r="BPM20" s="142"/>
      <c r="BPN20" s="142"/>
      <c r="BPO20" s="143"/>
      <c r="BPP20" s="142"/>
      <c r="BPQ20" s="144"/>
      <c r="BPR20" s="141"/>
      <c r="BPS20" s="142"/>
      <c r="BPT20" s="142"/>
      <c r="BPU20" s="142"/>
      <c r="BPV20" s="143"/>
      <c r="BPW20" s="142"/>
      <c r="BPX20" s="144"/>
      <c r="BPY20" s="141"/>
      <c r="BPZ20" s="142"/>
      <c r="BQA20" s="142"/>
      <c r="BQB20" s="142"/>
      <c r="BQC20" s="143"/>
      <c r="BQD20" s="142"/>
      <c r="BQE20" s="144"/>
      <c r="BQF20" s="141"/>
      <c r="BQG20" s="142"/>
      <c r="BQH20" s="142"/>
      <c r="BQI20" s="142"/>
      <c r="BQJ20" s="143"/>
      <c r="BQK20" s="142"/>
      <c r="BQL20" s="144"/>
      <c r="BQM20" s="141"/>
      <c r="BQN20" s="142"/>
      <c r="BQO20" s="142"/>
      <c r="BQP20" s="142"/>
      <c r="BQQ20" s="143"/>
      <c r="BQR20" s="142"/>
      <c r="BQS20" s="144"/>
      <c r="BQT20" s="141"/>
      <c r="BQU20" s="142"/>
      <c r="BQV20" s="142"/>
      <c r="BQW20" s="142"/>
      <c r="BQX20" s="143"/>
      <c r="BQY20" s="142"/>
      <c r="BQZ20" s="144"/>
      <c r="BRA20" s="141"/>
      <c r="BRB20" s="142"/>
      <c r="BRC20" s="142"/>
      <c r="BRD20" s="142"/>
      <c r="BRE20" s="143"/>
      <c r="BRF20" s="142"/>
      <c r="BRG20" s="144"/>
      <c r="BRH20" s="137"/>
      <c r="BRI20" s="138"/>
      <c r="BRJ20" s="138"/>
      <c r="BRK20" s="138"/>
      <c r="BRL20" s="139"/>
      <c r="BRM20" s="138"/>
      <c r="BRN20" s="140"/>
      <c r="BRO20" s="137"/>
      <c r="BRP20" s="138"/>
      <c r="BRQ20" s="138"/>
      <c r="BRR20" s="138"/>
      <c r="BRS20" s="139"/>
      <c r="BRT20" s="138"/>
      <c r="BRU20" s="140"/>
      <c r="BRV20" s="137"/>
      <c r="BRW20" s="138"/>
      <c r="BRX20" s="138"/>
      <c r="BRY20" s="138"/>
      <c r="BRZ20" s="139"/>
      <c r="BSA20" s="138"/>
      <c r="BSB20" s="140"/>
      <c r="BSC20" s="137"/>
      <c r="BSD20" s="138"/>
      <c r="BSE20" s="138"/>
      <c r="BSF20" s="138"/>
      <c r="BSG20" s="139"/>
      <c r="BSH20" s="138"/>
      <c r="BSI20" s="140"/>
      <c r="BSJ20" s="137"/>
      <c r="BSK20" s="138"/>
      <c r="BSL20" s="138"/>
      <c r="BSM20" s="138"/>
      <c r="BSN20" s="139"/>
      <c r="BSO20" s="138"/>
      <c r="BSP20" s="140"/>
      <c r="BSQ20" s="137"/>
      <c r="BSR20" s="138"/>
      <c r="BSS20" s="138"/>
      <c r="BST20" s="138"/>
      <c r="BSU20" s="139"/>
      <c r="BSV20" s="138"/>
      <c r="BSW20" s="140"/>
      <c r="BSX20" s="137"/>
      <c r="BSY20" s="138"/>
      <c r="BSZ20" s="138"/>
      <c r="BTA20" s="138"/>
      <c r="BTB20" s="139"/>
      <c r="BTC20" s="138"/>
      <c r="BTD20" s="140"/>
      <c r="BTE20" s="137"/>
      <c r="BTF20" s="138"/>
      <c r="BTG20" s="138"/>
      <c r="BTH20" s="138"/>
      <c r="BTI20" s="139"/>
      <c r="BTJ20" s="138"/>
      <c r="BTK20" s="140"/>
      <c r="BTL20" s="137"/>
      <c r="BTM20" s="138"/>
      <c r="BTN20" s="138"/>
      <c r="BTO20" s="138"/>
      <c r="BTP20" s="139"/>
      <c r="BTQ20" s="138"/>
      <c r="BTR20" s="140"/>
      <c r="BTS20" s="137"/>
      <c r="BTT20" s="138"/>
      <c r="BTU20" s="138"/>
      <c r="BTV20" s="138"/>
      <c r="BTW20" s="139"/>
      <c r="BTX20" s="138"/>
      <c r="BTY20" s="140"/>
      <c r="BTZ20" s="137"/>
      <c r="BUA20" s="138"/>
      <c r="BUB20" s="138"/>
      <c r="BUC20" s="138"/>
      <c r="BUD20" s="139"/>
      <c r="BUE20" s="138"/>
      <c r="BUF20" s="140"/>
      <c r="BUG20" s="137"/>
      <c r="BUH20" s="138"/>
      <c r="BUI20" s="138"/>
      <c r="BUJ20" s="138"/>
      <c r="BUK20" s="139"/>
      <c r="BUL20" s="138"/>
      <c r="BUM20" s="140"/>
      <c r="BUN20" s="137"/>
      <c r="BUO20" s="138"/>
      <c r="BUP20" s="138"/>
      <c r="BUQ20" s="138"/>
      <c r="BUR20" s="139"/>
      <c r="BUS20" s="138"/>
      <c r="BUT20" s="140"/>
      <c r="BUU20" s="138"/>
      <c r="BUV20" s="138"/>
      <c r="BUW20" s="138"/>
      <c r="BUX20" s="138"/>
      <c r="BUY20" s="138"/>
      <c r="BUZ20" s="138"/>
      <c r="BVA20" s="138"/>
      <c r="BVB20" s="137"/>
      <c r="BVC20" s="138"/>
      <c r="BVD20" s="138"/>
      <c r="BVE20" s="138"/>
      <c r="BVF20" s="138"/>
      <c r="BVG20" s="138"/>
      <c r="BVH20" s="138"/>
      <c r="BVI20" s="137"/>
      <c r="BVJ20" s="138"/>
      <c r="BVK20" s="138"/>
      <c r="BVL20" s="138"/>
      <c r="BVM20" s="138"/>
      <c r="BVN20" s="138"/>
      <c r="BVO20" s="138"/>
      <c r="BVP20" s="137"/>
      <c r="BVQ20" s="138"/>
      <c r="BVR20" s="138"/>
      <c r="BVS20" s="138"/>
      <c r="BVT20" s="138"/>
      <c r="BVU20" s="138"/>
      <c r="BVV20" s="138"/>
      <c r="BVW20" s="137"/>
      <c r="BVX20" s="138"/>
      <c r="BVY20" s="138"/>
      <c r="BVZ20" s="138"/>
      <c r="BWA20" s="139"/>
      <c r="BWB20" s="138"/>
      <c r="BWC20" s="140"/>
      <c r="BWD20" s="137"/>
      <c r="BWE20" s="138"/>
      <c r="BWF20" s="138"/>
      <c r="BWG20" s="138"/>
      <c r="BWH20" s="139"/>
      <c r="BWI20" s="138"/>
      <c r="BWJ20" s="140"/>
      <c r="BWK20" s="141"/>
      <c r="BWL20" s="142"/>
      <c r="BWM20" s="142"/>
      <c r="BWN20" s="142"/>
      <c r="BWO20" s="143"/>
      <c r="BWP20" s="138"/>
      <c r="BWQ20" s="144"/>
      <c r="BWR20" s="141"/>
      <c r="BWS20" s="142"/>
      <c r="BWT20" s="142"/>
      <c r="BWU20" s="142"/>
      <c r="BWV20" s="143"/>
      <c r="BWW20" s="138"/>
      <c r="BWX20" s="144"/>
      <c r="BWY20" s="141"/>
      <c r="BWZ20" s="142"/>
      <c r="BXA20" s="142"/>
      <c r="BXB20" s="142"/>
      <c r="BXC20" s="143"/>
      <c r="BXD20" s="138"/>
      <c r="BXE20" s="144"/>
      <c r="BXF20" s="141"/>
      <c r="BXG20" s="142"/>
      <c r="BXH20" s="142"/>
      <c r="BXI20" s="142"/>
      <c r="BXJ20" s="143"/>
      <c r="BXK20" s="138"/>
      <c r="BXL20" s="144"/>
      <c r="BXM20" s="141"/>
      <c r="BXN20" s="142"/>
      <c r="BXO20" s="142"/>
      <c r="BXP20" s="142"/>
      <c r="BXQ20" s="143"/>
      <c r="BXR20" s="138"/>
      <c r="BXS20" s="144"/>
      <c r="BXT20" s="137"/>
      <c r="BXU20" s="138"/>
      <c r="BXV20" s="138"/>
      <c r="BXW20" s="138"/>
      <c r="BXX20" s="139"/>
      <c r="BXY20" s="138"/>
      <c r="BXZ20" s="140"/>
      <c r="BYA20" s="137"/>
      <c r="BYB20" s="138"/>
      <c r="BYC20" s="138"/>
      <c r="BYD20" s="138"/>
      <c r="BYE20" s="139"/>
      <c r="BYF20" s="138"/>
      <c r="BYG20" s="140"/>
      <c r="BYH20" s="137"/>
      <c r="BYI20" s="138"/>
      <c r="BYJ20" s="138"/>
      <c r="BYK20" s="138"/>
      <c r="BYL20" s="139"/>
      <c r="BYM20" s="138"/>
      <c r="BYN20" s="140"/>
      <c r="BYO20" s="137"/>
      <c r="BYP20" s="138"/>
      <c r="BYQ20" s="138"/>
      <c r="BYR20" s="138"/>
      <c r="BYS20" s="139"/>
      <c r="BYT20" s="138"/>
      <c r="BYU20" s="140"/>
      <c r="BYV20" s="137"/>
      <c r="BYW20" s="138"/>
      <c r="BYX20" s="138"/>
      <c r="BYY20" s="138"/>
      <c r="BYZ20" s="139"/>
      <c r="BZA20" s="138"/>
      <c r="BZB20" s="140"/>
      <c r="BZC20" s="137"/>
      <c r="BZD20" s="138"/>
      <c r="BZE20" s="138"/>
      <c r="BZF20" s="138"/>
      <c r="BZG20" s="139"/>
      <c r="BZH20" s="138"/>
      <c r="BZI20" s="140"/>
      <c r="BZJ20" s="137"/>
      <c r="BZK20" s="138"/>
      <c r="BZL20" s="138"/>
      <c r="BZM20" s="138"/>
      <c r="BZN20" s="139"/>
      <c r="BZO20" s="138"/>
      <c r="BZP20" s="140"/>
      <c r="BZQ20" s="137"/>
      <c r="BZR20" s="138"/>
      <c r="BZS20" s="138"/>
      <c r="BZT20" s="138"/>
      <c r="BZU20" s="139"/>
      <c r="BZV20" s="138"/>
      <c r="BZW20" s="140"/>
      <c r="BZX20" s="137"/>
      <c r="BZY20" s="138"/>
      <c r="BZZ20" s="138"/>
      <c r="CAA20" s="138"/>
      <c r="CAB20" s="139"/>
      <c r="CAC20" s="138"/>
      <c r="CAD20" s="140"/>
      <c r="CAE20" s="137"/>
      <c r="CAF20" s="138"/>
      <c r="CAG20" s="138"/>
      <c r="CAH20" s="138"/>
      <c r="CAI20" s="139"/>
      <c r="CAJ20" s="138"/>
      <c r="CAK20" s="140"/>
      <c r="CAL20" s="137"/>
      <c r="CAM20" s="138"/>
      <c r="CAN20" s="138"/>
      <c r="CAO20" s="138"/>
      <c r="CAP20" s="139"/>
      <c r="CAQ20" s="138"/>
      <c r="CAR20" s="140"/>
      <c r="CAS20" s="137"/>
      <c r="CAT20" s="138"/>
      <c r="CAU20" s="138"/>
      <c r="CAV20" s="138"/>
      <c r="CAW20" s="139"/>
      <c r="CAX20" s="138"/>
      <c r="CAY20" s="140"/>
      <c r="CAZ20" s="137"/>
      <c r="CBA20" s="138"/>
      <c r="CBB20" s="138"/>
      <c r="CBC20" s="138"/>
      <c r="CBD20" s="139"/>
      <c r="CBE20" s="138"/>
      <c r="CBF20" s="140"/>
      <c r="CBG20" s="137"/>
      <c r="CBH20" s="138"/>
      <c r="CBI20" s="138"/>
      <c r="CBJ20" s="138"/>
      <c r="CBK20" s="139"/>
      <c r="CBL20" s="138"/>
      <c r="CBM20" s="140"/>
      <c r="CBN20" s="137"/>
      <c r="CBO20" s="138"/>
      <c r="CBP20" s="138"/>
      <c r="CBQ20" s="138"/>
      <c r="CBR20" s="139"/>
      <c r="CBS20" s="138"/>
      <c r="CBT20" s="140"/>
      <c r="CBU20" s="122"/>
      <c r="CBV20" s="119"/>
      <c r="CBW20" s="119"/>
      <c r="CBX20" s="119"/>
      <c r="CBY20" s="126"/>
      <c r="CBZ20" s="119"/>
      <c r="CCA20" s="108"/>
      <c r="CCB20" s="122"/>
      <c r="CCC20" s="119"/>
      <c r="CCD20" s="119"/>
      <c r="CCE20" s="119"/>
      <c r="CCF20" s="126"/>
      <c r="CCG20" s="119"/>
      <c r="CCH20" s="108"/>
      <c r="CCI20" s="122"/>
      <c r="CCJ20" s="119"/>
      <c r="CCK20" s="119"/>
      <c r="CCL20" s="119"/>
      <c r="CCM20" s="126"/>
      <c r="CCN20" s="119"/>
      <c r="CCO20" s="108"/>
      <c r="CCP20" s="122"/>
      <c r="CCQ20" s="119"/>
      <c r="CCR20" s="119"/>
      <c r="CCS20" s="119"/>
      <c r="CCT20" s="126"/>
      <c r="CCU20" s="119"/>
      <c r="CCV20" s="108"/>
      <c r="CCW20" s="122"/>
      <c r="CCX20" s="119"/>
      <c r="CCY20" s="119"/>
      <c r="CCZ20" s="119"/>
      <c r="CDA20" s="126"/>
      <c r="CDB20" s="119"/>
      <c r="CDC20" s="108"/>
      <c r="CDD20" s="122"/>
      <c r="CDE20" s="119"/>
      <c r="CDF20" s="119"/>
      <c r="CDG20" s="119"/>
      <c r="CDH20" s="126"/>
      <c r="CDI20" s="119"/>
      <c r="CDJ20" s="108"/>
      <c r="CDK20" s="122"/>
      <c r="CDL20" s="119"/>
      <c r="CDM20" s="119"/>
      <c r="CDN20" s="119"/>
      <c r="CDO20" s="126"/>
      <c r="CDP20" s="119"/>
      <c r="CDQ20" s="108"/>
      <c r="CDR20" s="122"/>
      <c r="CDS20" s="119"/>
      <c r="CDT20" s="119"/>
      <c r="CDU20" s="119"/>
      <c r="CDV20" s="126"/>
      <c r="CDW20" s="119"/>
      <c r="CDX20" s="108"/>
      <c r="CDY20" s="122"/>
      <c r="CDZ20" s="119"/>
      <c r="CEA20" s="119"/>
      <c r="CEB20" s="119"/>
      <c r="CEC20" s="126"/>
      <c r="CED20" s="119"/>
      <c r="CEE20" s="108"/>
      <c r="CEF20" s="122"/>
      <c r="CEG20" s="119"/>
      <c r="CEH20" s="119"/>
      <c r="CEI20" s="119"/>
      <c r="CEJ20" s="126"/>
      <c r="CEK20" s="119"/>
      <c r="CEL20" s="108"/>
      <c r="CEM20" s="183"/>
      <c r="CEN20" s="119"/>
      <c r="CEO20" s="119"/>
      <c r="CEP20" s="119"/>
      <c r="CEQ20" s="126"/>
      <c r="CER20" s="119"/>
      <c r="CES20" s="108"/>
      <c r="CET20" s="122"/>
      <c r="CEU20" s="119"/>
      <c r="CEV20" s="119"/>
      <c r="CEW20" s="119"/>
      <c r="CEX20" s="126"/>
      <c r="CEY20" s="119"/>
      <c r="CEZ20" s="108"/>
      <c r="CFA20" s="122"/>
      <c r="CFB20" s="119"/>
      <c r="CFC20" s="119"/>
      <c r="CFD20" s="119"/>
      <c r="CFE20" s="126"/>
      <c r="CFF20" s="119"/>
      <c r="CFG20" s="108"/>
      <c r="CFH20" s="122"/>
      <c r="CFI20" s="119"/>
      <c r="CFJ20" s="119"/>
      <c r="CFK20" s="119"/>
      <c r="CFL20" s="126"/>
      <c r="CFM20" s="119"/>
      <c r="CFN20" s="108"/>
      <c r="CFO20" s="122"/>
      <c r="CFP20" s="119"/>
      <c r="CFQ20" s="119"/>
      <c r="CFR20" s="119"/>
      <c r="CFS20" s="126"/>
      <c r="CFT20" s="119"/>
      <c r="CFU20" s="108"/>
      <c r="CFV20" s="122"/>
      <c r="CFW20" s="119"/>
      <c r="CFX20" s="119"/>
      <c r="CFY20" s="119"/>
      <c r="CFZ20" s="126"/>
      <c r="CGA20" s="119"/>
      <c r="CGB20" s="108"/>
      <c r="CGC20" s="122"/>
      <c r="CGD20" s="119"/>
      <c r="CGE20" s="119"/>
      <c r="CGF20" s="119"/>
      <c r="CGG20" s="126"/>
      <c r="CGH20" s="119"/>
      <c r="CGI20" s="108"/>
      <c r="CGJ20" s="122"/>
      <c r="CGK20" s="119"/>
      <c r="CGL20" s="119"/>
      <c r="CGM20" s="119"/>
      <c r="CGN20" s="126"/>
      <c r="CGO20" s="119"/>
      <c r="CGP20" s="108"/>
      <c r="CGQ20" s="122"/>
      <c r="CGR20" s="119"/>
      <c r="CGS20" s="119"/>
      <c r="CGT20" s="119"/>
      <c r="CGU20" s="126"/>
      <c r="CGV20" s="119"/>
      <c r="CGW20" s="108"/>
      <c r="CGX20" s="122"/>
      <c r="CGY20" s="119"/>
      <c r="CGZ20" s="119"/>
      <c r="CHA20" s="119"/>
      <c r="CHB20" s="126"/>
      <c r="CHC20" s="119"/>
      <c r="CHD20" s="108"/>
      <c r="CHE20" s="122"/>
      <c r="CHF20" s="119"/>
      <c r="CHG20" s="119"/>
      <c r="CHH20" s="119"/>
      <c r="CHI20" s="126"/>
      <c r="CHJ20" s="119"/>
      <c r="CHK20" s="108"/>
      <c r="CHL20" s="122"/>
      <c r="CHM20" s="119"/>
      <c r="CHN20" s="119"/>
      <c r="CHO20" s="119"/>
      <c r="CHP20" s="126"/>
      <c r="CHQ20" s="119"/>
      <c r="CHR20" s="108"/>
      <c r="CHS20" s="122"/>
      <c r="CHT20" s="119"/>
      <c r="CHU20" s="119"/>
      <c r="CHV20" s="119"/>
      <c r="CHW20" s="126"/>
      <c r="CHX20" s="119"/>
      <c r="CHY20" s="108"/>
      <c r="CHZ20" s="122"/>
      <c r="CIA20" s="119"/>
      <c r="CIB20" s="119"/>
      <c r="CIC20" s="119"/>
      <c r="CID20" s="126"/>
      <c r="CIE20" s="119"/>
      <c r="CIF20" s="108"/>
      <c r="CIG20" s="122"/>
      <c r="CIH20" s="119"/>
      <c r="CII20" s="119"/>
      <c r="CIJ20" s="119"/>
      <c r="CIK20" s="126"/>
      <c r="CIL20" s="119"/>
      <c r="CIM20" s="108"/>
      <c r="CIN20" s="122"/>
      <c r="CIO20" s="119"/>
      <c r="CIP20" s="119"/>
      <c r="CIQ20" s="119"/>
      <c r="CIR20" s="126"/>
      <c r="CIS20" s="119"/>
      <c r="CIT20" s="108"/>
      <c r="CIU20" s="122"/>
      <c r="CIV20" s="119"/>
      <c r="CIW20" s="119"/>
      <c r="CIX20" s="119"/>
      <c r="CIY20" s="126"/>
      <c r="CIZ20" s="119"/>
      <c r="CJA20" s="108"/>
      <c r="CJB20" s="122"/>
      <c r="CJC20" s="119"/>
      <c r="CJD20" s="119"/>
      <c r="CJE20" s="119"/>
      <c r="CJF20" s="126"/>
      <c r="CJG20" s="119"/>
      <c r="CJH20" s="108"/>
      <c r="CJI20" s="122"/>
      <c r="CJJ20" s="119"/>
      <c r="CJK20" s="119"/>
      <c r="CJL20" s="119"/>
      <c r="CJM20" s="126"/>
      <c r="CJN20" s="119"/>
      <c r="CJO20" s="108"/>
      <c r="CJP20" s="122"/>
      <c r="CJQ20" s="119"/>
      <c r="CJR20" s="119"/>
      <c r="CJS20" s="119"/>
      <c r="CJT20" s="126"/>
      <c r="CJU20" s="119"/>
      <c r="CJV20" s="108"/>
      <c r="CJW20" s="122"/>
      <c r="CJX20" s="119"/>
      <c r="CJY20" s="119"/>
      <c r="CJZ20" s="119"/>
      <c r="CKA20" s="126"/>
      <c r="CKB20" s="119"/>
      <c r="CKC20" s="108"/>
      <c r="CKD20" s="122"/>
      <c r="CKE20" s="119"/>
      <c r="CKF20" s="119"/>
      <c r="CKG20" s="119"/>
      <c r="CKH20" s="126"/>
      <c r="CKI20" s="119"/>
      <c r="CKJ20" s="108"/>
      <c r="CKK20" s="122"/>
      <c r="CKL20" s="119"/>
      <c r="CKM20" s="119"/>
      <c r="CKN20" s="119"/>
      <c r="CKO20" s="126"/>
      <c r="CKP20" s="119"/>
      <c r="CKQ20" s="108"/>
      <c r="CKR20" s="122"/>
      <c r="CKS20" s="119"/>
      <c r="CKT20" s="119"/>
      <c r="CKU20" s="119"/>
      <c r="CKV20" s="126"/>
      <c r="CKW20" s="119"/>
      <c r="CKX20" s="108"/>
      <c r="CKY20" s="122"/>
      <c r="CKZ20" s="119"/>
      <c r="CLA20" s="119"/>
      <c r="CLB20" s="119"/>
      <c r="CLC20" s="126"/>
      <c r="CLD20" s="119"/>
      <c r="CLE20" s="108"/>
      <c r="CLF20" s="122"/>
      <c r="CLG20" s="119"/>
      <c r="CLH20" s="119"/>
      <c r="CLI20" s="119"/>
      <c r="CLJ20" s="126"/>
      <c r="CLK20" s="119"/>
      <c r="CLL20" s="108"/>
      <c r="CLM20" s="122"/>
      <c r="CLN20" s="119"/>
      <c r="CLO20" s="119"/>
      <c r="CLP20" s="119"/>
      <c r="CLQ20" s="126"/>
      <c r="CLR20" s="119"/>
      <c r="CLS20" s="108"/>
      <c r="CLT20" s="122"/>
      <c r="CLU20" s="119"/>
      <c r="CLV20" s="119"/>
      <c r="CLW20" s="119"/>
      <c r="CLX20" s="126"/>
      <c r="CLY20" s="119"/>
      <c r="CLZ20" s="108"/>
      <c r="CMA20" s="122"/>
      <c r="CMB20" s="119"/>
      <c r="CMC20" s="119"/>
      <c r="CMD20" s="119"/>
      <c r="CME20" s="126"/>
      <c r="CMF20" s="119"/>
      <c r="CMG20" s="108"/>
      <c r="CMH20" s="122"/>
      <c r="CMI20" s="119"/>
      <c r="CMJ20" s="119"/>
      <c r="CMK20" s="119"/>
      <c r="CML20" s="126"/>
      <c r="CMM20" s="119"/>
      <c r="CMN20" s="108"/>
      <c r="CMO20" s="122"/>
      <c r="CMP20" s="119"/>
      <c r="CMQ20" s="119"/>
      <c r="CMR20" s="119"/>
      <c r="CMS20" s="126"/>
      <c r="CMT20" s="119"/>
      <c r="CMU20" s="108"/>
      <c r="CMV20" s="122"/>
      <c r="CMW20" s="119"/>
      <c r="CMX20" s="119"/>
      <c r="CMY20" s="119"/>
      <c r="CMZ20" s="126"/>
      <c r="CNA20" s="119"/>
      <c r="CNB20" s="108"/>
      <c r="CNC20" s="122"/>
      <c r="CND20" s="119"/>
      <c r="CNE20" s="119"/>
      <c r="CNF20" s="119"/>
      <c r="CNG20" s="126"/>
      <c r="CNH20" s="119"/>
      <c r="CNI20" s="108"/>
      <c r="CNJ20" s="122"/>
      <c r="CNK20" s="119"/>
      <c r="CNL20" s="119"/>
      <c r="CNM20" s="119"/>
      <c r="CNN20" s="126"/>
      <c r="CNO20" s="119"/>
      <c r="CNP20" s="108"/>
      <c r="CNQ20" s="122"/>
      <c r="CNR20" s="119"/>
      <c r="CNS20" s="119"/>
      <c r="CNT20" s="119"/>
      <c r="CNU20" s="126"/>
      <c r="CNV20" s="119"/>
      <c r="CNW20" s="108"/>
      <c r="CNX20" s="122"/>
      <c r="CNY20" s="119"/>
      <c r="CNZ20" s="119"/>
      <c r="COA20" s="119"/>
      <c r="COB20" s="126"/>
      <c r="COC20" s="119"/>
      <c r="COD20" s="108"/>
      <c r="COE20" s="122"/>
      <c r="COF20" s="119"/>
      <c r="COG20" s="119"/>
      <c r="COH20" s="119"/>
      <c r="COI20" s="126"/>
      <c r="COJ20" s="119"/>
      <c r="COK20" s="108"/>
      <c r="COL20" s="122"/>
      <c r="COM20" s="119"/>
      <c r="CON20" s="119"/>
      <c r="COO20" s="119"/>
      <c r="COP20" s="126"/>
      <c r="COQ20" s="119"/>
      <c r="COR20" s="108"/>
      <c r="COS20" s="122"/>
      <c r="COT20" s="119"/>
      <c r="COU20" s="119"/>
      <c r="COV20" s="119"/>
      <c r="COW20" s="126"/>
      <c r="COX20" s="119"/>
      <c r="COY20" s="108"/>
      <c r="COZ20" s="122"/>
      <c r="CPA20" s="119"/>
      <c r="CPB20" s="119"/>
      <c r="CPC20" s="119"/>
      <c r="CPD20" s="126"/>
      <c r="CPE20" s="119"/>
      <c r="CPF20" s="108"/>
      <c r="CPG20" s="122"/>
      <c r="CPH20" s="119"/>
      <c r="CPI20" s="119"/>
      <c r="CPJ20" s="119"/>
      <c r="CPK20" s="126"/>
      <c r="CPL20" s="119"/>
      <c r="CPM20" s="108"/>
      <c r="CPN20" s="122"/>
      <c r="CPO20" s="119"/>
      <c r="CPP20" s="119"/>
      <c r="CPQ20" s="119"/>
      <c r="CPR20" s="126"/>
      <c r="CPS20" s="119"/>
      <c r="CPT20" s="108"/>
      <c r="CPU20" s="122"/>
      <c r="CPV20" s="119"/>
      <c r="CPW20" s="119"/>
      <c r="CPX20" s="119"/>
      <c r="CPY20" s="126"/>
      <c r="CPZ20" s="119"/>
      <c r="CQA20" s="108"/>
      <c r="CQB20" s="122"/>
      <c r="CQC20" s="119"/>
      <c r="CQD20" s="119"/>
      <c r="CQE20" s="119"/>
      <c r="CQF20" s="126"/>
      <c r="CQG20" s="119"/>
      <c r="CQH20" s="108"/>
      <c r="CQI20" s="122"/>
      <c r="CQJ20" s="119"/>
      <c r="CQK20" s="119"/>
      <c r="CQL20" s="119"/>
      <c r="CQM20" s="126"/>
      <c r="CQN20" s="119"/>
      <c r="CQO20" s="108"/>
      <c r="CQP20" s="122"/>
      <c r="CQQ20" s="119"/>
      <c r="CQR20" s="119"/>
      <c r="CQS20" s="119"/>
      <c r="CQT20" s="126"/>
      <c r="CQU20" s="119"/>
      <c r="CQV20" s="108"/>
      <c r="CQW20" s="122"/>
      <c r="CQX20" s="119"/>
      <c r="CQY20" s="119"/>
      <c r="CQZ20" s="119"/>
      <c r="CRA20" s="126"/>
      <c r="CRB20" s="119"/>
      <c r="CRC20" s="108"/>
      <c r="CRD20" s="122"/>
      <c r="CRE20" s="119"/>
      <c r="CRF20" s="119"/>
      <c r="CRG20" s="119"/>
      <c r="CRH20" s="126"/>
      <c r="CRI20" s="119"/>
      <c r="CRJ20" s="108"/>
      <c r="CRK20" s="122"/>
      <c r="CRL20" s="119"/>
      <c r="CRM20" s="119"/>
      <c r="CRN20" s="119"/>
      <c r="CRO20" s="126"/>
      <c r="CRP20" s="119"/>
      <c r="CRQ20" s="108"/>
      <c r="CRR20" s="122"/>
      <c r="CRS20" s="119"/>
      <c r="CRT20" s="119"/>
      <c r="CRU20" s="119"/>
      <c r="CRV20" s="126"/>
      <c r="CRW20" s="119"/>
      <c r="CRX20" s="108"/>
      <c r="CRY20" s="122"/>
      <c r="CRZ20" s="119"/>
      <c r="CSA20" s="119"/>
      <c r="CSB20" s="119"/>
      <c r="CSC20" s="126"/>
      <c r="CSD20" s="119"/>
      <c r="CSE20" s="108"/>
      <c r="CSF20" s="122"/>
      <c r="CSG20" s="119"/>
      <c r="CSH20" s="119"/>
      <c r="CSI20" s="119"/>
      <c r="CSJ20" s="126"/>
      <c r="CSK20" s="119"/>
      <c r="CSL20" s="108"/>
      <c r="CSM20" s="122"/>
      <c r="CSN20" s="119"/>
      <c r="CSO20" s="119"/>
      <c r="CSP20" s="119"/>
      <c r="CSQ20" s="126"/>
      <c r="CSR20" s="119"/>
      <c r="CSS20" s="108"/>
      <c r="CST20" s="122"/>
      <c r="CSU20" s="119"/>
      <c r="CSV20" s="119"/>
      <c r="CSW20" s="119"/>
      <c r="CSX20" s="126"/>
      <c r="CSY20" s="119"/>
      <c r="CSZ20" s="108"/>
      <c r="CTA20" s="122"/>
      <c r="CTB20" s="119"/>
      <c r="CTC20" s="119"/>
      <c r="CTD20" s="119"/>
      <c r="CTE20" s="126"/>
      <c r="CTF20" s="119"/>
      <c r="CTG20" s="108"/>
      <c r="CTH20" s="122"/>
      <c r="CTI20" s="119"/>
      <c r="CTJ20" s="119"/>
      <c r="CTK20" s="119"/>
      <c r="CTL20" s="126"/>
      <c r="CTM20" s="119"/>
      <c r="CTN20" s="108"/>
      <c r="CTO20" s="122"/>
      <c r="CTP20" s="119"/>
      <c r="CTQ20" s="119"/>
      <c r="CTR20" s="119"/>
      <c r="CTS20" s="126"/>
      <c r="CTT20" s="119"/>
      <c r="CTU20" s="108"/>
      <c r="CTV20" s="122"/>
      <c r="CTW20" s="119"/>
      <c r="CTX20" s="119"/>
      <c r="CTY20" s="119"/>
      <c r="CTZ20" s="126"/>
      <c r="CUA20" s="119"/>
      <c r="CUB20" s="108"/>
      <c r="CUC20" s="122"/>
      <c r="CUD20" s="119"/>
      <c r="CUE20" s="119"/>
      <c r="CUF20" s="119"/>
      <c r="CUG20" s="126"/>
      <c r="CUH20" s="119"/>
      <c r="CUI20" s="108"/>
      <c r="CUJ20" s="122"/>
      <c r="CUK20" s="119"/>
      <c r="CUL20" s="119"/>
      <c r="CUM20" s="119"/>
      <c r="CUN20" s="126"/>
      <c r="CUO20" s="119"/>
      <c r="CUP20" s="108"/>
      <c r="CUQ20" s="122"/>
      <c r="CUR20" s="119"/>
      <c r="CUS20" s="119"/>
      <c r="CUT20" s="119"/>
      <c r="CUU20" s="126"/>
      <c r="CUV20" s="119"/>
      <c r="CUW20" s="108"/>
      <c r="CUX20" s="122"/>
      <c r="CUY20" s="119"/>
      <c r="CUZ20" s="119"/>
      <c r="CVA20" s="119"/>
      <c r="CVB20" s="126"/>
      <c r="CVC20" s="119"/>
      <c r="CVD20" s="108"/>
      <c r="CVE20" s="122"/>
      <c r="CVF20" s="119"/>
      <c r="CVG20" s="119"/>
      <c r="CVH20" s="119"/>
      <c r="CVI20" s="126"/>
      <c r="CVJ20" s="119"/>
      <c r="CVK20" s="108"/>
      <c r="CVL20" s="122"/>
      <c r="CVM20" s="119"/>
      <c r="CVN20" s="119"/>
      <c r="CVO20" s="119"/>
      <c r="CVP20" s="126"/>
      <c r="CVQ20" s="119"/>
      <c r="CVR20" s="108"/>
      <c r="CVS20" s="122"/>
      <c r="CVT20" s="119"/>
      <c r="CVU20" s="119"/>
      <c r="CVV20" s="119"/>
      <c r="CVW20" s="126"/>
      <c r="CVX20" s="119"/>
      <c r="CVY20" s="108"/>
      <c r="CVZ20" s="122"/>
      <c r="CWA20" s="119"/>
      <c r="CWB20" s="119"/>
      <c r="CWC20" s="119"/>
      <c r="CWD20" s="126"/>
      <c r="CWE20" s="119"/>
      <c r="CWF20" s="108"/>
      <c r="CWG20" s="122"/>
      <c r="CWH20" s="119"/>
      <c r="CWI20" s="119"/>
      <c r="CWJ20" s="119"/>
      <c r="CWK20" s="126"/>
      <c r="CWL20" s="119"/>
      <c r="CWM20" s="108"/>
      <c r="CWN20" s="122"/>
      <c r="CWO20" s="119"/>
      <c r="CWP20" s="119"/>
      <c r="CWQ20" s="119"/>
      <c r="CWR20" s="126"/>
      <c r="CWS20" s="119"/>
      <c r="CWT20" s="108"/>
      <c r="CWU20" s="122"/>
      <c r="CWV20" s="119"/>
      <c r="CWW20" s="119"/>
      <c r="CWX20" s="119"/>
      <c r="CWY20" s="126"/>
      <c r="CWZ20" s="119"/>
      <c r="CXA20" s="108"/>
      <c r="CXB20" s="122"/>
      <c r="CXC20" s="119"/>
      <c r="CXD20" s="119"/>
      <c r="CXE20" s="119"/>
      <c r="CXF20" s="126"/>
      <c r="CXG20" s="119"/>
      <c r="CXH20" s="108"/>
      <c r="CXI20" s="122"/>
      <c r="CXJ20" s="119"/>
      <c r="CXK20" s="119"/>
      <c r="CXL20" s="119"/>
      <c r="CXM20" s="126"/>
      <c r="CXN20" s="119"/>
      <c r="CXO20" s="108"/>
      <c r="CXP20" s="122"/>
      <c r="CXQ20" s="119"/>
      <c r="CXR20" s="119"/>
      <c r="CXS20" s="119"/>
      <c r="CXT20" s="126"/>
      <c r="CXU20" s="119"/>
      <c r="CXV20" s="108"/>
      <c r="CXW20" s="122"/>
      <c r="CXX20" s="119"/>
      <c r="CXY20" s="119"/>
      <c r="CXZ20" s="119"/>
      <c r="CYA20" s="126"/>
      <c r="CYB20" s="119"/>
      <c r="CYC20" s="108"/>
      <c r="CYD20" s="122"/>
      <c r="CYE20" s="119"/>
      <c r="CYF20" s="119"/>
      <c r="CYG20" s="119"/>
      <c r="CYH20" s="126"/>
      <c r="CYI20" s="119"/>
      <c r="CYJ20" s="108"/>
      <c r="CYK20" s="122"/>
      <c r="CYL20" s="119"/>
      <c r="CYM20" s="119"/>
      <c r="CYN20" s="119"/>
      <c r="CYO20" s="126"/>
      <c r="CYP20" s="119"/>
      <c r="CYQ20" s="108"/>
      <c r="CYR20" s="122"/>
      <c r="CYS20" s="119"/>
      <c r="CYT20" s="119"/>
      <c r="CYU20" s="119"/>
      <c r="CYV20" s="126"/>
      <c r="CYW20" s="119"/>
      <c r="CYX20" s="108"/>
      <c r="CYY20" s="122"/>
      <c r="CYZ20" s="119"/>
      <c r="CZA20" s="119"/>
      <c r="CZB20" s="119"/>
      <c r="CZC20" s="126"/>
      <c r="CZD20" s="119"/>
      <c r="CZE20" s="108"/>
      <c r="CZF20" s="122"/>
      <c r="CZG20" s="119"/>
      <c r="CZH20" s="119"/>
      <c r="CZI20" s="119"/>
      <c r="CZJ20" s="126"/>
      <c r="CZK20" s="119"/>
      <c r="CZL20" s="108"/>
      <c r="CZM20" s="122"/>
      <c r="CZN20" s="119"/>
      <c r="CZO20" s="119"/>
      <c r="CZP20" s="119"/>
      <c r="CZQ20" s="126"/>
      <c r="CZR20" s="119"/>
      <c r="CZS20" s="108"/>
      <c r="CZT20" s="122"/>
      <c r="CZU20" s="119"/>
      <c r="CZV20" s="119"/>
      <c r="CZW20" s="119"/>
      <c r="CZX20" s="126"/>
      <c r="CZY20" s="119"/>
      <c r="CZZ20" s="108"/>
      <c r="DAA20" s="122"/>
      <c r="DAB20" s="119"/>
      <c r="DAC20" s="119"/>
      <c r="DAD20" s="119"/>
      <c r="DAE20" s="126"/>
      <c r="DAF20" s="119"/>
      <c r="DAG20" s="108"/>
      <c r="DAH20" s="122"/>
      <c r="DAI20" s="119"/>
      <c r="DAJ20" s="119"/>
      <c r="DAK20" s="119"/>
      <c r="DAL20" s="126"/>
      <c r="DAM20" s="119"/>
      <c r="DAN20" s="108"/>
    </row>
    <row r="21" spans="1:2744" s="118" customFormat="1">
      <c r="A21" s="145" t="s">
        <v>48</v>
      </c>
      <c r="B21" s="293">
        <v>0</v>
      </c>
      <c r="C21" s="294"/>
      <c r="D21" s="294">
        <v>0</v>
      </c>
      <c r="E21" s="294"/>
      <c r="F21" s="294">
        <v>0</v>
      </c>
      <c r="G21" s="323"/>
      <c r="H21">
        <v>225</v>
      </c>
      <c r="I21" s="304"/>
      <c r="J21">
        <v>147</v>
      </c>
      <c r="K21" s="304"/>
      <c r="L21" s="305">
        <v>21</v>
      </c>
      <c r="M21" s="126">
        <f>H21+J21+L21</f>
        <v>393</v>
      </c>
      <c r="N21" s="306"/>
      <c r="O21">
        <v>225</v>
      </c>
      <c r="P21" s="304"/>
      <c r="Q21">
        <v>147</v>
      </c>
      <c r="R21" s="304"/>
      <c r="S21" s="305">
        <v>20</v>
      </c>
      <c r="T21" s="126">
        <f>O21+Q21+S21</f>
        <v>392</v>
      </c>
      <c r="U21" s="306"/>
      <c r="V21">
        <v>225</v>
      </c>
      <c r="W21" s="304"/>
      <c r="X21">
        <v>147</v>
      </c>
      <c r="Y21" s="304"/>
      <c r="Z21" s="305">
        <v>20</v>
      </c>
      <c r="AA21" s="126">
        <f>V21+X21+Z21</f>
        <v>392</v>
      </c>
      <c r="AB21" s="306"/>
      <c r="AC21">
        <v>225</v>
      </c>
      <c r="AD21" s="304"/>
      <c r="AE21">
        <v>146</v>
      </c>
      <c r="AF21" s="304"/>
      <c r="AG21" s="305">
        <v>20</v>
      </c>
      <c r="AH21" s="126">
        <f>AC21+AE21+AG21</f>
        <v>391</v>
      </c>
      <c r="AI21" s="306"/>
      <c r="AJ21">
        <v>224</v>
      </c>
      <c r="AK21" s="304"/>
      <c r="AL21">
        <v>144</v>
      </c>
      <c r="AM21" s="304"/>
      <c r="AN21" s="305">
        <v>20</v>
      </c>
      <c r="AO21" s="126">
        <f>AJ21+AL21+AN21</f>
        <v>388</v>
      </c>
      <c r="AP21" s="306"/>
      <c r="AQ21">
        <v>224</v>
      </c>
      <c r="AR21" s="304"/>
      <c r="AS21">
        <v>144</v>
      </c>
      <c r="AT21" s="304"/>
      <c r="AU21" s="305">
        <v>19</v>
      </c>
      <c r="AV21" s="126">
        <f>AQ21+AS21+AU21</f>
        <v>387</v>
      </c>
      <c r="AW21" s="306"/>
      <c r="AX21">
        <v>224</v>
      </c>
      <c r="AY21" s="304"/>
      <c r="AZ21">
        <v>144</v>
      </c>
      <c r="BA21" s="304"/>
      <c r="BB21" s="305">
        <v>19</v>
      </c>
      <c r="BC21" s="126">
        <f>AX21+AZ21+BB21</f>
        <v>387</v>
      </c>
      <c r="BD21" s="306"/>
      <c r="BE21">
        <v>223</v>
      </c>
      <c r="BF21" s="304"/>
      <c r="BG21">
        <v>142</v>
      </c>
      <c r="BH21" s="304"/>
      <c r="BI21" s="305">
        <v>19</v>
      </c>
      <c r="BJ21" s="126">
        <f>BE21+BG21+BI21</f>
        <v>384</v>
      </c>
      <c r="BK21" s="306"/>
      <c r="BL21">
        <v>223</v>
      </c>
      <c r="BM21" s="304"/>
      <c r="BN21">
        <v>141</v>
      </c>
      <c r="BO21" s="304"/>
      <c r="BP21" s="305">
        <v>19</v>
      </c>
      <c r="BQ21" s="126">
        <f>BL21+BN21+BP21</f>
        <v>383</v>
      </c>
      <c r="BR21" s="306"/>
      <c r="BS21">
        <v>220</v>
      </c>
      <c r="BT21" s="304"/>
      <c r="BU21">
        <v>142</v>
      </c>
      <c r="BV21" s="304"/>
      <c r="BW21" s="305">
        <v>19</v>
      </c>
      <c r="BX21" s="126">
        <f>BS21+BU21+BW21</f>
        <v>381</v>
      </c>
      <c r="BY21" s="306"/>
      <c r="BZ21">
        <v>218</v>
      </c>
      <c r="CA21" s="304"/>
      <c r="CB21">
        <v>140</v>
      </c>
      <c r="CC21" s="304"/>
      <c r="CD21" s="305">
        <v>18</v>
      </c>
      <c r="CE21" s="126">
        <f>BZ21+CB21+CD21</f>
        <v>376</v>
      </c>
      <c r="CF21" s="306"/>
      <c r="CG21">
        <v>218</v>
      </c>
      <c r="CH21" s="304"/>
      <c r="CI21">
        <v>140</v>
      </c>
      <c r="CJ21" s="304"/>
      <c r="CK21" s="305">
        <v>18</v>
      </c>
      <c r="CL21" s="126">
        <f>CG21+CI21+CK21</f>
        <v>376</v>
      </c>
      <c r="CM21" s="306"/>
      <c r="CN21">
        <v>218</v>
      </c>
      <c r="CO21" s="304"/>
      <c r="CP21">
        <v>140</v>
      </c>
      <c r="CQ21" s="304"/>
      <c r="CR21" s="305">
        <v>18</v>
      </c>
      <c r="CS21" s="126">
        <f>CN21+CP21+CR21</f>
        <v>376</v>
      </c>
      <c r="CT21" s="306"/>
      <c r="CU21">
        <v>217</v>
      </c>
      <c r="CV21" s="304"/>
      <c r="CW21">
        <v>139</v>
      </c>
      <c r="CX21" s="304"/>
      <c r="CY21" s="305">
        <v>18</v>
      </c>
      <c r="CZ21" s="126">
        <f>CU21+CW21+CY21</f>
        <v>374</v>
      </c>
      <c r="DA21" s="306"/>
      <c r="DB21">
        <v>215</v>
      </c>
      <c r="DC21" s="304"/>
      <c r="DD21">
        <v>136</v>
      </c>
      <c r="DE21" s="304"/>
      <c r="DF21" s="305">
        <v>18</v>
      </c>
      <c r="DG21" s="126">
        <f>DB21+DD21+DF21</f>
        <v>369</v>
      </c>
      <c r="DH21" s="306"/>
      <c r="DI21">
        <v>214</v>
      </c>
      <c r="DJ21" s="304"/>
      <c r="DK21">
        <v>136</v>
      </c>
      <c r="DL21" s="304"/>
      <c r="DM21" s="305">
        <v>18</v>
      </c>
      <c r="DN21" s="126">
        <f>DI21+DK21+DM21</f>
        <v>368</v>
      </c>
      <c r="DO21" s="306"/>
      <c r="DP21">
        <v>213</v>
      </c>
      <c r="DQ21" s="304"/>
      <c r="DR21">
        <v>134</v>
      </c>
      <c r="DS21" s="304"/>
      <c r="DT21" s="305">
        <v>18</v>
      </c>
      <c r="DU21" s="126">
        <f>DP21+DR21+DT21</f>
        <v>365</v>
      </c>
      <c r="DV21" s="306"/>
      <c r="DW21">
        <v>213</v>
      </c>
      <c r="DX21" s="304"/>
      <c r="DY21">
        <v>133</v>
      </c>
      <c r="DZ21" s="304"/>
      <c r="EA21" s="305">
        <v>18</v>
      </c>
      <c r="EB21" s="126">
        <f>DW21+DY21+EA21</f>
        <v>364</v>
      </c>
      <c r="EC21" s="306"/>
      <c r="ED21">
        <v>210</v>
      </c>
      <c r="EE21" s="304"/>
      <c r="EF21">
        <v>133</v>
      </c>
      <c r="EG21" s="304"/>
      <c r="EH21" s="305">
        <v>17</v>
      </c>
      <c r="EI21" s="126">
        <f>ED21+EF21+EH21</f>
        <v>360</v>
      </c>
      <c r="EJ21" s="306"/>
      <c r="EK21">
        <v>210</v>
      </c>
      <c r="EL21" s="304"/>
      <c r="EM21">
        <v>132</v>
      </c>
      <c r="EN21" s="304"/>
      <c r="EO21" s="305">
        <v>17</v>
      </c>
      <c r="EP21" s="126">
        <f>EK21+EM21+EO21</f>
        <v>359</v>
      </c>
      <c r="EQ21" s="306"/>
      <c r="ER21">
        <v>210</v>
      </c>
      <c r="ES21" s="304"/>
      <c r="ET21">
        <v>132</v>
      </c>
      <c r="EU21" s="304"/>
      <c r="EV21" s="305">
        <v>17</v>
      </c>
      <c r="EW21" s="126">
        <f>ER21+ET21+EV21</f>
        <v>359</v>
      </c>
      <c r="EX21" s="306"/>
      <c r="EY21">
        <v>210</v>
      </c>
      <c r="EZ21" s="304"/>
      <c r="FA21">
        <v>132</v>
      </c>
      <c r="FB21" s="304"/>
      <c r="FC21" s="305">
        <v>17</v>
      </c>
      <c r="FD21" s="126">
        <f>EY21+FA21+FC21</f>
        <v>359</v>
      </c>
      <c r="FE21" s="306"/>
      <c r="FF21">
        <v>210</v>
      </c>
      <c r="FG21" s="304"/>
      <c r="FH21">
        <v>132</v>
      </c>
      <c r="FI21" s="304"/>
      <c r="FJ21" s="305">
        <v>17</v>
      </c>
      <c r="FK21" s="126">
        <f>FF21+FH21+FJ21</f>
        <v>359</v>
      </c>
      <c r="FL21" s="306"/>
      <c r="FM21">
        <v>209</v>
      </c>
      <c r="FN21" s="304"/>
      <c r="FO21">
        <v>132</v>
      </c>
      <c r="FP21" s="304"/>
      <c r="FQ21" s="305">
        <v>17</v>
      </c>
      <c r="FR21" s="126">
        <f>FM21+FO21+FQ21</f>
        <v>358</v>
      </c>
      <c r="FS21" s="306"/>
      <c r="FT21">
        <v>207</v>
      </c>
      <c r="FU21" s="304"/>
      <c r="FV21">
        <v>132</v>
      </c>
      <c r="FW21" s="304"/>
      <c r="FX21" s="305">
        <v>17</v>
      </c>
      <c r="FY21" s="126">
        <f>FT21+FV21+FX21</f>
        <v>356</v>
      </c>
      <c r="FZ21" s="306"/>
      <c r="GA21">
        <v>206</v>
      </c>
      <c r="GB21" s="304"/>
      <c r="GC21">
        <v>132</v>
      </c>
      <c r="GD21" s="304"/>
      <c r="GE21" s="305">
        <v>17</v>
      </c>
      <c r="GF21" s="126">
        <f>GA21+GC21+GE21</f>
        <v>355</v>
      </c>
      <c r="GG21" s="306"/>
      <c r="GH21">
        <v>206</v>
      </c>
      <c r="GI21" s="304"/>
      <c r="GJ21">
        <v>132</v>
      </c>
      <c r="GK21" s="304"/>
      <c r="GL21" s="305">
        <v>17</v>
      </c>
      <c r="GM21" s="126">
        <f>GH21+GJ21+GL21</f>
        <v>355</v>
      </c>
      <c r="GN21" s="306"/>
      <c r="GO21">
        <v>205</v>
      </c>
      <c r="GP21" s="304"/>
      <c r="GQ21">
        <v>132</v>
      </c>
      <c r="GR21" s="304"/>
      <c r="GS21" s="305">
        <v>17</v>
      </c>
      <c r="GT21" s="126">
        <f>GO21+GQ21+GS21</f>
        <v>354</v>
      </c>
      <c r="GU21" s="306"/>
      <c r="GV21">
        <v>204</v>
      </c>
      <c r="GW21" s="304"/>
      <c r="GX21">
        <v>132</v>
      </c>
      <c r="GY21" s="304"/>
      <c r="GZ21" s="305">
        <v>16</v>
      </c>
      <c r="HA21" s="126">
        <f>GV21+GX21+GZ21</f>
        <v>352</v>
      </c>
      <c r="HB21" s="306"/>
      <c r="HC21">
        <v>204</v>
      </c>
      <c r="HD21" s="304"/>
      <c r="HE21">
        <v>132</v>
      </c>
      <c r="HF21" s="304"/>
      <c r="HG21" s="305">
        <v>16</v>
      </c>
      <c r="HH21" s="126">
        <f>HC21+HE21+HG21</f>
        <v>352</v>
      </c>
      <c r="HI21" s="306"/>
      <c r="HJ21">
        <v>203</v>
      </c>
      <c r="HK21" s="304"/>
      <c r="HL21">
        <v>132</v>
      </c>
      <c r="HM21" s="304"/>
      <c r="HN21" s="305">
        <v>18</v>
      </c>
      <c r="HO21" s="126">
        <f>HJ21+HL21+HN21</f>
        <v>353</v>
      </c>
      <c r="HP21" s="306"/>
      <c r="HQ21">
        <v>204</v>
      </c>
      <c r="HR21" s="304"/>
      <c r="HS21">
        <v>131</v>
      </c>
      <c r="HT21" s="304"/>
      <c r="HU21" s="305">
        <v>18</v>
      </c>
      <c r="HV21" s="126">
        <f>HQ21+HS21+HU21</f>
        <v>353</v>
      </c>
      <c r="HW21" s="306"/>
      <c r="HX21">
        <v>204</v>
      </c>
      <c r="HY21" s="304"/>
      <c r="HZ21">
        <v>129</v>
      </c>
      <c r="IA21" s="304"/>
      <c r="IB21" s="305">
        <v>18</v>
      </c>
      <c r="IC21" s="126">
        <f>HX21+HZ21+IB21</f>
        <v>351</v>
      </c>
      <c r="ID21" s="306"/>
      <c r="IE21">
        <v>204</v>
      </c>
      <c r="IF21" s="304"/>
      <c r="IG21">
        <v>129</v>
      </c>
      <c r="IH21" s="304"/>
      <c r="II21" s="305">
        <v>18</v>
      </c>
      <c r="IJ21" s="126">
        <f>IE21+IG21+II21</f>
        <v>351</v>
      </c>
      <c r="IK21" s="306"/>
      <c r="IL21">
        <v>204</v>
      </c>
      <c r="IM21" s="304"/>
      <c r="IN21">
        <v>129</v>
      </c>
      <c r="IO21" s="304"/>
      <c r="IP21" s="305">
        <v>18</v>
      </c>
      <c r="IQ21" s="126">
        <f>IL21+IN21+IP21</f>
        <v>351</v>
      </c>
      <c r="IR21" s="306"/>
      <c r="IS21">
        <v>203</v>
      </c>
      <c r="IT21" s="304"/>
      <c r="IU21">
        <v>128</v>
      </c>
      <c r="IV21" s="304"/>
      <c r="IW21" s="305">
        <v>18</v>
      </c>
      <c r="IX21" s="126">
        <f>IS21+IU21+IW21</f>
        <v>349</v>
      </c>
      <c r="IY21" s="306"/>
      <c r="IZ21">
        <v>203</v>
      </c>
      <c r="JA21" s="304"/>
      <c r="JB21">
        <v>127</v>
      </c>
      <c r="JC21" s="304"/>
      <c r="JD21" s="305">
        <v>18</v>
      </c>
      <c r="JE21" s="126">
        <f>IZ21+JB21+JD21</f>
        <v>348</v>
      </c>
      <c r="JF21" s="306"/>
      <c r="JG21">
        <v>203</v>
      </c>
      <c r="JH21" s="304"/>
      <c r="JI21">
        <v>127</v>
      </c>
      <c r="JJ21" s="304"/>
      <c r="JK21" s="305">
        <v>18</v>
      </c>
      <c r="JL21" s="126">
        <f>JG21+JI21+JK21</f>
        <v>348</v>
      </c>
      <c r="JM21" s="306"/>
      <c r="JN21">
        <v>201</v>
      </c>
      <c r="JO21" s="304"/>
      <c r="JP21">
        <v>127</v>
      </c>
      <c r="JQ21" s="304"/>
      <c r="JR21" s="305">
        <v>18</v>
      </c>
      <c r="JS21" s="126">
        <f>JN21+JP21+JR21</f>
        <v>346</v>
      </c>
      <c r="JT21" s="306"/>
      <c r="JU21">
        <v>200</v>
      </c>
      <c r="JV21" s="304"/>
      <c r="JW21">
        <v>126</v>
      </c>
      <c r="JX21" s="304"/>
      <c r="JY21" s="305">
        <v>18</v>
      </c>
      <c r="JZ21" s="126">
        <f>JU21+JW21+JY21</f>
        <v>344</v>
      </c>
      <c r="KA21" s="306"/>
      <c r="KB21">
        <v>200</v>
      </c>
      <c r="KC21" s="304"/>
      <c r="KD21">
        <v>126</v>
      </c>
      <c r="KE21" s="304"/>
      <c r="KF21" s="305">
        <v>18</v>
      </c>
      <c r="KG21" s="126">
        <f>KB21+KD21+KF21</f>
        <v>344</v>
      </c>
      <c r="KH21" s="306"/>
      <c r="KI21">
        <v>200</v>
      </c>
      <c r="KJ21" s="304"/>
      <c r="KK21">
        <v>125</v>
      </c>
      <c r="KL21" s="304"/>
      <c r="KM21" s="305">
        <v>18</v>
      </c>
      <c r="KN21" s="126">
        <f>KI21+KK21+KM21</f>
        <v>343</v>
      </c>
      <c r="KO21" s="306"/>
      <c r="KP21">
        <v>200</v>
      </c>
      <c r="KQ21" s="304"/>
      <c r="KR21">
        <v>125</v>
      </c>
      <c r="KS21" s="304"/>
      <c r="KT21" s="305">
        <v>18</v>
      </c>
      <c r="KU21" s="126">
        <f>KP21+KR21+KT21</f>
        <v>343</v>
      </c>
      <c r="KV21" s="306"/>
      <c r="KW21">
        <v>199</v>
      </c>
      <c r="KX21" s="304"/>
      <c r="KY21">
        <v>124</v>
      </c>
      <c r="KZ21" s="304"/>
      <c r="LA21" s="305">
        <v>18</v>
      </c>
      <c r="LB21" s="126">
        <f>KW21+KY21+LA21</f>
        <v>341</v>
      </c>
      <c r="LC21" s="306"/>
      <c r="LD21">
        <v>199</v>
      </c>
      <c r="LE21" s="304"/>
      <c r="LF21">
        <v>124</v>
      </c>
      <c r="LG21" s="304"/>
      <c r="LH21" s="305">
        <v>18</v>
      </c>
      <c r="LI21" s="126">
        <f>LD21+LF21+LH21</f>
        <v>341</v>
      </c>
      <c r="LJ21" s="306"/>
      <c r="LK21">
        <v>199</v>
      </c>
      <c r="LL21" s="304"/>
      <c r="LM21">
        <v>124</v>
      </c>
      <c r="LN21" s="304"/>
      <c r="LO21" s="305">
        <v>18</v>
      </c>
      <c r="LP21" s="126">
        <f>LK21+LM21+LO21</f>
        <v>341</v>
      </c>
      <c r="LQ21" s="306"/>
      <c r="LR21">
        <v>199</v>
      </c>
      <c r="LS21" s="304"/>
      <c r="LT21">
        <v>124</v>
      </c>
      <c r="LU21" s="304"/>
      <c r="LV21" s="305">
        <v>16</v>
      </c>
      <c r="LW21" s="126">
        <f>LR21+LT21+LV21</f>
        <v>339</v>
      </c>
      <c r="LX21" s="306"/>
      <c r="LY21">
        <v>198</v>
      </c>
      <c r="LZ21" s="304"/>
      <c r="MA21">
        <v>122</v>
      </c>
      <c r="MB21" s="304"/>
      <c r="MC21" s="305">
        <v>16</v>
      </c>
      <c r="MD21" s="126">
        <f>LY21+MA21+MC21</f>
        <v>336</v>
      </c>
      <c r="ME21" s="306"/>
      <c r="MF21">
        <v>198</v>
      </c>
      <c r="MG21" s="304"/>
      <c r="MH21">
        <v>123</v>
      </c>
      <c r="MI21" s="304"/>
      <c r="MJ21" s="305">
        <v>16</v>
      </c>
      <c r="MK21" s="126">
        <f>MF21+MH21+MJ21</f>
        <v>337</v>
      </c>
      <c r="ML21" s="306"/>
      <c r="MM21">
        <v>197</v>
      </c>
      <c r="MN21" s="304"/>
      <c r="MO21" s="304">
        <v>120</v>
      </c>
      <c r="MP21" s="304"/>
      <c r="MQ21" s="305">
        <v>15</v>
      </c>
      <c r="MR21" s="126">
        <f>MM21+MO21+MQ21</f>
        <v>332</v>
      </c>
      <c r="MS21" s="306"/>
      <c r="MT21">
        <v>197</v>
      </c>
      <c r="MU21" s="304"/>
      <c r="MV21" s="304">
        <v>119</v>
      </c>
      <c r="MW21" s="304"/>
      <c r="MX21" s="305">
        <v>15</v>
      </c>
      <c r="MY21" s="126">
        <f>MT21+MV21+MX21</f>
        <v>331</v>
      </c>
      <c r="MZ21" s="306"/>
      <c r="NA21">
        <v>196</v>
      </c>
      <c r="NB21" s="304"/>
      <c r="NC21" s="304">
        <v>118</v>
      </c>
      <c r="ND21" s="304"/>
      <c r="NE21" s="305">
        <v>15</v>
      </c>
      <c r="NF21" s="126">
        <f>NA21+NC21+NE21</f>
        <v>329</v>
      </c>
      <c r="NG21" s="306"/>
      <c r="NH21">
        <v>194</v>
      </c>
      <c r="NI21" s="304"/>
      <c r="NJ21" s="304">
        <v>117</v>
      </c>
      <c r="NK21" s="304"/>
      <c r="NL21" s="305">
        <v>15</v>
      </c>
      <c r="NM21" s="126">
        <f>NH21+NJ21+NL21</f>
        <v>326</v>
      </c>
      <c r="NN21" s="306"/>
      <c r="NO21">
        <v>193</v>
      </c>
      <c r="NP21" s="304"/>
      <c r="NQ21" s="304">
        <v>117</v>
      </c>
      <c r="NR21" s="304"/>
      <c r="NS21" s="305">
        <v>15</v>
      </c>
      <c r="NT21" s="126">
        <f>NO21+NQ21+NS21</f>
        <v>325</v>
      </c>
      <c r="NU21" s="306"/>
      <c r="NV21">
        <v>193</v>
      </c>
      <c r="NW21" s="304"/>
      <c r="NX21" s="304">
        <v>117</v>
      </c>
      <c r="NY21" s="304"/>
      <c r="NZ21" s="305">
        <v>15</v>
      </c>
      <c r="OA21" s="126">
        <f>NV21+NX21+NZ21</f>
        <v>325</v>
      </c>
      <c r="OB21" s="306"/>
      <c r="OC21">
        <v>193</v>
      </c>
      <c r="OD21" s="304"/>
      <c r="OE21" s="304">
        <v>117</v>
      </c>
      <c r="OF21" s="304"/>
      <c r="OG21" s="305">
        <v>15</v>
      </c>
      <c r="OH21" s="126">
        <f>OC21+OE21+OG21</f>
        <v>325</v>
      </c>
      <c r="OI21" s="306"/>
      <c r="OJ21">
        <v>192</v>
      </c>
      <c r="OK21" s="304"/>
      <c r="OL21" s="304">
        <v>117</v>
      </c>
      <c r="OM21" s="304"/>
      <c r="ON21" s="305">
        <v>15</v>
      </c>
      <c r="OO21" s="126">
        <f>OJ21+OL21+ON21</f>
        <v>324</v>
      </c>
      <c r="OP21" s="306"/>
      <c r="OQ21">
        <v>191</v>
      </c>
      <c r="OR21" s="304"/>
      <c r="OS21" s="304">
        <v>117</v>
      </c>
      <c r="OT21" s="304"/>
      <c r="OU21" s="305">
        <v>15</v>
      </c>
      <c r="OV21" s="126">
        <f>OQ21+OS21+OU21</f>
        <v>323</v>
      </c>
      <c r="OW21" s="306"/>
      <c r="OX21">
        <v>191</v>
      </c>
      <c r="OY21" s="304"/>
      <c r="OZ21" s="304">
        <v>117</v>
      </c>
      <c r="PA21" s="304"/>
      <c r="PB21" s="305">
        <v>15</v>
      </c>
      <c r="PC21" s="126">
        <f>OX21+OZ21+PB21</f>
        <v>323</v>
      </c>
      <c r="PD21" s="306"/>
      <c r="PE21">
        <v>191</v>
      </c>
      <c r="PF21" s="304"/>
      <c r="PG21" s="304">
        <v>117</v>
      </c>
      <c r="PH21" s="304"/>
      <c r="PI21" s="305">
        <v>15</v>
      </c>
      <c r="PJ21" s="126">
        <f>PE21+PG21+PI21</f>
        <v>323</v>
      </c>
      <c r="PK21" s="306"/>
      <c r="PL21">
        <v>191</v>
      </c>
      <c r="PM21" s="304"/>
      <c r="PN21" s="304">
        <v>114</v>
      </c>
      <c r="PO21" s="304"/>
      <c r="PP21" s="305">
        <v>14</v>
      </c>
      <c r="PQ21" s="126">
        <f>PL21+PN21+PP21</f>
        <v>319</v>
      </c>
      <c r="PR21" s="306"/>
      <c r="PS21">
        <v>191</v>
      </c>
      <c r="PT21" s="304"/>
      <c r="PU21" s="304">
        <v>114</v>
      </c>
      <c r="PV21" s="304"/>
      <c r="PW21" s="305">
        <v>14</v>
      </c>
      <c r="PX21" s="126">
        <f>PS21+PU21+PW21</f>
        <v>319</v>
      </c>
      <c r="PY21" s="306"/>
      <c r="PZ21">
        <v>191</v>
      </c>
      <c r="QA21" s="304"/>
      <c r="QB21" s="304">
        <v>111</v>
      </c>
      <c r="QC21" s="304"/>
      <c r="QD21" s="305">
        <v>14</v>
      </c>
      <c r="QE21" s="126">
        <f>PZ21+QB21+QD21</f>
        <v>316</v>
      </c>
      <c r="QF21" s="306"/>
      <c r="QG21" s="303">
        <v>192</v>
      </c>
      <c r="QH21" s="304"/>
      <c r="QI21" s="304">
        <v>112</v>
      </c>
      <c r="QJ21" s="304"/>
      <c r="QK21" s="305">
        <v>14</v>
      </c>
      <c r="QL21" s="126">
        <f>QG21+QI21+QK21</f>
        <v>318</v>
      </c>
      <c r="QM21" s="306"/>
      <c r="QN21" s="303">
        <v>191</v>
      </c>
      <c r="QO21" s="304"/>
      <c r="QP21" s="304">
        <v>111</v>
      </c>
      <c r="QQ21" s="304"/>
      <c r="QR21" s="305">
        <v>14</v>
      </c>
      <c r="QS21" s="126">
        <f>QN21+QP21+QR21</f>
        <v>316</v>
      </c>
      <c r="QT21" s="306"/>
      <c r="QU21">
        <v>190</v>
      </c>
      <c r="QV21" s="304"/>
      <c r="QW21" s="304">
        <v>110</v>
      </c>
      <c r="QX21" s="304"/>
      <c r="QY21" s="305">
        <v>13</v>
      </c>
      <c r="QZ21" s="126">
        <f>QU21+QW21+QY21</f>
        <v>313</v>
      </c>
      <c r="RA21" s="306"/>
      <c r="RB21">
        <v>190</v>
      </c>
      <c r="RC21" s="304"/>
      <c r="RD21" s="304">
        <v>109</v>
      </c>
      <c r="RE21" s="304"/>
      <c r="RF21" s="305">
        <v>13</v>
      </c>
      <c r="RG21" s="126">
        <f>RB21+RD21+RF21</f>
        <v>312</v>
      </c>
      <c r="RH21" s="306"/>
      <c r="RI21">
        <v>187</v>
      </c>
      <c r="RJ21" s="304"/>
      <c r="RK21" s="304">
        <v>108</v>
      </c>
      <c r="RL21" s="304"/>
      <c r="RM21" s="305">
        <v>13</v>
      </c>
      <c r="RN21" s="126">
        <f>RI21+RK21+RM21</f>
        <v>308</v>
      </c>
      <c r="RO21" s="306"/>
      <c r="RP21">
        <v>187</v>
      </c>
      <c r="RQ21" s="304"/>
      <c r="RR21" s="304">
        <v>108</v>
      </c>
      <c r="RS21" s="304"/>
      <c r="RT21" s="305">
        <v>13</v>
      </c>
      <c r="RU21" s="126">
        <f>RP21+RR21+RT21</f>
        <v>308</v>
      </c>
      <c r="RV21" s="306"/>
      <c r="RW21">
        <v>187</v>
      </c>
      <c r="RX21" s="304"/>
      <c r="RY21" s="304">
        <v>107</v>
      </c>
      <c r="RZ21" s="304"/>
      <c r="SA21" s="305">
        <v>13</v>
      </c>
      <c r="SB21" s="126">
        <f>RW21+RY21+SA21</f>
        <v>307</v>
      </c>
      <c r="SC21" s="306"/>
      <c r="SD21" s="247">
        <v>186</v>
      </c>
      <c r="SE21" s="304"/>
      <c r="SF21" s="304">
        <v>106</v>
      </c>
      <c r="SG21" s="304"/>
      <c r="SH21" s="305">
        <v>13</v>
      </c>
      <c r="SI21" s="126">
        <f>SD21+SF21+SH21</f>
        <v>305</v>
      </c>
      <c r="SJ21" s="306"/>
      <c r="SK21" s="247">
        <v>186</v>
      </c>
      <c r="SL21" s="304"/>
      <c r="SM21" s="304">
        <v>105</v>
      </c>
      <c r="SN21" s="304"/>
      <c r="SO21" s="305">
        <v>13</v>
      </c>
      <c r="SP21" s="126">
        <f>SK21+SM21+SO21</f>
        <v>304</v>
      </c>
      <c r="SQ21" s="306"/>
      <c r="SR21" s="247">
        <v>184</v>
      </c>
      <c r="SS21" s="304"/>
      <c r="ST21" s="304">
        <v>106</v>
      </c>
      <c r="SU21" s="304"/>
      <c r="SV21" s="305">
        <v>13</v>
      </c>
      <c r="SW21" s="126">
        <f>SR21+ST21+SV21</f>
        <v>303</v>
      </c>
      <c r="SX21" s="306"/>
      <c r="SY21" s="247">
        <v>182</v>
      </c>
      <c r="SZ21" s="304"/>
      <c r="TA21" s="304">
        <v>105</v>
      </c>
      <c r="TB21" s="304"/>
      <c r="TC21" s="305">
        <v>12</v>
      </c>
      <c r="TD21" s="126">
        <f>SY21+TA21+TC21</f>
        <v>299</v>
      </c>
      <c r="TE21" s="306"/>
      <c r="TF21" s="247">
        <v>181</v>
      </c>
      <c r="TG21" s="304"/>
      <c r="TH21" s="304">
        <v>104</v>
      </c>
      <c r="TI21" s="304"/>
      <c r="TJ21" s="305">
        <v>10</v>
      </c>
      <c r="TK21" s="126">
        <f>TF21+TH21+TJ21</f>
        <v>295</v>
      </c>
      <c r="TL21" s="306"/>
      <c r="TM21" s="247">
        <v>181</v>
      </c>
      <c r="TN21" s="304"/>
      <c r="TO21" s="304">
        <v>103</v>
      </c>
      <c r="TP21" s="304"/>
      <c r="TQ21" s="305">
        <v>10</v>
      </c>
      <c r="TR21" s="126">
        <f>TM21+TO21+TQ21</f>
        <v>294</v>
      </c>
      <c r="TS21" s="306"/>
      <c r="TT21" s="247">
        <v>180</v>
      </c>
      <c r="TU21" s="304"/>
      <c r="TV21" s="304">
        <v>103</v>
      </c>
      <c r="TW21" s="304"/>
      <c r="TX21" s="305">
        <v>10</v>
      </c>
      <c r="TY21" s="126">
        <f>TT21+TV21+TX21</f>
        <v>293</v>
      </c>
      <c r="TZ21" s="306"/>
      <c r="UA21" s="247">
        <v>178</v>
      </c>
      <c r="UB21" s="304"/>
      <c r="UC21" s="304">
        <v>103</v>
      </c>
      <c r="UD21" s="304"/>
      <c r="UE21" s="305">
        <v>10</v>
      </c>
      <c r="UF21" s="126">
        <f>UA21+UC21+UE21</f>
        <v>291</v>
      </c>
      <c r="UG21" s="306"/>
      <c r="UH21" s="247">
        <v>177</v>
      </c>
      <c r="UI21" s="304"/>
      <c r="UJ21" s="304">
        <v>103</v>
      </c>
      <c r="UK21" s="304"/>
      <c r="UL21" s="305">
        <v>10</v>
      </c>
      <c r="UM21" s="126">
        <f>UH21+UJ21+UL21</f>
        <v>290</v>
      </c>
      <c r="UN21" s="306"/>
      <c r="UO21" s="247">
        <v>177</v>
      </c>
      <c r="UP21" s="304"/>
      <c r="UQ21" s="304">
        <v>102</v>
      </c>
      <c r="UR21" s="304"/>
      <c r="US21" s="305">
        <v>10</v>
      </c>
      <c r="UT21" s="126">
        <f>UO21+UQ21+US21</f>
        <v>289</v>
      </c>
      <c r="UU21" s="306"/>
      <c r="UV21" s="247">
        <v>176</v>
      </c>
      <c r="UW21" s="304"/>
      <c r="UX21" s="304">
        <v>100</v>
      </c>
      <c r="UY21" s="304"/>
      <c r="UZ21" s="305">
        <v>10</v>
      </c>
      <c r="VA21" s="126">
        <f>UV21+UX21+UZ21</f>
        <v>286</v>
      </c>
      <c r="VB21" s="306"/>
      <c r="VC21" s="247">
        <v>175</v>
      </c>
      <c r="VD21" s="304"/>
      <c r="VE21" s="304">
        <v>99</v>
      </c>
      <c r="VF21" s="304"/>
      <c r="VG21" s="305">
        <v>8</v>
      </c>
      <c r="VH21" s="126">
        <f>VC21+VE21+VG21</f>
        <v>282</v>
      </c>
      <c r="VI21" s="306"/>
      <c r="VJ21" s="247">
        <v>175</v>
      </c>
      <c r="VK21" s="304"/>
      <c r="VL21" s="304">
        <v>99</v>
      </c>
      <c r="VM21" s="304"/>
      <c r="VN21" s="305">
        <v>7</v>
      </c>
      <c r="VO21" s="126">
        <f>VJ21+VL21+VN21</f>
        <v>281</v>
      </c>
      <c r="VP21" s="306"/>
      <c r="VQ21" s="247">
        <v>175</v>
      </c>
      <c r="VR21" s="304"/>
      <c r="VS21" s="304">
        <v>98</v>
      </c>
      <c r="VT21" s="304"/>
      <c r="VU21" s="305">
        <v>7</v>
      </c>
      <c r="VV21" s="126">
        <f>VQ21+VS21+VU21</f>
        <v>280</v>
      </c>
      <c r="VW21" s="306"/>
      <c r="VX21" s="247">
        <v>175</v>
      </c>
      <c r="VY21" s="304"/>
      <c r="VZ21" s="304">
        <v>95</v>
      </c>
      <c r="WA21" s="304"/>
      <c r="WB21" s="305">
        <v>6</v>
      </c>
      <c r="WC21" s="126">
        <f>VX21+VZ21+WB21</f>
        <v>276</v>
      </c>
      <c r="WD21" s="306"/>
      <c r="WE21" s="247">
        <v>175</v>
      </c>
      <c r="WF21" s="304"/>
      <c r="WG21" s="304">
        <v>97</v>
      </c>
      <c r="WH21" s="304"/>
      <c r="WI21" s="305">
        <v>6</v>
      </c>
      <c r="WJ21" s="126">
        <f>WE21+WG21+WI21</f>
        <v>278</v>
      </c>
      <c r="WK21" s="306"/>
      <c r="WL21" s="247">
        <v>175</v>
      </c>
      <c r="WM21" s="304"/>
      <c r="WN21" s="304">
        <v>96</v>
      </c>
      <c r="WO21" s="304"/>
      <c r="WP21" s="305">
        <v>6</v>
      </c>
      <c r="WQ21" s="126">
        <f>WL21+WN21+WP21</f>
        <v>277</v>
      </c>
      <c r="WR21" s="306"/>
      <c r="WS21" s="247">
        <v>173</v>
      </c>
      <c r="WT21" s="304"/>
      <c r="WU21" s="304">
        <v>93</v>
      </c>
      <c r="WV21" s="304"/>
      <c r="WW21" s="305">
        <v>6</v>
      </c>
      <c r="WX21" s="126">
        <f>WS21+WU21+WW21</f>
        <v>272</v>
      </c>
      <c r="WY21" s="306"/>
      <c r="WZ21" s="247">
        <v>173</v>
      </c>
      <c r="XA21" s="251"/>
      <c r="XB21" s="251">
        <v>93</v>
      </c>
      <c r="XC21" s="251"/>
      <c r="XD21" s="252">
        <v>6</v>
      </c>
      <c r="XE21" s="202">
        <f>WZ21+XB21+XD21</f>
        <v>272</v>
      </c>
      <c r="XF21" s="253"/>
      <c r="XG21" s="231">
        <v>174</v>
      </c>
      <c r="XH21" s="251"/>
      <c r="XI21" s="251">
        <v>93</v>
      </c>
      <c r="XJ21" s="251"/>
      <c r="XK21" s="252">
        <v>7</v>
      </c>
      <c r="XL21" s="202">
        <f>XG21+XI21+XK21</f>
        <v>274</v>
      </c>
      <c r="XM21" s="253"/>
      <c r="XN21" s="231">
        <v>173</v>
      </c>
      <c r="XO21" s="251"/>
      <c r="XP21" s="251">
        <v>91</v>
      </c>
      <c r="XQ21" s="251"/>
      <c r="XR21" s="252">
        <v>7</v>
      </c>
      <c r="XS21" s="202">
        <f>XN21+XP21+XR21</f>
        <v>271</v>
      </c>
      <c r="XT21" s="253"/>
      <c r="XU21" s="231">
        <v>173</v>
      </c>
      <c r="XV21" s="251"/>
      <c r="XW21" s="251">
        <v>89</v>
      </c>
      <c r="XX21" s="251"/>
      <c r="XY21" s="252">
        <v>7</v>
      </c>
      <c r="XZ21" s="202">
        <f>XU21+XW21+XY21</f>
        <v>269</v>
      </c>
      <c r="YA21" s="253"/>
      <c r="YB21" s="231">
        <v>173</v>
      </c>
      <c r="YC21" s="251"/>
      <c r="YD21" s="251">
        <v>88</v>
      </c>
      <c r="YE21" s="251"/>
      <c r="YF21" s="252">
        <v>7</v>
      </c>
      <c r="YG21" s="202">
        <f>YB21+YD21+YF21</f>
        <v>268</v>
      </c>
      <c r="YH21" s="253"/>
      <c r="YI21" s="231">
        <v>172</v>
      </c>
      <c r="YJ21" s="251"/>
      <c r="YK21" s="251">
        <v>88</v>
      </c>
      <c r="YL21" s="251"/>
      <c r="YM21" s="252">
        <v>6</v>
      </c>
      <c r="YN21" s="202">
        <f>YI21+YK21+YM21</f>
        <v>266</v>
      </c>
      <c r="YO21" s="253"/>
      <c r="YP21" s="231">
        <v>170</v>
      </c>
      <c r="YQ21" s="251"/>
      <c r="YR21" s="251">
        <v>88</v>
      </c>
      <c r="YS21" s="251"/>
      <c r="YT21" s="252">
        <v>6</v>
      </c>
      <c r="YU21" s="202">
        <f>YP21+YR21+YT21</f>
        <v>264</v>
      </c>
      <c r="YV21" s="253"/>
      <c r="YW21" s="231">
        <v>170</v>
      </c>
      <c r="YX21" s="251"/>
      <c r="YY21" s="251">
        <v>88</v>
      </c>
      <c r="YZ21" s="251"/>
      <c r="ZA21" s="252">
        <v>6</v>
      </c>
      <c r="ZB21" s="202">
        <f>YW21+YY21+ZA21</f>
        <v>264</v>
      </c>
      <c r="ZC21" s="253"/>
      <c r="ZD21" s="231">
        <v>170</v>
      </c>
      <c r="ZE21" s="251"/>
      <c r="ZF21" s="251">
        <v>88</v>
      </c>
      <c r="ZG21" s="251"/>
      <c r="ZH21" s="252">
        <v>6</v>
      </c>
      <c r="ZI21" s="202">
        <f>ZD21+ZF21+ZH21</f>
        <v>264</v>
      </c>
      <c r="ZJ21" s="253"/>
      <c r="ZK21" s="231">
        <v>170</v>
      </c>
      <c r="ZL21" s="251"/>
      <c r="ZM21" s="251">
        <v>88</v>
      </c>
      <c r="ZN21" s="251"/>
      <c r="ZO21" s="252">
        <v>6</v>
      </c>
      <c r="ZP21" s="202">
        <f>ZK21+ZM21+ZO21</f>
        <v>264</v>
      </c>
      <c r="ZQ21" s="253"/>
      <c r="ZR21" s="231">
        <v>170</v>
      </c>
      <c r="ZS21" s="251"/>
      <c r="ZT21" s="251">
        <v>88</v>
      </c>
      <c r="ZU21" s="251"/>
      <c r="ZV21" s="252">
        <v>6</v>
      </c>
      <c r="ZW21" s="202">
        <f>ZR21+ZT21+ZV21</f>
        <v>264</v>
      </c>
      <c r="ZX21" s="253"/>
      <c r="ZY21" s="231">
        <v>170</v>
      </c>
      <c r="ZZ21" s="251"/>
      <c r="AAA21" s="251">
        <v>88</v>
      </c>
      <c r="AAB21" s="251"/>
      <c r="AAC21" s="252">
        <v>6</v>
      </c>
      <c r="AAD21" s="202">
        <f>ZY21+AAA21+AAC21</f>
        <v>264</v>
      </c>
      <c r="AAE21" s="253"/>
      <c r="AAF21" s="231">
        <v>171</v>
      </c>
      <c r="AAG21" s="251"/>
      <c r="AAH21" s="251">
        <v>88</v>
      </c>
      <c r="AAI21" s="251"/>
      <c r="AAJ21" s="252">
        <v>6</v>
      </c>
      <c r="AAK21" s="202">
        <f>AAF21+AAH21+AAJ21</f>
        <v>265</v>
      </c>
      <c r="AAL21" s="253"/>
      <c r="AAM21" s="231">
        <v>169</v>
      </c>
      <c r="AAN21" s="251"/>
      <c r="AAO21" s="251">
        <v>88</v>
      </c>
      <c r="AAP21" s="251"/>
      <c r="AAQ21" s="252">
        <v>6</v>
      </c>
      <c r="AAR21" s="202">
        <f>AAM21+AAO21+AAQ21</f>
        <v>263</v>
      </c>
      <c r="AAS21" s="253"/>
      <c r="AAT21" s="231">
        <v>167</v>
      </c>
      <c r="AAU21" s="251"/>
      <c r="AAV21" s="251">
        <v>85</v>
      </c>
      <c r="AAW21" s="251"/>
      <c r="AAX21" s="252">
        <v>6</v>
      </c>
      <c r="AAY21" s="202">
        <f>AAT21+AAV21+AAX21</f>
        <v>258</v>
      </c>
      <c r="AAZ21" s="253"/>
      <c r="ABA21" s="231">
        <v>167</v>
      </c>
      <c r="ABB21" s="251"/>
      <c r="ABC21" s="251">
        <v>85</v>
      </c>
      <c r="ABD21" s="251"/>
      <c r="ABE21" s="252">
        <v>6</v>
      </c>
      <c r="ABF21" s="202">
        <f>ABA21+ABC21+ABE21</f>
        <v>258</v>
      </c>
      <c r="ABG21" s="253"/>
      <c r="ABH21" s="231">
        <v>167</v>
      </c>
      <c r="ABI21" s="251"/>
      <c r="ABJ21" s="251">
        <v>85</v>
      </c>
      <c r="ABK21" s="251"/>
      <c r="ABL21" s="252">
        <v>6</v>
      </c>
      <c r="ABM21" s="202">
        <f>ABH21+ABJ21+ABL21</f>
        <v>258</v>
      </c>
      <c r="ABN21" s="253"/>
      <c r="ABO21" s="231">
        <v>167</v>
      </c>
      <c r="ABP21" s="251"/>
      <c r="ABQ21" s="251">
        <v>85</v>
      </c>
      <c r="ABR21" s="251"/>
      <c r="ABS21" s="252">
        <v>6</v>
      </c>
      <c r="ABT21" s="202">
        <f>ABO21+ABQ21+ABS21</f>
        <v>258</v>
      </c>
      <c r="ABU21" s="253"/>
      <c r="ABV21" s="231">
        <v>164</v>
      </c>
      <c r="ABW21" s="251"/>
      <c r="ABX21" s="251">
        <v>85</v>
      </c>
      <c r="ABY21" s="251"/>
      <c r="ABZ21" s="252">
        <v>6</v>
      </c>
      <c r="ACA21" s="202">
        <f>ABV21+ABX21+ABZ21</f>
        <v>255</v>
      </c>
      <c r="ACB21" s="253"/>
      <c r="ACC21" s="231">
        <v>165</v>
      </c>
      <c r="ACD21" s="251"/>
      <c r="ACE21" s="251">
        <v>85</v>
      </c>
      <c r="ACF21" s="251"/>
      <c r="ACG21" s="252">
        <v>6</v>
      </c>
      <c r="ACH21" s="202">
        <f>ACC21+ACE21+ACG21</f>
        <v>256</v>
      </c>
      <c r="ACI21" s="253"/>
      <c r="ACJ21" s="231">
        <v>163</v>
      </c>
      <c r="ACK21" s="251"/>
      <c r="ACL21" s="251">
        <v>83</v>
      </c>
      <c r="ACM21" s="251"/>
      <c r="ACN21" s="252">
        <v>6</v>
      </c>
      <c r="ACO21" s="202">
        <f>ACJ21+ACL21+ACN21</f>
        <v>252</v>
      </c>
      <c r="ACP21" s="253"/>
      <c r="ACQ21" s="231">
        <v>162</v>
      </c>
      <c r="ACR21" s="251"/>
      <c r="ACS21" s="251">
        <v>82</v>
      </c>
      <c r="ACT21" s="251"/>
      <c r="ACU21" s="252">
        <v>6</v>
      </c>
      <c r="ACV21" s="202">
        <f>ACQ21+ACS21+ACU21</f>
        <v>250</v>
      </c>
      <c r="ACW21" s="253"/>
      <c r="ACX21" s="231">
        <v>162</v>
      </c>
      <c r="ACY21" s="251"/>
      <c r="ACZ21" s="251">
        <v>80</v>
      </c>
      <c r="ADA21" s="251"/>
      <c r="ADB21" s="252">
        <v>6</v>
      </c>
      <c r="ADC21" s="202">
        <f>ACX21+ACZ21+ADB21</f>
        <v>248</v>
      </c>
      <c r="ADD21" s="253"/>
      <c r="ADE21" s="231">
        <v>160</v>
      </c>
      <c r="ADF21" s="251"/>
      <c r="ADG21" s="251">
        <v>80</v>
      </c>
      <c r="ADH21" s="251"/>
      <c r="ADI21" s="252">
        <v>6</v>
      </c>
      <c r="ADJ21" s="202">
        <f>ADE21+ADG21+ADI21</f>
        <v>246</v>
      </c>
      <c r="ADK21" s="253"/>
      <c r="ADL21" s="231">
        <v>158</v>
      </c>
      <c r="ADM21" s="251"/>
      <c r="ADN21" s="251">
        <v>80</v>
      </c>
      <c r="ADO21" s="251"/>
      <c r="ADP21" s="252">
        <v>6</v>
      </c>
      <c r="ADQ21" s="202">
        <f>ADL21+ADN21+ADP21</f>
        <v>244</v>
      </c>
      <c r="ADR21" s="253"/>
      <c r="ADS21" s="231">
        <v>153</v>
      </c>
      <c r="ADT21" s="251"/>
      <c r="ADU21" s="251">
        <v>79</v>
      </c>
      <c r="ADV21" s="251"/>
      <c r="ADW21" s="252">
        <v>6</v>
      </c>
      <c r="ADX21" s="202">
        <f>ADS21+ADU21+ADW21</f>
        <v>238</v>
      </c>
      <c r="ADY21" s="253"/>
      <c r="ADZ21" s="231">
        <v>153</v>
      </c>
      <c r="AEA21" s="251"/>
      <c r="AEB21" s="251">
        <v>78</v>
      </c>
      <c r="AEC21" s="251"/>
      <c r="AED21" s="252">
        <v>6</v>
      </c>
      <c r="AEE21" s="202">
        <f>ADZ21+AEB21+AED21</f>
        <v>237</v>
      </c>
      <c r="AEF21" s="253"/>
      <c r="AEG21" s="231">
        <v>150</v>
      </c>
      <c r="AEH21" s="251"/>
      <c r="AEI21" s="251">
        <v>76</v>
      </c>
      <c r="AEJ21" s="251"/>
      <c r="AEK21" s="252">
        <v>5</v>
      </c>
      <c r="AEL21" s="202">
        <f>AEG21+AEI21+AEK21</f>
        <v>231</v>
      </c>
      <c r="AEM21" s="253"/>
      <c r="AEN21" s="231">
        <v>149</v>
      </c>
      <c r="AEO21" s="251"/>
      <c r="AEP21" s="251">
        <v>76</v>
      </c>
      <c r="AEQ21" s="251"/>
      <c r="AER21" s="252">
        <v>5</v>
      </c>
      <c r="AES21" s="202">
        <f>AEN21+AEP21+AER21</f>
        <v>230</v>
      </c>
      <c r="AET21" s="253"/>
      <c r="AEU21" s="231">
        <v>148</v>
      </c>
      <c r="AEV21" s="251"/>
      <c r="AEW21" s="251">
        <v>76</v>
      </c>
      <c r="AEX21" s="251"/>
      <c r="AEY21" s="252">
        <v>5</v>
      </c>
      <c r="AEZ21" s="202">
        <f>AEU21+AEW21+AEY21</f>
        <v>229</v>
      </c>
      <c r="AFA21" s="253"/>
      <c r="AFB21" s="231">
        <v>148</v>
      </c>
      <c r="AFC21" s="251"/>
      <c r="AFD21" s="251">
        <v>74</v>
      </c>
      <c r="AFE21" s="251"/>
      <c r="AFF21" s="252">
        <v>5</v>
      </c>
      <c r="AFG21" s="202">
        <f>AFB21+AFD21+AFF21</f>
        <v>227</v>
      </c>
      <c r="AFH21" s="253"/>
      <c r="AFI21" s="231">
        <v>147</v>
      </c>
      <c r="AFJ21" s="251"/>
      <c r="AFK21" s="251">
        <v>74</v>
      </c>
      <c r="AFL21" s="251"/>
      <c r="AFM21" s="252">
        <v>5</v>
      </c>
      <c r="AFN21" s="202">
        <f>AFI21+AFK21+AFM21</f>
        <v>226</v>
      </c>
      <c r="AFO21" s="253"/>
      <c r="AFP21" s="231">
        <v>147</v>
      </c>
      <c r="AFQ21" s="251"/>
      <c r="AFR21" s="251">
        <v>73</v>
      </c>
      <c r="AFS21" s="251"/>
      <c r="AFT21" s="252">
        <v>5</v>
      </c>
      <c r="AFU21" s="202">
        <f>AFP21+AFR21+AFT21</f>
        <v>225</v>
      </c>
      <c r="AFV21" s="253"/>
      <c r="AFW21" s="231">
        <v>145</v>
      </c>
      <c r="AFX21" s="251"/>
      <c r="AFY21" s="251">
        <v>71</v>
      </c>
      <c r="AFZ21" s="251"/>
      <c r="AGA21" s="252">
        <v>5</v>
      </c>
      <c r="AGB21" s="202">
        <f>AFW21+AFY21+AGA21</f>
        <v>221</v>
      </c>
      <c r="AGC21" s="253"/>
      <c r="AGD21" s="231">
        <v>145</v>
      </c>
      <c r="AGE21" s="251"/>
      <c r="AGF21" s="251">
        <v>71</v>
      </c>
      <c r="AGG21" s="251"/>
      <c r="AGH21" s="252">
        <v>5</v>
      </c>
      <c r="AGI21" s="202">
        <f>AGD21+AGF21+AGH21</f>
        <v>221</v>
      </c>
      <c r="AGJ21" s="253"/>
      <c r="AGK21" s="231">
        <v>145</v>
      </c>
      <c r="AGL21" s="251"/>
      <c r="AGM21" s="251">
        <v>70</v>
      </c>
      <c r="AGN21" s="251"/>
      <c r="AGO21" s="252">
        <v>5</v>
      </c>
      <c r="AGP21" s="202">
        <f>AGK21+AGM21+AGO21</f>
        <v>220</v>
      </c>
      <c r="AGQ21" s="253"/>
      <c r="AGR21" s="231">
        <v>145</v>
      </c>
      <c r="AGS21" s="251"/>
      <c r="AGT21" s="251">
        <v>70</v>
      </c>
      <c r="AGU21" s="251"/>
      <c r="AGV21" s="252">
        <v>5</v>
      </c>
      <c r="AGW21" s="202">
        <f>AGR21+AGT21+AGV21</f>
        <v>220</v>
      </c>
      <c r="AGX21" s="253"/>
      <c r="AGY21" s="231">
        <v>143</v>
      </c>
      <c r="AGZ21" s="251"/>
      <c r="AHA21" s="251">
        <v>70</v>
      </c>
      <c r="AHB21" s="251"/>
      <c r="AHC21" s="252">
        <v>5</v>
      </c>
      <c r="AHD21" s="202">
        <f>AGY21+AHA21+AHC21</f>
        <v>218</v>
      </c>
      <c r="AHE21" s="253"/>
      <c r="AHF21" s="231">
        <v>142</v>
      </c>
      <c r="AHG21" s="251"/>
      <c r="AHH21" s="251">
        <v>69</v>
      </c>
      <c r="AHI21" s="251"/>
      <c r="AHJ21" s="252">
        <v>5</v>
      </c>
      <c r="AHK21" s="202">
        <f>AHF21+AHH21+AHJ21</f>
        <v>216</v>
      </c>
      <c r="AHL21" s="253"/>
      <c r="AHM21" s="231">
        <v>142</v>
      </c>
      <c r="AHN21" s="251"/>
      <c r="AHO21" s="251">
        <v>69</v>
      </c>
      <c r="AHP21" s="251"/>
      <c r="AHQ21" s="252">
        <v>5</v>
      </c>
      <c r="AHR21" s="202">
        <f>AHM21+AHO21+AHQ21</f>
        <v>216</v>
      </c>
      <c r="AHS21" s="253"/>
      <c r="AHT21" s="231">
        <v>142</v>
      </c>
      <c r="AHU21" s="251"/>
      <c r="AHV21" s="251">
        <v>68</v>
      </c>
      <c r="AHW21" s="251"/>
      <c r="AHX21" s="252">
        <v>4</v>
      </c>
      <c r="AHY21" s="202">
        <f>AHT21+AHV21+AHX21</f>
        <v>214</v>
      </c>
      <c r="AHZ21" s="253"/>
      <c r="AIA21" s="231">
        <v>140</v>
      </c>
      <c r="AIB21" s="251"/>
      <c r="AIC21" s="251">
        <v>67</v>
      </c>
      <c r="AID21" s="251"/>
      <c r="AIE21" s="252">
        <v>3</v>
      </c>
      <c r="AIF21" s="202">
        <f>AIA21+AIC21+AIE21</f>
        <v>210</v>
      </c>
      <c r="AIG21" s="253"/>
      <c r="AIH21" s="231">
        <v>140</v>
      </c>
      <c r="AII21" s="251"/>
      <c r="AIJ21" s="251">
        <v>66</v>
      </c>
      <c r="AIK21" s="251"/>
      <c r="AIL21" s="252">
        <v>3</v>
      </c>
      <c r="AIM21" s="202">
        <f>AIH21+AIJ21+AIL21</f>
        <v>209</v>
      </c>
      <c r="AIN21" s="253"/>
      <c r="AIO21" s="231">
        <v>139</v>
      </c>
      <c r="AIP21" s="251"/>
      <c r="AIQ21" s="251">
        <v>66</v>
      </c>
      <c r="AIR21" s="251"/>
      <c r="AIS21" s="252">
        <v>3</v>
      </c>
      <c r="AIT21" s="202">
        <f>AIO21+AIQ21+AIS21</f>
        <v>208</v>
      </c>
      <c r="AIU21" s="253"/>
      <c r="AIV21" s="231">
        <v>137</v>
      </c>
      <c r="AIW21" s="251"/>
      <c r="AIX21" s="251">
        <v>64</v>
      </c>
      <c r="AIY21" s="251"/>
      <c r="AIZ21" s="252">
        <v>2</v>
      </c>
      <c r="AJA21" s="202">
        <f>AIV21+AIX21+AIZ21</f>
        <v>203</v>
      </c>
      <c r="AJB21" s="253"/>
      <c r="AJC21" s="231">
        <v>135</v>
      </c>
      <c r="AJD21" s="251"/>
      <c r="AJE21" s="251">
        <v>63</v>
      </c>
      <c r="AJF21" s="251"/>
      <c r="AJG21" s="252">
        <v>2</v>
      </c>
      <c r="AJH21" s="202">
        <f>AJC21+AJE21+AJG21</f>
        <v>200</v>
      </c>
      <c r="AJI21" s="253"/>
      <c r="AJJ21" s="231">
        <v>133</v>
      </c>
      <c r="AJK21" s="251"/>
      <c r="AJL21" s="251">
        <v>62</v>
      </c>
      <c r="AJM21" s="251"/>
      <c r="AJN21" s="252">
        <v>1</v>
      </c>
      <c r="AJO21" s="202">
        <f>AJJ21+AJL21+AJN21</f>
        <v>196</v>
      </c>
      <c r="AJP21" s="253"/>
      <c r="AJQ21" s="231">
        <v>133</v>
      </c>
      <c r="AJR21" s="251"/>
      <c r="AJS21" s="251">
        <v>62</v>
      </c>
      <c r="AJT21" s="251"/>
      <c r="AJU21" s="252">
        <v>1</v>
      </c>
      <c r="AJV21" s="202">
        <f>AJQ21+AJS21+AJU21</f>
        <v>196</v>
      </c>
      <c r="AJW21" s="253"/>
      <c r="AJX21" s="231">
        <v>133</v>
      </c>
      <c r="AJY21" s="251"/>
      <c r="AJZ21" s="251">
        <v>62</v>
      </c>
      <c r="AKA21" s="251"/>
      <c r="AKB21" s="252">
        <v>1</v>
      </c>
      <c r="AKC21" s="202">
        <f>AJX21+AJZ21+AKB21</f>
        <v>196</v>
      </c>
      <c r="AKD21" s="253"/>
      <c r="AKE21" s="231">
        <v>132</v>
      </c>
      <c r="AKF21" s="251"/>
      <c r="AKG21" s="251">
        <v>62</v>
      </c>
      <c r="AKH21" s="251"/>
      <c r="AKI21" s="252">
        <v>1</v>
      </c>
      <c r="AKJ21" s="202">
        <f>AKE21+AKG21+AKI21</f>
        <v>195</v>
      </c>
      <c r="AKK21" s="253"/>
      <c r="AKL21" s="231">
        <v>131</v>
      </c>
      <c r="AKM21" s="251"/>
      <c r="AKN21" s="251">
        <v>62</v>
      </c>
      <c r="AKO21" s="251"/>
      <c r="AKP21" s="252">
        <v>1</v>
      </c>
      <c r="AKQ21" s="202">
        <f>AKL21+AKN21+AKP21</f>
        <v>194</v>
      </c>
      <c r="AKR21" s="253"/>
      <c r="AKS21" s="231">
        <v>131</v>
      </c>
      <c r="AKT21" s="251"/>
      <c r="AKU21" s="251">
        <v>60</v>
      </c>
      <c r="AKV21" s="251"/>
      <c r="AKW21" s="252">
        <v>1</v>
      </c>
      <c r="AKX21" s="202">
        <f>AKS21+AKU21+AKW21</f>
        <v>192</v>
      </c>
      <c r="AKY21" s="253"/>
      <c r="AKZ21" s="231">
        <v>130</v>
      </c>
      <c r="ALA21" s="251"/>
      <c r="ALB21" s="251">
        <v>58</v>
      </c>
      <c r="ALC21" s="251"/>
      <c r="ALD21" s="252">
        <v>1</v>
      </c>
      <c r="ALE21" s="202">
        <f>AKZ21+ALB21+ALD21</f>
        <v>189</v>
      </c>
      <c r="ALF21" s="253"/>
      <c r="ALG21" s="231">
        <v>131</v>
      </c>
      <c r="ALH21" s="251"/>
      <c r="ALI21" s="251">
        <v>57</v>
      </c>
      <c r="ALJ21" s="251"/>
      <c r="ALK21" s="252">
        <v>1</v>
      </c>
      <c r="ALL21" s="202">
        <f>ALG21+ALI21+ALK21</f>
        <v>189</v>
      </c>
      <c r="ALM21" s="253"/>
      <c r="ALN21" s="231">
        <v>129</v>
      </c>
      <c r="ALO21" s="251"/>
      <c r="ALP21" s="251">
        <v>57</v>
      </c>
      <c r="ALQ21" s="251"/>
      <c r="ALR21" s="252">
        <v>2</v>
      </c>
      <c r="ALS21" s="202">
        <f>ALN21+ALP21+ALR21</f>
        <v>188</v>
      </c>
      <c r="ALT21" s="253"/>
      <c r="ALU21" s="231">
        <v>128</v>
      </c>
      <c r="ALV21" s="251"/>
      <c r="ALW21" s="251">
        <v>59</v>
      </c>
      <c r="ALX21" s="251"/>
      <c r="ALY21" s="252">
        <v>2</v>
      </c>
      <c r="ALZ21" s="202">
        <f>ALU21+ALW21+ALY21</f>
        <v>189</v>
      </c>
      <c r="AMA21" s="253"/>
      <c r="AMB21" s="231">
        <v>126</v>
      </c>
      <c r="AMC21" s="251"/>
      <c r="AMD21" s="251">
        <v>57</v>
      </c>
      <c r="AME21" s="251"/>
      <c r="AMF21" s="252">
        <v>2</v>
      </c>
      <c r="AMG21" s="202">
        <f>AMB21+AMD21+AMF21</f>
        <v>185</v>
      </c>
      <c r="AMH21" s="253"/>
      <c r="AMI21" s="231">
        <v>125</v>
      </c>
      <c r="AMJ21" s="251"/>
      <c r="AMK21" s="251">
        <v>57</v>
      </c>
      <c r="AML21" s="251"/>
      <c r="AMM21" s="252">
        <v>2</v>
      </c>
      <c r="AMN21" s="202">
        <f>AMI21+AMK21+AMM21</f>
        <v>184</v>
      </c>
      <c r="AMO21" s="253"/>
      <c r="AMP21" s="231">
        <v>124</v>
      </c>
      <c r="AMQ21" s="251"/>
      <c r="AMR21" s="251">
        <v>58</v>
      </c>
      <c r="AMS21" s="251"/>
      <c r="AMT21" s="252">
        <v>2</v>
      </c>
      <c r="AMU21" s="202">
        <f>AMP21+AMR21+AMT21</f>
        <v>184</v>
      </c>
      <c r="AMV21" s="253"/>
      <c r="AMW21" s="231">
        <v>122</v>
      </c>
      <c r="AMX21" s="251"/>
      <c r="AMY21" s="251">
        <v>59</v>
      </c>
      <c r="AMZ21" s="251"/>
      <c r="ANA21" s="252">
        <v>2</v>
      </c>
      <c r="ANB21" s="202">
        <f>AMW21+AMY21+ANA21</f>
        <v>183</v>
      </c>
      <c r="ANC21" s="253"/>
      <c r="AND21" s="231">
        <v>123</v>
      </c>
      <c r="ANE21" s="251"/>
      <c r="ANF21" s="251">
        <v>54</v>
      </c>
      <c r="ANG21" s="251"/>
      <c r="ANH21" s="252">
        <v>1</v>
      </c>
      <c r="ANI21" s="202">
        <f>AND21+ANF21+ANH21</f>
        <v>178</v>
      </c>
      <c r="ANJ21" s="253"/>
      <c r="ANK21" s="231">
        <v>120</v>
      </c>
      <c r="ANL21" s="251"/>
      <c r="ANM21" s="251">
        <v>52</v>
      </c>
      <c r="ANN21" s="251"/>
      <c r="ANO21" s="252">
        <v>1</v>
      </c>
      <c r="ANP21" s="202">
        <f>ANK21+ANM21+ANO21</f>
        <v>173</v>
      </c>
      <c r="ANQ21" s="253"/>
      <c r="ANR21" s="231">
        <v>118</v>
      </c>
      <c r="ANS21" s="251"/>
      <c r="ANT21" s="251">
        <v>51</v>
      </c>
      <c r="ANU21" s="251"/>
      <c r="ANV21" s="252">
        <v>2</v>
      </c>
      <c r="ANW21" s="202">
        <f>ANR21+ANT21+ANV21</f>
        <v>171</v>
      </c>
      <c r="ANX21" s="253"/>
      <c r="ANY21" s="231">
        <v>118</v>
      </c>
      <c r="ANZ21" s="251"/>
      <c r="AOA21" s="251">
        <v>49</v>
      </c>
      <c r="AOB21" s="251"/>
      <c r="AOC21" s="252">
        <v>2</v>
      </c>
      <c r="AOD21" s="202">
        <f>ANY21+AOA21+AOC21</f>
        <v>169</v>
      </c>
      <c r="AOE21" s="253"/>
      <c r="AOF21" s="231">
        <v>116</v>
      </c>
      <c r="AOG21" s="251"/>
      <c r="AOH21" s="251">
        <v>49</v>
      </c>
      <c r="AOI21" s="251"/>
      <c r="AOJ21" s="252">
        <v>2</v>
      </c>
      <c r="AOK21" s="202">
        <f>AOF21+AOH21+AOJ21</f>
        <v>167</v>
      </c>
      <c r="AOL21" s="253"/>
      <c r="AOM21" s="231">
        <v>116</v>
      </c>
      <c r="AON21" s="251"/>
      <c r="AOO21" s="251">
        <v>48</v>
      </c>
      <c r="AOP21" s="251"/>
      <c r="AOQ21" s="252">
        <v>2</v>
      </c>
      <c r="AOR21" s="202">
        <f>AOM21+AOO21+AOQ21</f>
        <v>166</v>
      </c>
      <c r="AOS21" s="253"/>
      <c r="AOT21" s="231">
        <v>110</v>
      </c>
      <c r="AOU21" s="251"/>
      <c r="AOV21" s="251">
        <v>47</v>
      </c>
      <c r="AOW21" s="251"/>
      <c r="AOX21" s="252">
        <v>3</v>
      </c>
      <c r="AOY21" s="202">
        <f>AOT21+AOV21+AOX21</f>
        <v>160</v>
      </c>
      <c r="AOZ21" s="253"/>
      <c r="APA21" s="231">
        <v>110</v>
      </c>
      <c r="APB21" s="251"/>
      <c r="APC21" s="251">
        <v>47</v>
      </c>
      <c r="APD21" s="251"/>
      <c r="APE21" s="252">
        <v>3</v>
      </c>
      <c r="APF21" s="202">
        <f>APA21+APC21+APE21</f>
        <v>160</v>
      </c>
      <c r="APG21" s="253"/>
      <c r="APH21" s="231">
        <v>109</v>
      </c>
      <c r="API21" s="251"/>
      <c r="APJ21" s="251">
        <v>47</v>
      </c>
      <c r="APK21" s="251"/>
      <c r="APL21" s="252">
        <v>3</v>
      </c>
      <c r="APM21" s="202">
        <f>APH21+APJ21+APL21</f>
        <v>159</v>
      </c>
      <c r="APN21" s="253"/>
      <c r="APO21" s="231">
        <v>112</v>
      </c>
      <c r="APP21" s="251"/>
      <c r="APQ21" s="251">
        <v>47</v>
      </c>
      <c r="APR21" s="251"/>
      <c r="APS21" s="252">
        <v>4</v>
      </c>
      <c r="APT21" s="202">
        <f>APO21+APQ21+APS21</f>
        <v>163</v>
      </c>
      <c r="APU21" s="253"/>
      <c r="APV21" s="231">
        <v>111</v>
      </c>
      <c r="APW21" s="251"/>
      <c r="APX21" s="251">
        <v>47</v>
      </c>
      <c r="APY21" s="251"/>
      <c r="APZ21" s="252">
        <v>4</v>
      </c>
      <c r="AQA21" s="202">
        <f>APV21+APX21+APZ21</f>
        <v>162</v>
      </c>
      <c r="AQB21" s="253"/>
      <c r="AQC21" s="231">
        <v>109</v>
      </c>
      <c r="AQD21" s="251"/>
      <c r="AQE21" s="251">
        <v>47</v>
      </c>
      <c r="AQF21" s="251"/>
      <c r="AQG21" s="252">
        <v>4</v>
      </c>
      <c r="AQH21" s="202">
        <f>AQC21+AQE21+AQG21</f>
        <v>160</v>
      </c>
      <c r="AQI21" s="253"/>
      <c r="AQJ21" s="231">
        <v>108</v>
      </c>
      <c r="AQK21" s="251"/>
      <c r="AQL21" s="251">
        <v>46</v>
      </c>
      <c r="AQM21" s="251"/>
      <c r="AQN21" s="252">
        <v>4</v>
      </c>
      <c r="AQO21" s="202">
        <f>AQJ21+AQL21+AQN21</f>
        <v>158</v>
      </c>
      <c r="AQP21" s="253"/>
      <c r="AQQ21" s="231">
        <v>105</v>
      </c>
      <c r="AQR21" s="251"/>
      <c r="AQS21" s="251">
        <v>46</v>
      </c>
      <c r="AQT21" s="251"/>
      <c r="AQU21" s="252">
        <v>4</v>
      </c>
      <c r="AQV21" s="202">
        <f>AQQ21+AQS21+AQU21</f>
        <v>155</v>
      </c>
      <c r="AQW21" s="253"/>
      <c r="AQX21" s="231">
        <v>104</v>
      </c>
      <c r="AQY21" s="251"/>
      <c r="AQZ21" s="251">
        <v>45</v>
      </c>
      <c r="ARA21" s="251"/>
      <c r="ARB21" s="252">
        <v>4</v>
      </c>
      <c r="ARC21" s="202">
        <f>AQX21+AQZ21+ARB21</f>
        <v>153</v>
      </c>
      <c r="ARD21" s="253"/>
      <c r="ARE21" s="231">
        <v>102</v>
      </c>
      <c r="ARF21" s="251"/>
      <c r="ARG21" s="251">
        <v>44</v>
      </c>
      <c r="ARH21" s="251"/>
      <c r="ARI21" s="252">
        <v>4</v>
      </c>
      <c r="ARJ21" s="202">
        <f>ARE21+ARG21+ARI21</f>
        <v>150</v>
      </c>
      <c r="ARK21" s="253"/>
      <c r="ARL21" s="231">
        <v>98</v>
      </c>
      <c r="ARM21" s="251"/>
      <c r="ARN21" s="251">
        <v>43</v>
      </c>
      <c r="ARO21" s="251"/>
      <c r="ARP21" s="252">
        <v>4</v>
      </c>
      <c r="ARQ21" s="202">
        <f>ARL21+ARN21+ARP21</f>
        <v>145</v>
      </c>
      <c r="ARR21" s="253"/>
      <c r="ARS21" s="231">
        <v>97</v>
      </c>
      <c r="ART21" s="251"/>
      <c r="ARU21" s="251">
        <v>42</v>
      </c>
      <c r="ARV21" s="251"/>
      <c r="ARW21" s="252">
        <v>4</v>
      </c>
      <c r="ARX21" s="202">
        <f>ARS21+ARU21+ARW21</f>
        <v>143</v>
      </c>
      <c r="ARY21" s="253"/>
      <c r="ARZ21" s="231">
        <v>98</v>
      </c>
      <c r="ASA21" s="251"/>
      <c r="ASB21" s="251">
        <v>43</v>
      </c>
      <c r="ASC21" s="251"/>
      <c r="ASD21" s="252">
        <v>4</v>
      </c>
      <c r="ASE21" s="202">
        <f>ARZ21+ASB21+ASD21</f>
        <v>145</v>
      </c>
      <c r="ASF21" s="253"/>
      <c r="ASG21" s="231">
        <v>95</v>
      </c>
      <c r="ASH21" s="251"/>
      <c r="ASI21" s="251">
        <v>41</v>
      </c>
      <c r="ASJ21" s="251"/>
      <c r="ASK21" s="252">
        <v>4</v>
      </c>
      <c r="ASL21" s="202">
        <f>ASG21+ASI21+ASK21</f>
        <v>140</v>
      </c>
      <c r="ASM21" s="253"/>
      <c r="ASN21" s="231">
        <v>93</v>
      </c>
      <c r="ASO21" s="251"/>
      <c r="ASP21" s="251">
        <v>40</v>
      </c>
      <c r="ASQ21" s="251"/>
      <c r="ASR21" s="252">
        <v>4</v>
      </c>
      <c r="ASS21" s="202">
        <f>ASN21+ASP21+ASR21</f>
        <v>137</v>
      </c>
      <c r="AST21" s="253"/>
      <c r="ASU21" s="231">
        <v>93</v>
      </c>
      <c r="ASV21" s="251"/>
      <c r="ASW21" s="251">
        <v>39</v>
      </c>
      <c r="ASX21" s="251"/>
      <c r="ASY21" s="252">
        <v>4</v>
      </c>
      <c r="ASZ21" s="202">
        <f>ASU21+ASW21+ASY21</f>
        <v>136</v>
      </c>
      <c r="ATA21" s="253"/>
      <c r="ATB21" s="231">
        <v>93</v>
      </c>
      <c r="ATC21" s="251"/>
      <c r="ATD21" s="251">
        <v>38</v>
      </c>
      <c r="ATE21" s="251"/>
      <c r="ATF21" s="252">
        <v>4</v>
      </c>
      <c r="ATG21" s="202">
        <f>ATB21+ATD21+ATF21</f>
        <v>135</v>
      </c>
      <c r="ATH21" s="253"/>
      <c r="ATI21" s="231">
        <v>92</v>
      </c>
      <c r="ATJ21" s="251"/>
      <c r="ATK21" s="251">
        <v>36</v>
      </c>
      <c r="ATL21" s="251"/>
      <c r="ATM21" s="252">
        <v>4</v>
      </c>
      <c r="ATN21" s="202">
        <f>ATI21+ATK21+ATM21</f>
        <v>132</v>
      </c>
      <c r="ATO21" s="253"/>
      <c r="ATP21" s="231">
        <v>92</v>
      </c>
      <c r="ATQ21" s="251"/>
      <c r="ATR21" s="251">
        <v>36</v>
      </c>
      <c r="ATS21" s="251"/>
      <c r="ATT21" s="252">
        <v>4</v>
      </c>
      <c r="ATU21" s="202">
        <f>ATP21+ATR21+ATT21</f>
        <v>132</v>
      </c>
      <c r="ATV21" s="253"/>
      <c r="ATW21" s="231">
        <v>91</v>
      </c>
      <c r="ATX21" s="251"/>
      <c r="ATY21" s="251">
        <v>36</v>
      </c>
      <c r="ATZ21" s="251"/>
      <c r="AUA21" s="252">
        <v>4</v>
      </c>
      <c r="AUB21" s="202">
        <f>ATW21+ATY21+AUA21</f>
        <v>131</v>
      </c>
      <c r="AUC21" s="253"/>
      <c r="AUD21" s="231">
        <v>90</v>
      </c>
      <c r="AUE21" s="251"/>
      <c r="AUF21" s="251">
        <v>36</v>
      </c>
      <c r="AUG21" s="251"/>
      <c r="AUH21" s="252">
        <v>4</v>
      </c>
      <c r="AUI21" s="202">
        <f>AUD21+AUF21+AUH21</f>
        <v>130</v>
      </c>
      <c r="AUJ21" s="253"/>
      <c r="AUK21" s="231">
        <v>90</v>
      </c>
      <c r="AUL21" s="251"/>
      <c r="AUM21" s="251">
        <v>36</v>
      </c>
      <c r="AUN21" s="251"/>
      <c r="AUO21" s="252">
        <v>4</v>
      </c>
      <c r="AUP21" s="202">
        <f>AUK21+AUM21+AUO21</f>
        <v>130</v>
      </c>
      <c r="AUQ21" s="253"/>
      <c r="AUR21" s="231">
        <v>90</v>
      </c>
      <c r="AUS21" s="251"/>
      <c r="AUT21" s="251">
        <v>36</v>
      </c>
      <c r="AUU21" s="251"/>
      <c r="AUV21" s="252">
        <v>4</v>
      </c>
      <c r="AUW21" s="202">
        <f>AUR21+AUT21+AUV21</f>
        <v>130</v>
      </c>
      <c r="AUX21" s="253"/>
      <c r="AUY21" s="231">
        <v>90</v>
      </c>
      <c r="AUZ21" s="251"/>
      <c r="AVA21" s="251">
        <v>36</v>
      </c>
      <c r="AVB21" s="251"/>
      <c r="AVC21" s="252">
        <v>4</v>
      </c>
      <c r="AVD21" s="202">
        <f>AUY21+AVA21+AVC21</f>
        <v>130</v>
      </c>
      <c r="AVE21" s="253"/>
      <c r="AVF21" s="231">
        <v>90</v>
      </c>
      <c r="AVG21" s="251"/>
      <c r="AVH21" s="251">
        <v>36</v>
      </c>
      <c r="AVI21" s="251"/>
      <c r="AVJ21" s="252">
        <v>4</v>
      </c>
      <c r="AVK21" s="202">
        <f>AVF21+AVH21+AVJ21</f>
        <v>130</v>
      </c>
      <c r="AVL21" s="253"/>
      <c r="AVM21" s="231">
        <v>88</v>
      </c>
      <c r="AVN21" s="251"/>
      <c r="AVO21" s="251">
        <v>36</v>
      </c>
      <c r="AVP21" s="251"/>
      <c r="AVQ21" s="252">
        <v>4</v>
      </c>
      <c r="AVR21" s="202">
        <f>AVM21+AVO21+AVQ21</f>
        <v>128</v>
      </c>
      <c r="AVS21" s="253"/>
      <c r="AVT21" s="231">
        <v>87</v>
      </c>
      <c r="AVU21" s="251"/>
      <c r="AVV21" s="251">
        <v>36</v>
      </c>
      <c r="AVW21" s="251"/>
      <c r="AVX21" s="252">
        <v>5</v>
      </c>
      <c r="AVY21" s="202">
        <f>AVT21+AVV21+AVX21</f>
        <v>128</v>
      </c>
      <c r="AVZ21" s="253"/>
      <c r="AWA21" s="231">
        <v>87</v>
      </c>
      <c r="AWB21" s="251"/>
      <c r="AWC21" s="251">
        <v>36</v>
      </c>
      <c r="AWD21" s="251"/>
      <c r="AWE21" s="252">
        <v>4</v>
      </c>
      <c r="AWF21" s="202">
        <f>AWA21+AWC21+AWE21</f>
        <v>127</v>
      </c>
      <c r="AWG21" s="253"/>
      <c r="AWH21" s="231">
        <v>87</v>
      </c>
      <c r="AWI21" s="251"/>
      <c r="AWJ21" s="251">
        <v>36</v>
      </c>
      <c r="AWK21" s="251"/>
      <c r="AWL21" s="252">
        <v>4</v>
      </c>
      <c r="AWM21" s="202">
        <f>AWH21+AWJ21+AWL21</f>
        <v>127</v>
      </c>
      <c r="AWN21" s="253"/>
      <c r="AWO21" s="231">
        <v>87</v>
      </c>
      <c r="AWP21" s="251"/>
      <c r="AWQ21" s="251">
        <v>36</v>
      </c>
      <c r="AWR21" s="251"/>
      <c r="AWS21" s="252">
        <v>3</v>
      </c>
      <c r="AWT21" s="202">
        <f>AWO21+AWQ21+AWS21</f>
        <v>126</v>
      </c>
      <c r="AWU21" s="253"/>
      <c r="AWV21" s="231">
        <v>86</v>
      </c>
      <c r="AWW21" s="251"/>
      <c r="AWX21" s="251">
        <v>36</v>
      </c>
      <c r="AWY21" s="251"/>
      <c r="AWZ21" s="252">
        <v>3</v>
      </c>
      <c r="AXA21" s="202">
        <f>AWV21+AWX21+AWZ21</f>
        <v>125</v>
      </c>
      <c r="AXB21" s="253"/>
      <c r="AXC21" s="231">
        <v>86</v>
      </c>
      <c r="AXD21" s="251"/>
      <c r="AXE21" s="251">
        <v>36</v>
      </c>
      <c r="AXF21" s="251"/>
      <c r="AXG21" s="252">
        <v>3</v>
      </c>
      <c r="AXH21" s="202">
        <f>AXC21+AXE21+AXG21</f>
        <v>125</v>
      </c>
      <c r="AXI21" s="253"/>
      <c r="AXJ21" s="231">
        <v>86</v>
      </c>
      <c r="AXK21" s="251"/>
      <c r="AXL21" s="251">
        <v>35</v>
      </c>
      <c r="AXM21" s="251"/>
      <c r="AXN21" s="252">
        <v>3</v>
      </c>
      <c r="AXO21" s="202">
        <f>AXJ21+AXL21+AXN21</f>
        <v>124</v>
      </c>
      <c r="AXP21" s="253"/>
      <c r="AXQ21" s="231">
        <v>86</v>
      </c>
      <c r="AXR21" s="251"/>
      <c r="AXS21" s="251">
        <v>35</v>
      </c>
      <c r="AXT21" s="251"/>
      <c r="AXU21" s="252">
        <v>3</v>
      </c>
      <c r="AXV21" s="202">
        <f>AXQ21+AXS21+AXU21</f>
        <v>124</v>
      </c>
      <c r="AXW21" s="253"/>
      <c r="AXX21" s="231">
        <v>86</v>
      </c>
      <c r="AXY21" s="172"/>
      <c r="AXZ21" s="172">
        <v>35</v>
      </c>
      <c r="AYA21" s="172"/>
      <c r="AYB21" s="173">
        <v>3</v>
      </c>
      <c r="AYC21" s="202">
        <f>AXX21+AXZ21+AYB21</f>
        <v>124</v>
      </c>
      <c r="AYD21" s="174"/>
      <c r="AYE21" s="231">
        <v>87</v>
      </c>
      <c r="AYF21" s="172"/>
      <c r="AYG21" s="172">
        <v>35</v>
      </c>
      <c r="AYH21" s="172"/>
      <c r="AYI21" s="173">
        <v>3</v>
      </c>
      <c r="AYJ21" s="202">
        <f>AYE21+AYG21+AYI21</f>
        <v>125</v>
      </c>
      <c r="AYK21" s="174"/>
      <c r="AYL21" s="231">
        <v>86</v>
      </c>
      <c r="AYM21" s="172"/>
      <c r="AYN21" s="172">
        <v>35</v>
      </c>
      <c r="AYO21" s="172"/>
      <c r="AYP21" s="173">
        <v>3</v>
      </c>
      <c r="AYQ21" s="202">
        <f>AYL21+AYN21+AYP21</f>
        <v>124</v>
      </c>
      <c r="AYR21" s="174"/>
      <c r="AYS21" s="231">
        <v>86</v>
      </c>
      <c r="AYT21" s="172"/>
      <c r="AYU21" s="172">
        <v>35</v>
      </c>
      <c r="AYV21" s="172"/>
      <c r="AYW21" s="173">
        <v>3</v>
      </c>
      <c r="AYX21" s="202">
        <f>AYS21+AYU21+AYW21</f>
        <v>124</v>
      </c>
      <c r="AYY21" s="174"/>
      <c r="AYZ21" s="231">
        <v>85</v>
      </c>
      <c r="AZA21" s="172"/>
      <c r="AZB21" s="172">
        <v>35</v>
      </c>
      <c r="AZC21" s="172"/>
      <c r="AZD21" s="173">
        <v>3</v>
      </c>
      <c r="AZE21" s="202">
        <f>AYZ21+AZB21+AZD21</f>
        <v>123</v>
      </c>
      <c r="AZF21" s="174"/>
      <c r="AZG21" s="231">
        <v>85</v>
      </c>
      <c r="AZH21" s="172"/>
      <c r="AZI21" s="172">
        <v>35</v>
      </c>
      <c r="AZJ21" s="172"/>
      <c r="AZK21" s="173">
        <v>3</v>
      </c>
      <c r="AZL21" s="202">
        <f>AZG21+AZI21+AZK21</f>
        <v>123</v>
      </c>
      <c r="AZM21" s="174"/>
      <c r="AZN21" s="231">
        <v>83</v>
      </c>
      <c r="AZO21" s="172"/>
      <c r="AZP21" s="172">
        <v>35</v>
      </c>
      <c r="AZQ21" s="172"/>
      <c r="AZR21" s="173">
        <v>3</v>
      </c>
      <c r="AZS21" s="202">
        <f>AZN21+AZP21+AZR21</f>
        <v>121</v>
      </c>
      <c r="AZT21" s="174"/>
      <c r="AZU21" s="231">
        <v>83</v>
      </c>
      <c r="AZV21" s="172"/>
      <c r="AZW21" s="172">
        <v>35</v>
      </c>
      <c r="AZX21" s="172"/>
      <c r="AZY21" s="173">
        <v>3</v>
      </c>
      <c r="AZZ21" s="202">
        <f>AZU21+AZW21+AZY21</f>
        <v>121</v>
      </c>
      <c r="BAA21" s="174"/>
      <c r="BAB21" s="231">
        <v>83</v>
      </c>
      <c r="BAC21" s="172"/>
      <c r="BAD21" s="172">
        <v>35</v>
      </c>
      <c r="BAE21" s="172"/>
      <c r="BAF21" s="173">
        <v>3</v>
      </c>
      <c r="BAG21" s="202">
        <f>BAB21+BAD21+BAF21</f>
        <v>121</v>
      </c>
      <c r="BAH21" s="174"/>
      <c r="BAI21" s="171">
        <v>83</v>
      </c>
      <c r="BAJ21" s="172"/>
      <c r="BAK21" s="172">
        <v>35</v>
      </c>
      <c r="BAL21" s="172"/>
      <c r="BAM21" s="173">
        <v>3</v>
      </c>
      <c r="BAN21" s="202">
        <f>BAI21+BAK21+BAM21</f>
        <v>121</v>
      </c>
      <c r="BAO21" s="174"/>
      <c r="BAP21" s="171">
        <v>83</v>
      </c>
      <c r="BAQ21" s="172"/>
      <c r="BAR21" s="172">
        <v>35</v>
      </c>
      <c r="BAS21" s="172"/>
      <c r="BAT21" s="173">
        <v>3</v>
      </c>
      <c r="BAU21" s="202">
        <f>BAP21+BAR21+BAT21</f>
        <v>121</v>
      </c>
      <c r="BAV21" s="174"/>
      <c r="BAW21" s="171">
        <v>83</v>
      </c>
      <c r="BAX21" s="172"/>
      <c r="BAY21" s="172">
        <v>35</v>
      </c>
      <c r="BAZ21" s="172"/>
      <c r="BBA21" s="173">
        <v>3</v>
      </c>
      <c r="BBB21" s="202">
        <f>BAW21+BAY21+BBA21</f>
        <v>121</v>
      </c>
      <c r="BBC21" s="174"/>
      <c r="BBD21" s="171">
        <v>82</v>
      </c>
      <c r="BBE21" s="172"/>
      <c r="BBF21" s="172">
        <v>35</v>
      </c>
      <c r="BBG21" s="172"/>
      <c r="BBH21" s="173">
        <v>3</v>
      </c>
      <c r="BBI21" s="202">
        <f>BBD21+BBF21+BBH21</f>
        <v>120</v>
      </c>
      <c r="BBJ21" s="174"/>
      <c r="BBK21" s="171">
        <v>82</v>
      </c>
      <c r="BBL21" s="172"/>
      <c r="BBM21" s="172">
        <v>35</v>
      </c>
      <c r="BBN21" s="172"/>
      <c r="BBO21" s="173">
        <v>3</v>
      </c>
      <c r="BBP21" s="202">
        <f>BBK21+BBM21+BBO21</f>
        <v>120</v>
      </c>
      <c r="BBQ21" s="174"/>
      <c r="BBR21" s="171">
        <v>82</v>
      </c>
      <c r="BBS21" s="172"/>
      <c r="BBT21" s="172">
        <v>35</v>
      </c>
      <c r="BBU21" s="172"/>
      <c r="BBV21" s="173">
        <v>3</v>
      </c>
      <c r="BBW21" s="202">
        <f>BBR21+BBT21+BBV21</f>
        <v>120</v>
      </c>
      <c r="BBX21" s="174"/>
      <c r="BBY21" s="171">
        <v>82</v>
      </c>
      <c r="BBZ21" s="172"/>
      <c r="BCA21" s="172">
        <v>35</v>
      </c>
      <c r="BCB21" s="172"/>
      <c r="BCC21" s="173">
        <v>3</v>
      </c>
      <c r="BCD21" s="202">
        <f>BBY21+BCA21+BCC21</f>
        <v>120</v>
      </c>
      <c r="BCE21" s="174"/>
      <c r="BCF21" s="171">
        <v>81</v>
      </c>
      <c r="BCG21" s="172"/>
      <c r="BCH21" s="172">
        <v>35</v>
      </c>
      <c r="BCI21" s="172"/>
      <c r="BCJ21" s="173">
        <v>3</v>
      </c>
      <c r="BCK21" s="202">
        <f>BCF21+BCH21+BCJ21</f>
        <v>119</v>
      </c>
      <c r="BCL21" s="174"/>
      <c r="BCM21" s="171">
        <v>81</v>
      </c>
      <c r="BCN21" s="172"/>
      <c r="BCO21" s="172">
        <v>35</v>
      </c>
      <c r="BCP21" s="172"/>
      <c r="BCQ21" s="173">
        <v>3</v>
      </c>
      <c r="BCR21" s="202">
        <f>BCM21+BCO21+BCQ21</f>
        <v>119</v>
      </c>
      <c r="BCS21" s="174"/>
      <c r="BCT21" s="171">
        <v>81</v>
      </c>
      <c r="BCU21" s="172"/>
      <c r="BCV21" s="172">
        <v>35</v>
      </c>
      <c r="BCW21" s="172"/>
      <c r="BCX21" s="173">
        <v>3</v>
      </c>
      <c r="BCY21" s="202">
        <f>BCT21+BCV21+BCX21</f>
        <v>119</v>
      </c>
      <c r="BCZ21" s="174"/>
      <c r="BDA21" s="171">
        <v>81</v>
      </c>
      <c r="BDB21" s="172"/>
      <c r="BDC21" s="172">
        <v>35</v>
      </c>
      <c r="BDD21" s="172"/>
      <c r="BDE21" s="173">
        <v>3</v>
      </c>
      <c r="BDF21" s="202">
        <f>BDA21+BDC21+BDE21</f>
        <v>119</v>
      </c>
      <c r="BDG21" s="174"/>
      <c r="BDH21" s="171">
        <v>81</v>
      </c>
      <c r="BDI21" s="172"/>
      <c r="BDJ21" s="172">
        <v>35</v>
      </c>
      <c r="BDK21" s="172"/>
      <c r="BDL21" s="173">
        <v>3</v>
      </c>
      <c r="BDM21" s="202">
        <f>BDH21+BDJ21+BDL21</f>
        <v>119</v>
      </c>
      <c r="BDN21" s="174"/>
      <c r="BDO21" s="171">
        <v>81</v>
      </c>
      <c r="BDP21" s="172"/>
      <c r="BDQ21" s="172">
        <v>35</v>
      </c>
      <c r="BDR21" s="172"/>
      <c r="BDS21" s="173">
        <v>3</v>
      </c>
      <c r="BDT21" s="202">
        <f>BDO21+BDQ21+BDS21</f>
        <v>119</v>
      </c>
      <c r="BDU21" s="174"/>
      <c r="BDV21" s="171">
        <v>81</v>
      </c>
      <c r="BDW21" s="172"/>
      <c r="BDX21" s="172">
        <v>35</v>
      </c>
      <c r="BDY21" s="172"/>
      <c r="BDZ21" s="173">
        <v>3</v>
      </c>
      <c r="BEA21" s="202">
        <f>BDV21+BDX21+BDZ21</f>
        <v>119</v>
      </c>
      <c r="BEB21" s="174"/>
      <c r="BEC21" s="171">
        <v>81</v>
      </c>
      <c r="BED21" s="172"/>
      <c r="BEE21" s="172">
        <v>35</v>
      </c>
      <c r="BEF21" s="172"/>
      <c r="BEG21" s="173">
        <v>3</v>
      </c>
      <c r="BEH21" s="202">
        <f>BEC21+BEE21+BEG21</f>
        <v>119</v>
      </c>
      <c r="BEI21" s="174"/>
      <c r="BEJ21" s="171">
        <v>81</v>
      </c>
      <c r="BEK21" s="172"/>
      <c r="BEL21" s="172">
        <v>35</v>
      </c>
      <c r="BEM21" s="172"/>
      <c r="BEN21" s="173">
        <v>3</v>
      </c>
      <c r="BEO21" s="202">
        <f>BEJ21+BEL21+BEN21</f>
        <v>119</v>
      </c>
      <c r="BEP21" s="174"/>
      <c r="BEQ21" s="171">
        <v>80</v>
      </c>
      <c r="BER21" s="172"/>
      <c r="BES21" s="172">
        <v>35</v>
      </c>
      <c r="BET21" s="172"/>
      <c r="BEU21" s="173">
        <v>3</v>
      </c>
      <c r="BEV21" s="202">
        <f>BEQ21+BES21+BEU21</f>
        <v>118</v>
      </c>
      <c r="BEW21" s="174"/>
      <c r="BEX21" s="171">
        <v>80</v>
      </c>
      <c r="BEY21" s="172"/>
      <c r="BEZ21" s="172">
        <v>35</v>
      </c>
      <c r="BFA21" s="172"/>
      <c r="BFB21" s="173">
        <v>3</v>
      </c>
      <c r="BFC21" s="202">
        <f>BEX21+BEZ21+BFB21</f>
        <v>118</v>
      </c>
      <c r="BFD21" s="174"/>
      <c r="BFE21" s="171">
        <v>80</v>
      </c>
      <c r="BFF21" s="172"/>
      <c r="BFG21" s="172">
        <v>35</v>
      </c>
      <c r="BFH21" s="172"/>
      <c r="BFI21" s="173">
        <v>3</v>
      </c>
      <c r="BFJ21" s="148">
        <f>BFE21+BFG21+BFI21</f>
        <v>118</v>
      </c>
      <c r="BFK21" s="174"/>
      <c r="BFL21" s="171">
        <v>80</v>
      </c>
      <c r="BFM21" s="172"/>
      <c r="BFN21" s="172">
        <v>35</v>
      </c>
      <c r="BFO21" s="172"/>
      <c r="BFP21" s="173">
        <v>3</v>
      </c>
      <c r="BFQ21" s="148">
        <f>BFL21+BFN21+BFP21</f>
        <v>118</v>
      </c>
      <c r="BFR21" s="174"/>
      <c r="BFS21" s="171">
        <v>79</v>
      </c>
      <c r="BFT21" s="172"/>
      <c r="BFU21" s="172">
        <v>34</v>
      </c>
      <c r="BFV21" s="172"/>
      <c r="BFW21" s="173">
        <v>3</v>
      </c>
      <c r="BFX21" s="148">
        <f>BFS21+BFU21+BFW21</f>
        <v>116</v>
      </c>
      <c r="BFY21" s="174"/>
      <c r="BFZ21" s="171">
        <v>79</v>
      </c>
      <c r="BGA21" s="172"/>
      <c r="BGB21" s="172">
        <v>33</v>
      </c>
      <c r="BGC21" s="172"/>
      <c r="BGD21" s="173">
        <v>3</v>
      </c>
      <c r="BGE21" s="148">
        <f>BFZ21+BGB21+BGD21</f>
        <v>115</v>
      </c>
      <c r="BGF21" s="174"/>
      <c r="BGG21" s="171">
        <v>79</v>
      </c>
      <c r="BGH21" s="172"/>
      <c r="BGI21" s="172">
        <v>33</v>
      </c>
      <c r="BGJ21" s="172"/>
      <c r="BGK21" s="173">
        <v>3</v>
      </c>
      <c r="BGL21" s="148">
        <f>BGG21+BGI21+BGK21</f>
        <v>115</v>
      </c>
      <c r="BGM21" s="174"/>
      <c r="BGN21" s="171">
        <v>78</v>
      </c>
      <c r="BGO21" s="172"/>
      <c r="BGP21" s="172">
        <v>33</v>
      </c>
      <c r="BGQ21" s="172"/>
      <c r="BGR21" s="173">
        <v>3</v>
      </c>
      <c r="BGS21" s="148">
        <f>BGN21+BGP21+BGR21</f>
        <v>114</v>
      </c>
      <c r="BGT21" s="174"/>
      <c r="BGU21" s="171">
        <v>78</v>
      </c>
      <c r="BGV21" s="172"/>
      <c r="BGW21" s="172">
        <v>33</v>
      </c>
      <c r="BGX21" s="172"/>
      <c r="BGY21" s="173">
        <v>3</v>
      </c>
      <c r="BGZ21" s="148">
        <f>BGU21+BGW21+BGY21</f>
        <v>114</v>
      </c>
      <c r="BHA21" s="174"/>
      <c r="BHB21" s="171">
        <v>78</v>
      </c>
      <c r="BHC21" s="172"/>
      <c r="BHD21" s="172">
        <v>33</v>
      </c>
      <c r="BHE21" s="172"/>
      <c r="BHF21" s="173">
        <v>3</v>
      </c>
      <c r="BHG21" s="148">
        <f>BHB21+BHD21+BHF21</f>
        <v>114</v>
      </c>
      <c r="BHH21" s="174"/>
      <c r="BHI21" s="171">
        <v>78</v>
      </c>
      <c r="BHJ21" s="172"/>
      <c r="BHK21" s="172">
        <v>33</v>
      </c>
      <c r="BHL21" s="172"/>
      <c r="BHM21" s="173">
        <v>3</v>
      </c>
      <c r="BHN21" s="148">
        <f>BHI21+BHK21+BHM21</f>
        <v>114</v>
      </c>
      <c r="BHO21" s="174"/>
      <c r="BHP21" s="171">
        <v>78</v>
      </c>
      <c r="BHQ21" s="172"/>
      <c r="BHR21" s="172">
        <v>33</v>
      </c>
      <c r="BHS21" s="172"/>
      <c r="BHT21" s="173">
        <v>3</v>
      </c>
      <c r="BHU21" s="148">
        <f>BHP21+BHR21+BHT21</f>
        <v>114</v>
      </c>
      <c r="BHV21" s="174"/>
      <c r="BHW21" s="171">
        <v>78</v>
      </c>
      <c r="BHX21" s="172"/>
      <c r="BHY21" s="172">
        <v>33</v>
      </c>
      <c r="BHZ21" s="172"/>
      <c r="BIA21" s="173">
        <v>3</v>
      </c>
      <c r="BIB21" s="148">
        <f>BHW21+BHY21+BIA21</f>
        <v>114</v>
      </c>
      <c r="BIC21" s="174"/>
      <c r="BID21" s="171">
        <v>78</v>
      </c>
      <c r="BIE21" s="172"/>
      <c r="BIF21" s="172">
        <v>33</v>
      </c>
      <c r="BIG21" s="172"/>
      <c r="BIH21" s="173">
        <v>3</v>
      </c>
      <c r="BII21" s="148">
        <f>BID21+BIF21+BIH21</f>
        <v>114</v>
      </c>
      <c r="BIJ21" s="174"/>
      <c r="BIK21" s="171">
        <v>78</v>
      </c>
      <c r="BIL21" s="172"/>
      <c r="BIM21" s="172">
        <v>33</v>
      </c>
      <c r="BIN21" s="172"/>
      <c r="BIO21" s="173">
        <v>3</v>
      </c>
      <c r="BIP21" s="148">
        <f>BIK21+BIM21+BIO21</f>
        <v>114</v>
      </c>
      <c r="BIQ21" s="174"/>
      <c r="BIR21" s="171">
        <v>78</v>
      </c>
      <c r="BIS21" s="172"/>
      <c r="BIT21" s="172">
        <v>33</v>
      </c>
      <c r="BIU21" s="172"/>
      <c r="BIV21" s="173">
        <v>3</v>
      </c>
      <c r="BIW21" s="148">
        <f>BIR21+BIT21+BIV21</f>
        <v>114</v>
      </c>
      <c r="BIX21" s="174"/>
      <c r="BIY21" s="171">
        <v>78</v>
      </c>
      <c r="BIZ21" s="172"/>
      <c r="BJA21" s="172">
        <v>33</v>
      </c>
      <c r="BJB21" s="172"/>
      <c r="BJC21" s="173">
        <v>3</v>
      </c>
      <c r="BJD21" s="148">
        <f>BIY21+BJA21+BJC21</f>
        <v>114</v>
      </c>
      <c r="BJE21" s="174"/>
      <c r="BJF21" s="171">
        <v>78</v>
      </c>
      <c r="BJG21" s="172"/>
      <c r="BJH21" s="172">
        <v>33</v>
      </c>
      <c r="BJI21" s="172"/>
      <c r="BJJ21" s="173">
        <v>3</v>
      </c>
      <c r="BJK21" s="148">
        <f>BJF21+BJH21+BJJ21</f>
        <v>114</v>
      </c>
      <c r="BJL21" s="174"/>
      <c r="BJM21" s="171">
        <v>77</v>
      </c>
      <c r="BJN21" s="172"/>
      <c r="BJO21" s="172">
        <v>33</v>
      </c>
      <c r="BJP21" s="172"/>
      <c r="BJQ21" s="173">
        <v>3</v>
      </c>
      <c r="BJR21" s="148">
        <f>BJM21+BJO21+BJQ21</f>
        <v>113</v>
      </c>
      <c r="BJS21" s="174"/>
      <c r="BJT21" s="171">
        <v>77</v>
      </c>
      <c r="BJU21" s="172"/>
      <c r="BJV21" s="172">
        <v>33</v>
      </c>
      <c r="BJW21" s="172"/>
      <c r="BJX21" s="173">
        <v>3</v>
      </c>
      <c r="BJY21" s="148">
        <f>BJT21+BJV21+BJX21</f>
        <v>113</v>
      </c>
      <c r="BJZ21" s="174"/>
      <c r="BKA21" s="171">
        <v>77</v>
      </c>
      <c r="BKB21" s="172"/>
      <c r="BKC21" s="172">
        <v>32</v>
      </c>
      <c r="BKD21" s="172"/>
      <c r="BKE21" s="173">
        <v>3</v>
      </c>
      <c r="BKF21" s="148">
        <f>BKA21+BKC21+BKE21</f>
        <v>112</v>
      </c>
      <c r="BKG21" s="174"/>
      <c r="BKH21" s="171">
        <v>77</v>
      </c>
      <c r="BKI21" s="172"/>
      <c r="BKJ21" s="172">
        <v>32</v>
      </c>
      <c r="BKK21" s="172"/>
      <c r="BKL21" s="173">
        <v>3</v>
      </c>
      <c r="BKM21" s="148">
        <f>BKH21+BKJ21+BKL21</f>
        <v>112</v>
      </c>
      <c r="BKN21" s="174"/>
      <c r="BKO21" s="171">
        <v>77</v>
      </c>
      <c r="BKP21" s="172"/>
      <c r="BKQ21" s="172">
        <v>32</v>
      </c>
      <c r="BKR21" s="172"/>
      <c r="BKS21" s="173">
        <v>3</v>
      </c>
      <c r="BKT21" s="148">
        <f>BKO21+BKQ21+BKS21</f>
        <v>112</v>
      </c>
      <c r="BKU21" s="174"/>
      <c r="BKV21" s="171">
        <v>77</v>
      </c>
      <c r="BKW21" s="172"/>
      <c r="BKX21" s="172">
        <v>32</v>
      </c>
      <c r="BKY21" s="172"/>
      <c r="BKZ21" s="173">
        <v>3</v>
      </c>
      <c r="BLA21" s="148">
        <f>BKV21+BKX21+BKZ21</f>
        <v>112</v>
      </c>
      <c r="BLB21" s="174"/>
      <c r="BLC21" s="171">
        <v>77</v>
      </c>
      <c r="BLD21" s="172"/>
      <c r="BLE21" s="172">
        <v>32</v>
      </c>
      <c r="BLF21" s="172"/>
      <c r="BLG21" s="173">
        <v>3</v>
      </c>
      <c r="BLH21" s="148">
        <f>BLC21+BLE21+BLG21</f>
        <v>112</v>
      </c>
      <c r="BLI21" s="174"/>
      <c r="BLJ21" s="171">
        <v>77</v>
      </c>
      <c r="BLK21" s="172"/>
      <c r="BLL21" s="172">
        <v>31</v>
      </c>
      <c r="BLM21" s="172"/>
      <c r="BLN21" s="173">
        <v>3</v>
      </c>
      <c r="BLO21" s="148">
        <f>BLJ21+BLL21+BLN21</f>
        <v>111</v>
      </c>
      <c r="BLP21" s="174"/>
      <c r="BLQ21" s="171">
        <v>77</v>
      </c>
      <c r="BLR21" s="172"/>
      <c r="BLS21" s="172">
        <v>31</v>
      </c>
      <c r="BLT21" s="172"/>
      <c r="BLU21" s="173">
        <v>3</v>
      </c>
      <c r="BLV21" s="148">
        <f>BLQ21+BLS21+BLU21</f>
        <v>111</v>
      </c>
      <c r="BLW21" s="174"/>
      <c r="BLX21" s="171">
        <v>77</v>
      </c>
      <c r="BLY21" s="172"/>
      <c r="BLZ21" s="172">
        <v>31</v>
      </c>
      <c r="BMA21" s="172"/>
      <c r="BMB21" s="173">
        <v>3</v>
      </c>
      <c r="BMC21" s="148">
        <f>BLX21+BLZ21+BMB21</f>
        <v>111</v>
      </c>
      <c r="BMD21" s="174"/>
      <c r="BME21" s="171">
        <v>77</v>
      </c>
      <c r="BMF21" s="172"/>
      <c r="BMG21" s="172">
        <v>31</v>
      </c>
      <c r="BMH21" s="172"/>
      <c r="BMI21" s="173">
        <v>3</v>
      </c>
      <c r="BMJ21" s="148">
        <f>BME21+BMG21+BMI21</f>
        <v>111</v>
      </c>
      <c r="BMK21" s="174"/>
      <c r="BML21" s="171">
        <v>77</v>
      </c>
      <c r="BMM21" s="172"/>
      <c r="BMN21" s="172">
        <v>31</v>
      </c>
      <c r="BMO21" s="172"/>
      <c r="BMP21" s="173">
        <v>3</v>
      </c>
      <c r="BMQ21" s="148">
        <f>BML21+BMN21+BMP21</f>
        <v>111</v>
      </c>
      <c r="BMR21" s="174"/>
      <c r="BMS21" s="171">
        <v>77</v>
      </c>
      <c r="BMT21" s="172"/>
      <c r="BMU21" s="172">
        <v>31</v>
      </c>
      <c r="BMV21" s="172"/>
      <c r="BMW21" s="173">
        <v>3</v>
      </c>
      <c r="BMX21" s="148">
        <f>BMS21+BMU21+BMW21</f>
        <v>111</v>
      </c>
      <c r="BMY21" s="174"/>
      <c r="BMZ21" s="171">
        <v>77</v>
      </c>
      <c r="BNA21" s="172"/>
      <c r="BNB21" s="172">
        <v>31</v>
      </c>
      <c r="BNC21" s="172"/>
      <c r="BND21" s="173">
        <v>3</v>
      </c>
      <c r="BNE21" s="148">
        <f>BMZ21+BNB21+BND21</f>
        <v>111</v>
      </c>
      <c r="BNF21" s="174"/>
      <c r="BNG21" s="171">
        <v>77</v>
      </c>
      <c r="BNH21" s="172"/>
      <c r="BNI21" s="172">
        <v>31</v>
      </c>
      <c r="BNJ21" s="172"/>
      <c r="BNK21" s="173">
        <v>3</v>
      </c>
      <c r="BNL21" s="148">
        <f>BNG21+BNI21+BNK21</f>
        <v>111</v>
      </c>
      <c r="BNM21" s="174"/>
      <c r="BNN21" s="171">
        <v>77</v>
      </c>
      <c r="BNO21" s="172"/>
      <c r="BNP21" s="172">
        <v>31</v>
      </c>
      <c r="BNQ21" s="172"/>
      <c r="BNR21" s="173">
        <v>3</v>
      </c>
      <c r="BNS21" s="148">
        <f>BNN21+BNP21+BNR21</f>
        <v>111</v>
      </c>
      <c r="BNT21" s="174"/>
      <c r="BNU21" s="171">
        <v>77</v>
      </c>
      <c r="BNV21" s="172"/>
      <c r="BNW21" s="172">
        <v>31</v>
      </c>
      <c r="BNX21" s="172"/>
      <c r="BNY21" s="173">
        <v>3</v>
      </c>
      <c r="BNZ21" s="148">
        <f>BNU21+BNW21+BNY21</f>
        <v>111</v>
      </c>
      <c r="BOA21" s="174"/>
      <c r="BOB21" s="171">
        <v>77</v>
      </c>
      <c r="BOC21" s="172"/>
      <c r="BOD21" s="172">
        <v>31</v>
      </c>
      <c r="BOE21" s="172"/>
      <c r="BOF21" s="173">
        <v>3</v>
      </c>
      <c r="BOG21" s="148">
        <f>BOB21+BOD21+BOF21</f>
        <v>111</v>
      </c>
      <c r="BOH21" s="174"/>
      <c r="BOI21" s="171">
        <v>77</v>
      </c>
      <c r="BOJ21" s="172"/>
      <c r="BOK21" s="172">
        <v>31</v>
      </c>
      <c r="BOL21" s="172"/>
      <c r="BOM21" s="173">
        <v>3</v>
      </c>
      <c r="BON21" s="148">
        <f>BOI21+BOK21+BOM21</f>
        <v>111</v>
      </c>
      <c r="BOO21" s="174"/>
      <c r="BOP21" s="171">
        <v>77</v>
      </c>
      <c r="BOQ21" s="172"/>
      <c r="BOR21" s="172">
        <v>31</v>
      </c>
      <c r="BOS21" s="172"/>
      <c r="BOT21" s="173">
        <v>3</v>
      </c>
      <c r="BOU21" s="148">
        <f>BOP21+BOR21+BOT21</f>
        <v>111</v>
      </c>
      <c r="BOV21" s="174"/>
      <c r="BOW21" s="171">
        <v>77</v>
      </c>
      <c r="BOX21" s="172"/>
      <c r="BOY21" s="172">
        <v>31</v>
      </c>
      <c r="BOZ21" s="172"/>
      <c r="BPA21" s="173">
        <v>3</v>
      </c>
      <c r="BPB21" s="148">
        <f>BOW21+BOY21+BPA21</f>
        <v>111</v>
      </c>
      <c r="BPC21" s="174"/>
      <c r="BPD21" s="171">
        <v>77</v>
      </c>
      <c r="BPE21" s="172"/>
      <c r="BPF21" s="172">
        <v>31</v>
      </c>
      <c r="BPG21" s="172"/>
      <c r="BPH21" s="173">
        <v>3</v>
      </c>
      <c r="BPI21" s="148">
        <f>BPD21+BPF21+BPH21</f>
        <v>111</v>
      </c>
      <c r="BPJ21" s="174"/>
      <c r="BPK21" s="171">
        <v>77</v>
      </c>
      <c r="BPL21" s="172"/>
      <c r="BPM21" s="172">
        <v>31</v>
      </c>
      <c r="BPN21" s="172"/>
      <c r="BPO21" s="173">
        <v>3</v>
      </c>
      <c r="BPP21" s="148">
        <f>BPK21+BPM21+BPO21</f>
        <v>111</v>
      </c>
      <c r="BPQ21" s="174"/>
      <c r="BPR21" s="171">
        <v>77</v>
      </c>
      <c r="BPS21" s="172"/>
      <c r="BPT21" s="172">
        <v>31</v>
      </c>
      <c r="BPU21" s="172"/>
      <c r="BPV21" s="173">
        <v>3</v>
      </c>
      <c r="BPW21" s="148">
        <f>BPR21+BPT21+BPV21</f>
        <v>111</v>
      </c>
      <c r="BPX21" s="174"/>
      <c r="BPY21" s="171">
        <v>77</v>
      </c>
      <c r="BPZ21" s="172"/>
      <c r="BQA21" s="172">
        <v>31</v>
      </c>
      <c r="BQB21" s="172"/>
      <c r="BQC21" s="173">
        <v>3</v>
      </c>
      <c r="BQD21" s="148">
        <f>BPY21+BQA21+BQC21</f>
        <v>111</v>
      </c>
      <c r="BQE21" s="174"/>
      <c r="BQF21" s="171">
        <v>77</v>
      </c>
      <c r="BQG21" s="172"/>
      <c r="BQH21" s="172">
        <v>31</v>
      </c>
      <c r="BQI21" s="172"/>
      <c r="BQJ21" s="173">
        <v>3</v>
      </c>
      <c r="BQK21" s="148">
        <f>BQF21+BQH21+BQJ21</f>
        <v>111</v>
      </c>
      <c r="BQL21" s="174"/>
      <c r="BQM21" s="171">
        <v>77</v>
      </c>
      <c r="BQN21" s="172"/>
      <c r="BQO21" s="172">
        <v>31</v>
      </c>
      <c r="BQP21" s="172"/>
      <c r="BQQ21" s="173">
        <v>3</v>
      </c>
      <c r="BQR21" s="148">
        <f>BQM21+BQO21+BQQ21</f>
        <v>111</v>
      </c>
      <c r="BQS21" s="174"/>
      <c r="BQT21" s="171">
        <v>77</v>
      </c>
      <c r="BQU21" s="172"/>
      <c r="BQV21" s="172">
        <v>31</v>
      </c>
      <c r="BQW21" s="172"/>
      <c r="BQX21" s="173">
        <v>3</v>
      </c>
      <c r="BQY21" s="148">
        <f>BQT21+BQV21+BQX21</f>
        <v>111</v>
      </c>
      <c r="BQZ21" s="174"/>
      <c r="BRA21" s="146">
        <v>77</v>
      </c>
      <c r="BRB21" s="147"/>
      <c r="BRC21" s="147">
        <v>31</v>
      </c>
      <c r="BRD21" s="147"/>
      <c r="BRE21" s="148">
        <v>3</v>
      </c>
      <c r="BRF21" s="148">
        <f>BRA21+BRC21+BRE21</f>
        <v>111</v>
      </c>
      <c r="BRG21" s="149"/>
      <c r="BRH21" s="146">
        <v>77</v>
      </c>
      <c r="BRI21" s="147"/>
      <c r="BRJ21" s="147">
        <v>31</v>
      </c>
      <c r="BRK21" s="147"/>
      <c r="BRL21" s="148">
        <v>3</v>
      </c>
      <c r="BRM21" s="148">
        <f>BRH21+BRJ21+BRL21</f>
        <v>111</v>
      </c>
      <c r="BRN21" s="149"/>
      <c r="BRO21" s="146">
        <v>77</v>
      </c>
      <c r="BRP21" s="147"/>
      <c r="BRQ21" s="147">
        <v>31</v>
      </c>
      <c r="BRR21" s="147"/>
      <c r="BRS21" s="148">
        <v>3</v>
      </c>
      <c r="BRT21" s="148">
        <f>BRO21+BRQ21+BRS21</f>
        <v>111</v>
      </c>
      <c r="BRU21" s="149"/>
      <c r="BRV21" s="146">
        <v>77</v>
      </c>
      <c r="BRW21" s="147"/>
      <c r="BRX21" s="147">
        <v>32</v>
      </c>
      <c r="BRY21" s="147"/>
      <c r="BRZ21" s="148">
        <v>3</v>
      </c>
      <c r="BSA21" s="148">
        <f>BRV21+BRX21+BRZ21</f>
        <v>112</v>
      </c>
      <c r="BSB21" s="149"/>
      <c r="BSC21" s="146">
        <v>77</v>
      </c>
      <c r="BSD21" s="147"/>
      <c r="BSE21" s="147">
        <v>32</v>
      </c>
      <c r="BSF21" s="147"/>
      <c r="BSG21" s="148">
        <v>3</v>
      </c>
      <c r="BSH21" s="148">
        <f>BSC21+BSE21+BSG21</f>
        <v>112</v>
      </c>
      <c r="BSI21" s="149"/>
      <c r="BSJ21" s="146">
        <v>77</v>
      </c>
      <c r="BSK21" s="147"/>
      <c r="BSL21" s="147">
        <v>32</v>
      </c>
      <c r="BSM21" s="147"/>
      <c r="BSN21" s="148">
        <v>3</v>
      </c>
      <c r="BSO21" s="148">
        <f>BSJ21+BSL21+BSN21</f>
        <v>112</v>
      </c>
      <c r="BSP21" s="149"/>
      <c r="BSQ21" s="146">
        <v>77</v>
      </c>
      <c r="BSR21" s="147"/>
      <c r="BSS21" s="147">
        <v>32</v>
      </c>
      <c r="BST21" s="147"/>
      <c r="BSU21" s="148">
        <v>3</v>
      </c>
      <c r="BSV21" s="148">
        <f>BSQ21+BSS21+BSU21</f>
        <v>112</v>
      </c>
      <c r="BSW21" s="149"/>
      <c r="BSX21" s="146">
        <v>77</v>
      </c>
      <c r="BSY21" s="147"/>
      <c r="BSZ21" s="147">
        <v>32</v>
      </c>
      <c r="BTA21" s="147"/>
      <c r="BTB21" s="148">
        <v>3</v>
      </c>
      <c r="BTC21" s="148">
        <f>BSX21+BSZ21+BTB21</f>
        <v>112</v>
      </c>
      <c r="BTD21" s="149"/>
      <c r="BTE21" s="146">
        <v>77</v>
      </c>
      <c r="BTF21" s="147"/>
      <c r="BTG21" s="147">
        <v>32</v>
      </c>
      <c r="BTH21" s="147"/>
      <c r="BTI21" s="148">
        <v>3</v>
      </c>
      <c r="BTJ21" s="148">
        <f>BTE21+BTG21+BTI21</f>
        <v>112</v>
      </c>
      <c r="BTK21" s="149"/>
      <c r="BTL21" s="146">
        <v>77</v>
      </c>
      <c r="BTM21" s="147"/>
      <c r="BTN21" s="147">
        <v>32</v>
      </c>
      <c r="BTO21" s="147"/>
      <c r="BTP21" s="148">
        <v>3</v>
      </c>
      <c r="BTQ21" s="148">
        <f>BTL21+BTN21+BTP21</f>
        <v>112</v>
      </c>
      <c r="BTR21" s="149"/>
      <c r="BTS21" s="146">
        <v>76</v>
      </c>
      <c r="BTT21" s="147"/>
      <c r="BTU21" s="147">
        <v>32</v>
      </c>
      <c r="BTV21" s="147"/>
      <c r="BTW21" s="148">
        <v>3</v>
      </c>
      <c r="BTX21" s="148">
        <f>BTS21+BTU21+BTW21</f>
        <v>111</v>
      </c>
      <c r="BTY21" s="149"/>
      <c r="BTZ21" s="146">
        <v>76</v>
      </c>
      <c r="BUA21" s="147"/>
      <c r="BUB21" s="147">
        <v>32</v>
      </c>
      <c r="BUC21" s="147"/>
      <c r="BUD21" s="148">
        <v>3</v>
      </c>
      <c r="BUE21" s="148">
        <f>BTZ21+BUB21+BUD21</f>
        <v>111</v>
      </c>
      <c r="BUF21" s="149"/>
      <c r="BUG21" s="146">
        <v>76</v>
      </c>
      <c r="BUH21" s="147"/>
      <c r="BUI21" s="147">
        <v>32</v>
      </c>
      <c r="BUJ21" s="147"/>
      <c r="BUK21" s="148">
        <v>3</v>
      </c>
      <c r="BUL21" s="148">
        <f>BUG21+BUI21+BUK21</f>
        <v>111</v>
      </c>
      <c r="BUM21" s="149"/>
      <c r="BUN21" s="146">
        <v>76</v>
      </c>
      <c r="BUO21" s="147"/>
      <c r="BUP21" s="147">
        <v>32</v>
      </c>
      <c r="BUQ21" s="147"/>
      <c r="BUR21" s="148">
        <v>3</v>
      </c>
      <c r="BUS21" s="148">
        <f>BUN21+BUP21+BUR21</f>
        <v>111</v>
      </c>
      <c r="BUT21" s="149"/>
      <c r="BUU21" s="146">
        <v>75</v>
      </c>
      <c r="BUV21" s="147"/>
      <c r="BUW21" s="147">
        <v>32</v>
      </c>
      <c r="BUX21" s="147"/>
      <c r="BUY21" s="148">
        <v>3</v>
      </c>
      <c r="BUZ21" s="148">
        <f>BUU21+BUW21+BUY21</f>
        <v>110</v>
      </c>
      <c r="BVA21" s="149"/>
      <c r="BVB21" s="146">
        <v>75</v>
      </c>
      <c r="BVC21" s="147"/>
      <c r="BVD21" s="147">
        <v>32</v>
      </c>
      <c r="BVE21" s="147"/>
      <c r="BVF21" s="148">
        <v>3</v>
      </c>
      <c r="BVG21" s="148">
        <f>BVB21+BVD21+BVF21</f>
        <v>110</v>
      </c>
      <c r="BVH21" s="149"/>
      <c r="BVI21" s="146">
        <v>75</v>
      </c>
      <c r="BVJ21" s="147"/>
      <c r="BVK21" s="147">
        <v>32</v>
      </c>
      <c r="BVL21" s="147"/>
      <c r="BVM21" s="148">
        <v>3</v>
      </c>
      <c r="BVN21" s="148">
        <f>BVI21+BVK21+BVM21</f>
        <v>110</v>
      </c>
      <c r="BVO21" s="147"/>
      <c r="BVP21" s="146">
        <v>75</v>
      </c>
      <c r="BVQ21" s="147"/>
      <c r="BVR21" s="147">
        <v>32</v>
      </c>
      <c r="BVS21" s="147"/>
      <c r="BVT21" s="148">
        <v>3</v>
      </c>
      <c r="BVU21" s="148">
        <f>BVP21+BVR21+BVT21</f>
        <v>110</v>
      </c>
      <c r="BVV21" s="147"/>
      <c r="BVW21" s="146">
        <v>75</v>
      </c>
      <c r="BVX21" s="147"/>
      <c r="BVY21" s="147">
        <v>32</v>
      </c>
      <c r="BVZ21" s="147"/>
      <c r="BWA21" s="148">
        <v>3</v>
      </c>
      <c r="BWB21" s="148">
        <f>BVW21+BVY21+BWA21</f>
        <v>110</v>
      </c>
      <c r="BWC21" s="149"/>
      <c r="BWD21" s="146">
        <v>75</v>
      </c>
      <c r="BWE21" s="147"/>
      <c r="BWF21" s="147">
        <v>32</v>
      </c>
      <c r="BWG21" s="147"/>
      <c r="BWH21" s="148">
        <v>3</v>
      </c>
      <c r="BWI21" s="148">
        <f>BWD21+BWF21+BWH21</f>
        <v>110</v>
      </c>
      <c r="BWJ21" s="149"/>
      <c r="BWK21" s="171">
        <v>75</v>
      </c>
      <c r="BWL21" s="172"/>
      <c r="BWM21" s="172">
        <v>32</v>
      </c>
      <c r="BWN21" s="172"/>
      <c r="BWO21" s="173">
        <v>3</v>
      </c>
      <c r="BWP21" s="148">
        <f>BWK21+BWM21+BWO21</f>
        <v>110</v>
      </c>
      <c r="BWQ21" s="174"/>
      <c r="BWR21" s="171">
        <v>75</v>
      </c>
      <c r="BWS21" s="172"/>
      <c r="BWT21" s="172">
        <v>32</v>
      </c>
      <c r="BWU21" s="172"/>
      <c r="BWV21" s="173">
        <v>3</v>
      </c>
      <c r="BWW21" s="148">
        <f>BWR21+BWT21+BWV21</f>
        <v>110</v>
      </c>
      <c r="BWX21" s="174"/>
      <c r="BWY21" s="171">
        <v>75</v>
      </c>
      <c r="BWZ21" s="172"/>
      <c r="BXA21" s="172">
        <v>32</v>
      </c>
      <c r="BXB21" s="172"/>
      <c r="BXC21" s="173">
        <v>3</v>
      </c>
      <c r="BXD21" s="148">
        <f>BWY21+BXA21+BXC21</f>
        <v>110</v>
      </c>
      <c r="BXE21" s="174"/>
      <c r="BXF21" s="171">
        <v>75</v>
      </c>
      <c r="BXG21" s="172"/>
      <c r="BXH21" s="172">
        <v>32</v>
      </c>
      <c r="BXI21" s="172"/>
      <c r="BXJ21" s="173">
        <v>3</v>
      </c>
      <c r="BXK21" s="148">
        <f>BXF21+BXH21+BXJ21</f>
        <v>110</v>
      </c>
      <c r="BXL21" s="174"/>
      <c r="BXM21" s="171">
        <v>74</v>
      </c>
      <c r="BXN21" s="172"/>
      <c r="BXO21" s="172">
        <v>32</v>
      </c>
      <c r="BXP21" s="172"/>
      <c r="BXQ21" s="173">
        <v>3</v>
      </c>
      <c r="BXR21" s="148">
        <f>BXM21+BXO21+BXQ21</f>
        <v>109</v>
      </c>
      <c r="BXS21" s="174"/>
      <c r="BXT21" s="146">
        <v>74</v>
      </c>
      <c r="BXU21" s="147"/>
      <c r="BXV21" s="147">
        <v>32</v>
      </c>
      <c r="BXW21" s="147"/>
      <c r="BXX21" s="148">
        <v>3</v>
      </c>
      <c r="BXY21" s="148">
        <f>BXT21+BXV21+BXX21</f>
        <v>109</v>
      </c>
      <c r="BXZ21" s="149"/>
      <c r="BYA21" s="146">
        <v>74</v>
      </c>
      <c r="BYB21" s="147"/>
      <c r="BYC21" s="147">
        <v>32</v>
      </c>
      <c r="BYD21" s="147"/>
      <c r="BYE21" s="148">
        <v>3</v>
      </c>
      <c r="BYF21" s="148">
        <f>BYA21+BYC21+BYE21</f>
        <v>109</v>
      </c>
      <c r="BYG21" s="149"/>
      <c r="BYH21" s="146">
        <v>74</v>
      </c>
      <c r="BYI21" s="147"/>
      <c r="BYJ21" s="147">
        <v>32</v>
      </c>
      <c r="BYK21" s="147"/>
      <c r="BYL21" s="148">
        <v>3</v>
      </c>
      <c r="BYM21" s="148">
        <f>BYH21+BYJ21+BYL21</f>
        <v>109</v>
      </c>
      <c r="BYN21" s="149"/>
      <c r="BYO21" s="146">
        <v>73</v>
      </c>
      <c r="BYP21" s="147"/>
      <c r="BYQ21" s="147">
        <v>32</v>
      </c>
      <c r="BYR21" s="147"/>
      <c r="BYS21" s="148">
        <v>3</v>
      </c>
      <c r="BYT21" s="148">
        <f>BYO21+BYQ21+BYS21</f>
        <v>108</v>
      </c>
      <c r="BYU21" s="149"/>
      <c r="BYV21" s="146">
        <v>73</v>
      </c>
      <c r="BYW21" s="147"/>
      <c r="BYX21" s="147">
        <v>32</v>
      </c>
      <c r="BYY21" s="147"/>
      <c r="BYZ21" s="148">
        <v>3</v>
      </c>
      <c r="BZA21" s="148">
        <f>BYV21+BYX21+BYZ21</f>
        <v>108</v>
      </c>
      <c r="BZB21" s="149"/>
      <c r="BZC21" s="146">
        <v>73</v>
      </c>
      <c r="BZD21" s="147"/>
      <c r="BZE21" s="147">
        <v>32</v>
      </c>
      <c r="BZF21" s="147"/>
      <c r="BZG21" s="148">
        <v>3</v>
      </c>
      <c r="BZH21" s="148">
        <f>BZC21+BZE21+BZG21</f>
        <v>108</v>
      </c>
      <c r="BZI21" s="149"/>
      <c r="BZJ21" s="146">
        <v>73</v>
      </c>
      <c r="BZK21" s="147"/>
      <c r="BZL21" s="147">
        <v>32</v>
      </c>
      <c r="BZM21" s="147"/>
      <c r="BZN21" s="148">
        <v>3</v>
      </c>
      <c r="BZO21" s="148">
        <f>BZJ21+BZL21+BZN21</f>
        <v>108</v>
      </c>
      <c r="BZP21" s="149"/>
      <c r="BZQ21" s="146">
        <v>73</v>
      </c>
      <c r="BZR21" s="147"/>
      <c r="BZS21" s="147">
        <v>32</v>
      </c>
      <c r="BZT21" s="147"/>
      <c r="BZU21" s="148">
        <v>3</v>
      </c>
      <c r="BZV21" s="148">
        <f>BZQ21+BZS21+BZU21</f>
        <v>108</v>
      </c>
      <c r="BZW21" s="149"/>
      <c r="BZX21" s="146">
        <v>73</v>
      </c>
      <c r="BZY21" s="147"/>
      <c r="BZZ21" s="147">
        <v>32</v>
      </c>
      <c r="CAA21" s="147"/>
      <c r="CAB21" s="148">
        <v>3</v>
      </c>
      <c r="CAC21" s="148">
        <f>BZX21+BZZ21+CAB21</f>
        <v>108</v>
      </c>
      <c r="CAD21" s="149"/>
      <c r="CAE21" s="146">
        <v>73</v>
      </c>
      <c r="CAF21" s="147"/>
      <c r="CAG21" s="147">
        <v>32</v>
      </c>
      <c r="CAH21" s="147"/>
      <c r="CAI21" s="148">
        <v>3</v>
      </c>
      <c r="CAJ21" s="148">
        <f>CAE21+CAG21+CAI21</f>
        <v>108</v>
      </c>
      <c r="CAK21" s="149"/>
      <c r="CAL21" s="146">
        <v>73</v>
      </c>
      <c r="CAM21" s="147"/>
      <c r="CAN21" s="147">
        <v>32</v>
      </c>
      <c r="CAO21" s="147"/>
      <c r="CAP21" s="148">
        <v>3</v>
      </c>
      <c r="CAQ21" s="148">
        <f>CAL21+CAN21+CAP21</f>
        <v>108</v>
      </c>
      <c r="CAR21" s="149"/>
      <c r="CAS21" s="146">
        <v>73</v>
      </c>
      <c r="CAT21" s="147"/>
      <c r="CAU21" s="147">
        <v>32</v>
      </c>
      <c r="CAV21" s="147"/>
      <c r="CAW21" s="148">
        <v>3</v>
      </c>
      <c r="CAX21" s="148">
        <f>CAS21+CAU21+CAW21</f>
        <v>108</v>
      </c>
      <c r="CAY21" s="149"/>
      <c r="CAZ21" s="146">
        <v>73</v>
      </c>
      <c r="CBA21" s="147"/>
      <c r="CBB21" s="147">
        <v>32</v>
      </c>
      <c r="CBC21" s="147"/>
      <c r="CBD21" s="148">
        <v>3</v>
      </c>
      <c r="CBE21" s="148">
        <f>CAZ21+CBB21+CBD21</f>
        <v>108</v>
      </c>
      <c r="CBF21" s="149"/>
      <c r="CBG21" s="146">
        <v>73</v>
      </c>
      <c r="CBH21" s="147"/>
      <c r="CBI21" s="147">
        <v>32</v>
      </c>
      <c r="CBJ21" s="147"/>
      <c r="CBK21" s="148">
        <v>3</v>
      </c>
      <c r="CBL21" s="148">
        <f>CBG21+CBI21+CBK21</f>
        <v>108</v>
      </c>
      <c r="CBM21" s="149"/>
      <c r="CBN21" s="146">
        <v>73</v>
      </c>
      <c r="CBO21" s="147"/>
      <c r="CBP21" s="147">
        <v>32</v>
      </c>
      <c r="CBQ21" s="147"/>
      <c r="CBR21" s="148">
        <v>3</v>
      </c>
      <c r="CBS21" s="148">
        <f>CBN21+CBP21+CBR21</f>
        <v>108</v>
      </c>
      <c r="CBT21" s="149"/>
      <c r="CBU21" s="146">
        <v>73</v>
      </c>
      <c r="CBV21" s="147"/>
      <c r="CBW21" s="147">
        <v>32</v>
      </c>
      <c r="CBX21" s="147"/>
      <c r="CBY21" s="148">
        <v>3</v>
      </c>
      <c r="CBZ21" s="148">
        <f>CBU21+CBW21+CBY21</f>
        <v>108</v>
      </c>
      <c r="CCA21" s="149"/>
      <c r="CCB21" s="146">
        <v>73</v>
      </c>
      <c r="CCC21" s="147"/>
      <c r="CCD21" s="147">
        <v>32</v>
      </c>
      <c r="CCE21" s="147"/>
      <c r="CCF21" s="148">
        <v>3</v>
      </c>
      <c r="CCG21" s="148">
        <f>CCB21+CCD21+CCF21</f>
        <v>108</v>
      </c>
      <c r="CCH21" s="149"/>
      <c r="CCI21" s="146">
        <v>73</v>
      </c>
      <c r="CCJ21" s="147"/>
      <c r="CCK21" s="147">
        <v>32</v>
      </c>
      <c r="CCL21" s="147"/>
      <c r="CCM21" s="148">
        <v>3</v>
      </c>
      <c r="CCN21" s="148">
        <f>CCI21+CCK21+CCM21</f>
        <v>108</v>
      </c>
      <c r="CCO21" s="149"/>
      <c r="CCP21" s="146">
        <v>73</v>
      </c>
      <c r="CCQ21" s="147"/>
      <c r="CCR21" s="147">
        <v>32</v>
      </c>
      <c r="CCS21" s="147"/>
      <c r="CCT21" s="148">
        <v>3</v>
      </c>
      <c r="CCU21" s="148">
        <f>CCP21+CCR21+CCT21</f>
        <v>108</v>
      </c>
      <c r="CCV21" s="149"/>
      <c r="CCW21" s="146">
        <v>73</v>
      </c>
      <c r="CCX21" s="147"/>
      <c r="CCY21" s="147">
        <v>32</v>
      </c>
      <c r="CCZ21" s="147"/>
      <c r="CDA21" s="148">
        <v>3</v>
      </c>
      <c r="CDB21" s="148">
        <f>CCW21+CCY21+CDA21</f>
        <v>108</v>
      </c>
      <c r="CDC21" s="149"/>
      <c r="CDD21" s="146">
        <v>73</v>
      </c>
      <c r="CDE21" s="147"/>
      <c r="CDF21" s="147">
        <v>32</v>
      </c>
      <c r="CDG21" s="147"/>
      <c r="CDH21" s="148">
        <v>3</v>
      </c>
      <c r="CDI21" s="148">
        <f>CDD21+CDF21+CDH21</f>
        <v>108</v>
      </c>
      <c r="CDJ21" s="149"/>
      <c r="CDK21" s="146">
        <v>73</v>
      </c>
      <c r="CDL21" s="147"/>
      <c r="CDM21" s="147">
        <v>32</v>
      </c>
      <c r="CDN21" s="147"/>
      <c r="CDO21" s="148">
        <v>3</v>
      </c>
      <c r="CDP21" s="148">
        <f>CDK21+CDM21+CDO21</f>
        <v>108</v>
      </c>
      <c r="CDQ21" s="149"/>
      <c r="CDR21" s="146">
        <v>73</v>
      </c>
      <c r="CDS21" s="147"/>
      <c r="CDT21" s="147">
        <v>32</v>
      </c>
      <c r="CDU21" s="147"/>
      <c r="CDV21" s="148">
        <v>3</v>
      </c>
      <c r="CDW21" s="148">
        <f>CDR21+CDT21+CDV21</f>
        <v>108</v>
      </c>
      <c r="CDX21" s="149"/>
      <c r="CDY21" s="146">
        <v>73</v>
      </c>
      <c r="CDZ21" s="147"/>
      <c r="CEA21" s="147">
        <v>32</v>
      </c>
      <c r="CEB21" s="147"/>
      <c r="CEC21" s="148">
        <v>3</v>
      </c>
      <c r="CED21" s="148">
        <f>CDY21+CEA21+CEC21</f>
        <v>108</v>
      </c>
      <c r="CEE21" s="149"/>
      <c r="CEF21" s="146">
        <v>73</v>
      </c>
      <c r="CEG21" s="147"/>
      <c r="CEH21" s="147">
        <v>32</v>
      </c>
      <c r="CEI21" s="147"/>
      <c r="CEJ21" s="148">
        <v>3</v>
      </c>
      <c r="CEK21" s="148">
        <f>CEF21+CEH21+CEJ21</f>
        <v>108</v>
      </c>
      <c r="CEL21" s="149"/>
      <c r="CEM21" s="187">
        <v>73</v>
      </c>
      <c r="CEN21" s="147"/>
      <c r="CEO21" s="147">
        <v>33</v>
      </c>
      <c r="CEP21" s="147"/>
      <c r="CEQ21" s="148">
        <v>3</v>
      </c>
      <c r="CER21" s="148">
        <f>CEM21+CEO21+CEQ21</f>
        <v>109</v>
      </c>
      <c r="CES21" s="149"/>
      <c r="CET21" s="146">
        <v>73</v>
      </c>
      <c r="CEU21" s="147"/>
      <c r="CEV21" s="147">
        <v>33</v>
      </c>
      <c r="CEW21" s="147"/>
      <c r="CEX21" s="148">
        <v>3</v>
      </c>
      <c r="CEY21" s="148">
        <f>CET21+CEV21+CEX21</f>
        <v>109</v>
      </c>
      <c r="CEZ21" s="149"/>
      <c r="CFA21" s="146">
        <v>73</v>
      </c>
      <c r="CFB21" s="147"/>
      <c r="CFC21" s="147">
        <v>33</v>
      </c>
      <c r="CFD21" s="147"/>
      <c r="CFE21" s="148">
        <v>3</v>
      </c>
      <c r="CFF21" s="148">
        <f>CFA21+CFC21+CFE21</f>
        <v>109</v>
      </c>
      <c r="CFG21" s="149"/>
      <c r="CFH21" s="146">
        <v>73</v>
      </c>
      <c r="CFI21" s="147"/>
      <c r="CFJ21" s="147">
        <v>33</v>
      </c>
      <c r="CFK21" s="147"/>
      <c r="CFL21" s="148">
        <v>3</v>
      </c>
      <c r="CFM21" s="148">
        <f>CFH21+CFJ21+CFL21</f>
        <v>109</v>
      </c>
      <c r="CFN21" s="149"/>
      <c r="CFO21" s="146">
        <v>73</v>
      </c>
      <c r="CFP21" s="147"/>
      <c r="CFQ21" s="147">
        <v>33</v>
      </c>
      <c r="CFR21" s="147"/>
      <c r="CFS21" s="148">
        <v>3</v>
      </c>
      <c r="CFT21" s="148">
        <f>CFO21+CFQ21+CFS21</f>
        <v>109</v>
      </c>
      <c r="CFU21" s="149"/>
      <c r="CFV21" s="146">
        <v>73</v>
      </c>
      <c r="CFW21" s="147"/>
      <c r="CFX21" s="147">
        <v>33</v>
      </c>
      <c r="CFY21" s="147"/>
      <c r="CFZ21" s="148">
        <v>3</v>
      </c>
      <c r="CGA21" s="148">
        <f>CFV21+CFX21+CFZ21</f>
        <v>109</v>
      </c>
      <c r="CGB21" s="149"/>
      <c r="CGC21" s="146">
        <v>73</v>
      </c>
      <c r="CGD21" s="147"/>
      <c r="CGE21" s="147">
        <v>33</v>
      </c>
      <c r="CGF21" s="147"/>
      <c r="CGG21" s="148">
        <v>3</v>
      </c>
      <c r="CGH21" s="148">
        <f>CGC21+CGE21+CGG21</f>
        <v>109</v>
      </c>
      <c r="CGI21" s="149"/>
      <c r="CGJ21" s="146">
        <v>73</v>
      </c>
      <c r="CGK21" s="147"/>
      <c r="CGL21" s="147">
        <v>33</v>
      </c>
      <c r="CGM21" s="147"/>
      <c r="CGN21" s="148">
        <v>3</v>
      </c>
      <c r="CGO21" s="148">
        <f>CGJ21+CGL21+CGN21</f>
        <v>109</v>
      </c>
      <c r="CGP21" s="149"/>
      <c r="CGQ21" s="146">
        <v>72</v>
      </c>
      <c r="CGR21" s="147"/>
      <c r="CGS21" s="147">
        <v>33</v>
      </c>
      <c r="CGT21" s="147"/>
      <c r="CGU21" s="148">
        <v>3</v>
      </c>
      <c r="CGV21" s="148">
        <f>CGQ21+CGS21+CGU21</f>
        <v>108</v>
      </c>
      <c r="CGW21" s="149"/>
      <c r="CGX21" s="146">
        <v>72</v>
      </c>
      <c r="CGY21" s="147"/>
      <c r="CGZ21" s="147">
        <v>33</v>
      </c>
      <c r="CHA21" s="147"/>
      <c r="CHB21" s="148">
        <v>3</v>
      </c>
      <c r="CHC21" s="148">
        <f>CGX21+CGZ21+CHB21</f>
        <v>108</v>
      </c>
      <c r="CHD21" s="149"/>
      <c r="CHE21" s="146">
        <v>72</v>
      </c>
      <c r="CHF21" s="147"/>
      <c r="CHG21" s="147">
        <v>33</v>
      </c>
      <c r="CHH21" s="147"/>
      <c r="CHI21" s="148">
        <v>3</v>
      </c>
      <c r="CHJ21" s="148">
        <f>CHE21+CHG21+CHI21</f>
        <v>108</v>
      </c>
      <c r="CHK21" s="149"/>
      <c r="CHL21" s="146">
        <v>72</v>
      </c>
      <c r="CHM21" s="147"/>
      <c r="CHN21" s="147">
        <v>33</v>
      </c>
      <c r="CHO21" s="147"/>
      <c r="CHP21" s="148">
        <v>3</v>
      </c>
      <c r="CHQ21" s="148">
        <f>CHL21+CHN21+CHP21</f>
        <v>108</v>
      </c>
      <c r="CHR21" s="149"/>
      <c r="CHS21" s="146">
        <v>72</v>
      </c>
      <c r="CHT21" s="147"/>
      <c r="CHU21" s="147">
        <v>33</v>
      </c>
      <c r="CHV21" s="147"/>
      <c r="CHW21" s="148">
        <v>3</v>
      </c>
      <c r="CHX21" s="147">
        <v>108</v>
      </c>
      <c r="CHY21" s="149"/>
      <c r="CHZ21" s="146">
        <v>72</v>
      </c>
      <c r="CIA21" s="147"/>
      <c r="CIB21" s="147">
        <v>33</v>
      </c>
      <c r="CIC21" s="147"/>
      <c r="CID21" s="148">
        <v>3</v>
      </c>
      <c r="CIE21" s="147">
        <v>108</v>
      </c>
      <c r="CIF21" s="149"/>
      <c r="CIG21" s="146">
        <v>72</v>
      </c>
      <c r="CIH21" s="147"/>
      <c r="CII21" s="147">
        <v>34</v>
      </c>
      <c r="CIJ21" s="147"/>
      <c r="CIK21" s="148">
        <v>3</v>
      </c>
      <c r="CIL21" s="147">
        <v>109</v>
      </c>
      <c r="CIM21" s="149"/>
      <c r="CIN21" s="146">
        <v>72</v>
      </c>
      <c r="CIO21" s="147"/>
      <c r="CIP21" s="147">
        <v>33</v>
      </c>
      <c r="CIQ21" s="147"/>
      <c r="CIR21" s="148">
        <v>3</v>
      </c>
      <c r="CIS21" s="147">
        <v>108</v>
      </c>
      <c r="CIT21" s="149"/>
      <c r="CIU21" s="146">
        <v>72</v>
      </c>
      <c r="CIV21" s="147"/>
      <c r="CIW21" s="147">
        <v>33</v>
      </c>
      <c r="CIX21" s="147"/>
      <c r="CIY21" s="148">
        <v>3</v>
      </c>
      <c r="CIZ21" s="147">
        <v>108</v>
      </c>
      <c r="CJA21" s="149"/>
      <c r="CJB21" s="146">
        <v>71</v>
      </c>
      <c r="CJC21" s="147"/>
      <c r="CJD21" s="147">
        <v>32</v>
      </c>
      <c r="CJE21" s="147"/>
      <c r="CJF21" s="148">
        <v>3</v>
      </c>
      <c r="CJG21" s="147">
        <v>106</v>
      </c>
      <c r="CJH21" s="149"/>
      <c r="CJI21" s="146">
        <v>71</v>
      </c>
      <c r="CJJ21" s="147"/>
      <c r="CJK21" s="147">
        <v>32</v>
      </c>
      <c r="CJL21" s="147"/>
      <c r="CJM21" s="148">
        <v>3</v>
      </c>
      <c r="CJN21" s="147">
        <v>106</v>
      </c>
      <c r="CJO21" s="149"/>
      <c r="CJP21" s="146">
        <v>71</v>
      </c>
      <c r="CJQ21" s="147"/>
      <c r="CJR21" s="147">
        <v>32</v>
      </c>
      <c r="CJS21" s="147"/>
      <c r="CJT21" s="148">
        <v>3</v>
      </c>
      <c r="CJU21" s="147">
        <v>106</v>
      </c>
      <c r="CJV21" s="149"/>
      <c r="CJW21" s="146">
        <v>70</v>
      </c>
      <c r="CJX21" s="147"/>
      <c r="CJY21" s="147">
        <v>32</v>
      </c>
      <c r="CJZ21" s="147"/>
      <c r="CKA21" s="148">
        <v>3</v>
      </c>
      <c r="CKB21" s="147">
        <v>105</v>
      </c>
      <c r="CKC21" s="149"/>
      <c r="CKD21" s="146">
        <v>70</v>
      </c>
      <c r="CKE21" s="147"/>
      <c r="CKF21" s="147">
        <v>31</v>
      </c>
      <c r="CKG21" s="147"/>
      <c r="CKH21" s="148">
        <v>3</v>
      </c>
      <c r="CKI21" s="147">
        <v>104</v>
      </c>
      <c r="CKJ21" s="149"/>
      <c r="CKK21" s="146">
        <v>70</v>
      </c>
      <c r="CKL21" s="147"/>
      <c r="CKM21" s="147">
        <v>30</v>
      </c>
      <c r="CKN21" s="147"/>
      <c r="CKO21" s="148">
        <v>2</v>
      </c>
      <c r="CKP21" s="147">
        <v>102</v>
      </c>
      <c r="CKQ21" s="149"/>
      <c r="CKR21" s="146">
        <v>69</v>
      </c>
      <c r="CKS21" s="147"/>
      <c r="CKT21" s="147">
        <v>30</v>
      </c>
      <c r="CKU21" s="147"/>
      <c r="CKV21" s="148">
        <v>2</v>
      </c>
      <c r="CKW21" s="147">
        <v>101</v>
      </c>
      <c r="CKX21" s="149"/>
      <c r="CKY21" s="146">
        <v>69</v>
      </c>
      <c r="CKZ21" s="147"/>
      <c r="CLA21" s="147">
        <v>30</v>
      </c>
      <c r="CLB21" s="147"/>
      <c r="CLC21" s="148">
        <v>2</v>
      </c>
      <c r="CLD21" s="147">
        <v>101</v>
      </c>
      <c r="CLE21" s="149"/>
      <c r="CLF21" s="146">
        <v>69</v>
      </c>
      <c r="CLG21" s="147"/>
      <c r="CLH21" s="147">
        <v>30</v>
      </c>
      <c r="CLI21" s="147"/>
      <c r="CLJ21" s="148">
        <v>2</v>
      </c>
      <c r="CLK21" s="147">
        <v>101</v>
      </c>
      <c r="CLL21" s="149"/>
      <c r="CLM21" s="146">
        <v>69</v>
      </c>
      <c r="CLN21" s="147"/>
      <c r="CLO21" s="147">
        <v>30</v>
      </c>
      <c r="CLP21" s="147"/>
      <c r="CLQ21" s="148">
        <v>2</v>
      </c>
      <c r="CLR21" s="147">
        <v>101</v>
      </c>
      <c r="CLS21" s="149"/>
      <c r="CLT21" s="146">
        <v>67</v>
      </c>
      <c r="CLU21" s="147"/>
      <c r="CLV21" s="147">
        <v>30</v>
      </c>
      <c r="CLW21" s="147"/>
      <c r="CLX21" s="148">
        <v>2</v>
      </c>
      <c r="CLY21" s="147">
        <v>99</v>
      </c>
      <c r="CLZ21" s="149"/>
      <c r="CMA21" s="146">
        <v>67</v>
      </c>
      <c r="CMB21" s="147"/>
      <c r="CMC21" s="147">
        <v>30</v>
      </c>
      <c r="CMD21" s="147"/>
      <c r="CME21" s="148">
        <v>2</v>
      </c>
      <c r="CMF21" s="147">
        <v>99</v>
      </c>
      <c r="CMG21" s="149"/>
      <c r="CMH21" s="146">
        <v>66</v>
      </c>
      <c r="CMI21" s="147"/>
      <c r="CMJ21" s="147">
        <v>30</v>
      </c>
      <c r="CMK21" s="147"/>
      <c r="CML21" s="148">
        <v>1</v>
      </c>
      <c r="CMM21" s="147">
        <v>97</v>
      </c>
      <c r="CMN21" s="149"/>
      <c r="CMO21" s="146">
        <v>65</v>
      </c>
      <c r="CMP21" s="147"/>
      <c r="CMQ21" s="147">
        <v>30</v>
      </c>
      <c r="CMR21" s="147"/>
      <c r="CMS21" s="148">
        <v>1</v>
      </c>
      <c r="CMT21" s="147">
        <v>96</v>
      </c>
      <c r="CMU21" s="149"/>
      <c r="CMV21" s="146">
        <v>66</v>
      </c>
      <c r="CMW21" s="147"/>
      <c r="CMX21" s="147">
        <v>30</v>
      </c>
      <c r="CMY21" s="147"/>
      <c r="CMZ21" s="148">
        <v>1</v>
      </c>
      <c r="CNA21" s="147">
        <v>97</v>
      </c>
      <c r="CNB21" s="149"/>
      <c r="CNC21" s="146">
        <v>66</v>
      </c>
      <c r="CND21" s="147"/>
      <c r="CNE21" s="147">
        <v>30</v>
      </c>
      <c r="CNF21" s="147"/>
      <c r="CNG21" s="148">
        <v>0</v>
      </c>
      <c r="CNH21" s="147">
        <v>96</v>
      </c>
      <c r="CNI21" s="149"/>
      <c r="CNJ21" s="146">
        <v>67</v>
      </c>
      <c r="CNK21" s="147"/>
      <c r="CNL21" s="147">
        <v>30</v>
      </c>
      <c r="CNM21" s="147"/>
      <c r="CNN21" s="148">
        <v>1</v>
      </c>
      <c r="CNO21" s="147">
        <v>98</v>
      </c>
      <c r="CNP21" s="149"/>
      <c r="CNQ21" s="146">
        <v>65</v>
      </c>
      <c r="CNR21" s="147"/>
      <c r="CNS21" s="147">
        <v>31</v>
      </c>
      <c r="CNT21" s="147"/>
      <c r="CNU21" s="148">
        <v>1</v>
      </c>
      <c r="CNV21" s="147">
        <v>97</v>
      </c>
      <c r="CNW21" s="149"/>
      <c r="CNX21" s="146">
        <v>64</v>
      </c>
      <c r="CNY21" s="147"/>
      <c r="CNZ21" s="147">
        <v>31</v>
      </c>
      <c r="COA21" s="147"/>
      <c r="COB21" s="148">
        <v>0</v>
      </c>
      <c r="COC21" s="147">
        <v>95</v>
      </c>
      <c r="COD21" s="149"/>
      <c r="COE21" s="146">
        <v>66</v>
      </c>
      <c r="COF21" s="147"/>
      <c r="COG21" s="147">
        <v>31</v>
      </c>
      <c r="COH21" s="147"/>
      <c r="COI21" s="148">
        <v>0</v>
      </c>
      <c r="COJ21" s="147">
        <v>97</v>
      </c>
      <c r="COK21" s="149"/>
      <c r="COL21" s="146">
        <v>66</v>
      </c>
      <c r="COM21" s="147"/>
      <c r="CON21" s="147">
        <v>31</v>
      </c>
      <c r="COO21" s="147"/>
      <c r="COP21" s="148">
        <v>0</v>
      </c>
      <c r="COQ21" s="147">
        <v>97</v>
      </c>
      <c r="COR21" s="149"/>
      <c r="COS21" s="146">
        <v>66</v>
      </c>
      <c r="COT21" s="147"/>
      <c r="COU21" s="147">
        <v>32</v>
      </c>
      <c r="COV21" s="147"/>
      <c r="COW21" s="148">
        <v>0</v>
      </c>
      <c r="COX21" s="147">
        <v>98</v>
      </c>
      <c r="COY21" s="149"/>
      <c r="COZ21" s="146">
        <v>66</v>
      </c>
      <c r="CPA21" s="147"/>
      <c r="CPB21" s="147">
        <v>32</v>
      </c>
      <c r="CPC21" s="147"/>
      <c r="CPD21" s="148">
        <v>0</v>
      </c>
      <c r="CPE21" s="147">
        <v>98</v>
      </c>
      <c r="CPF21" s="149"/>
      <c r="CPG21" s="146">
        <v>63</v>
      </c>
      <c r="CPH21" s="147"/>
      <c r="CPI21" s="147">
        <v>32</v>
      </c>
      <c r="CPJ21" s="147"/>
      <c r="CPK21" s="148">
        <v>0</v>
      </c>
      <c r="CPL21" s="147">
        <v>95</v>
      </c>
      <c r="CPM21" s="149"/>
      <c r="CPN21" s="146">
        <v>62</v>
      </c>
      <c r="CPO21" s="147"/>
      <c r="CPP21" s="147">
        <v>31</v>
      </c>
      <c r="CPQ21" s="147"/>
      <c r="CPR21" s="148">
        <v>0</v>
      </c>
      <c r="CPS21" s="147">
        <v>93</v>
      </c>
      <c r="CPT21" s="149"/>
      <c r="CPU21" s="146">
        <v>62</v>
      </c>
      <c r="CPV21" s="147"/>
      <c r="CPW21" s="147">
        <v>30</v>
      </c>
      <c r="CPX21" s="147"/>
      <c r="CPY21" s="148">
        <v>0</v>
      </c>
      <c r="CPZ21" s="147">
        <v>92</v>
      </c>
      <c r="CQA21" s="149"/>
      <c r="CQB21" s="146">
        <v>56</v>
      </c>
      <c r="CQC21" s="147"/>
      <c r="CQD21" s="147">
        <v>30</v>
      </c>
      <c r="CQE21" s="147"/>
      <c r="CQF21" s="148">
        <v>6</v>
      </c>
      <c r="CQG21" s="147">
        <v>92</v>
      </c>
      <c r="CQH21" s="149"/>
      <c r="CQI21" s="146">
        <v>55</v>
      </c>
      <c r="CQJ21" s="147"/>
      <c r="CQK21" s="147">
        <v>30</v>
      </c>
      <c r="CQL21" s="147"/>
      <c r="CQM21" s="148">
        <v>6</v>
      </c>
      <c r="CQN21" s="147">
        <v>91</v>
      </c>
      <c r="CQO21" s="149"/>
      <c r="CQP21" s="146">
        <v>54</v>
      </c>
      <c r="CQQ21" s="147"/>
      <c r="CQR21" s="147">
        <v>30</v>
      </c>
      <c r="CQS21" s="147"/>
      <c r="CQT21" s="148">
        <v>6</v>
      </c>
      <c r="CQU21" s="147">
        <v>90</v>
      </c>
      <c r="CQV21" s="149"/>
      <c r="CQW21" s="146">
        <v>54</v>
      </c>
      <c r="CQX21" s="147"/>
      <c r="CQY21" s="147">
        <v>29</v>
      </c>
      <c r="CQZ21" s="147"/>
      <c r="CRA21" s="148">
        <v>6</v>
      </c>
      <c r="CRB21" s="147">
        <v>89</v>
      </c>
      <c r="CRC21" s="149"/>
      <c r="CRD21" s="146">
        <v>51</v>
      </c>
      <c r="CRE21" s="147"/>
      <c r="CRF21" s="147">
        <v>30</v>
      </c>
      <c r="CRG21" s="147"/>
      <c r="CRH21" s="148">
        <v>6</v>
      </c>
      <c r="CRI21" s="147">
        <v>87</v>
      </c>
      <c r="CRJ21" s="149"/>
      <c r="CRK21" s="146">
        <v>47</v>
      </c>
      <c r="CRL21" s="147"/>
      <c r="CRM21" s="147">
        <v>30</v>
      </c>
      <c r="CRN21" s="147"/>
      <c r="CRO21" s="148">
        <v>6</v>
      </c>
      <c r="CRP21" s="147">
        <v>83</v>
      </c>
      <c r="CRQ21" s="149"/>
      <c r="CRR21" s="146">
        <v>46</v>
      </c>
      <c r="CRS21" s="147"/>
      <c r="CRT21" s="147">
        <v>28</v>
      </c>
      <c r="CRU21" s="147"/>
      <c r="CRV21" s="148">
        <v>6</v>
      </c>
      <c r="CRW21" s="147">
        <v>80</v>
      </c>
      <c r="CRX21" s="149"/>
      <c r="CRY21" s="146">
        <v>46</v>
      </c>
      <c r="CRZ21" s="147"/>
      <c r="CSA21" s="147">
        <v>28</v>
      </c>
      <c r="CSB21" s="147"/>
      <c r="CSC21" s="148">
        <v>6</v>
      </c>
      <c r="CSD21" s="147">
        <v>80</v>
      </c>
      <c r="CSE21" s="149"/>
      <c r="CSF21" s="146">
        <v>45</v>
      </c>
      <c r="CSG21" s="147"/>
      <c r="CSH21" s="147">
        <v>28</v>
      </c>
      <c r="CSI21" s="147"/>
      <c r="CSJ21" s="148">
        <v>6</v>
      </c>
      <c r="CSK21" s="147">
        <v>79</v>
      </c>
      <c r="CSL21" s="149"/>
      <c r="CSM21" s="146">
        <v>44</v>
      </c>
      <c r="CSN21" s="147"/>
      <c r="CSO21" s="147">
        <v>28</v>
      </c>
      <c r="CSP21" s="147"/>
      <c r="CSQ21" s="148">
        <v>6</v>
      </c>
      <c r="CSR21" s="147">
        <v>78</v>
      </c>
      <c r="CSS21" s="149"/>
      <c r="CST21" s="146">
        <v>44</v>
      </c>
      <c r="CSU21" s="147"/>
      <c r="CSV21" s="147">
        <v>28</v>
      </c>
      <c r="CSW21" s="147"/>
      <c r="CSX21" s="148">
        <v>6</v>
      </c>
      <c r="CSY21" s="147">
        <v>78</v>
      </c>
      <c r="CSZ21" s="149"/>
      <c r="CTA21" s="146">
        <v>42</v>
      </c>
      <c r="CTB21" s="147"/>
      <c r="CTC21" s="147">
        <v>25</v>
      </c>
      <c r="CTD21" s="147"/>
      <c r="CTE21" s="148">
        <v>7</v>
      </c>
      <c r="CTF21" s="147">
        <v>74</v>
      </c>
      <c r="CTG21" s="149"/>
      <c r="CTH21" s="146">
        <v>43</v>
      </c>
      <c r="CTI21" s="147"/>
      <c r="CTJ21" s="147">
        <v>26</v>
      </c>
      <c r="CTK21" s="147"/>
      <c r="CTL21" s="148">
        <v>6</v>
      </c>
      <c r="CTM21" s="147">
        <v>75</v>
      </c>
      <c r="CTN21" s="149"/>
      <c r="CTO21" s="146">
        <v>43</v>
      </c>
      <c r="CTP21" s="147"/>
      <c r="CTQ21" s="147">
        <v>22</v>
      </c>
      <c r="CTR21" s="147"/>
      <c r="CTS21" s="148">
        <v>6</v>
      </c>
      <c r="CTT21" s="147">
        <v>71</v>
      </c>
      <c r="CTU21" s="149"/>
      <c r="CTV21" s="146">
        <v>43</v>
      </c>
      <c r="CTW21" s="147"/>
      <c r="CTX21" s="147">
        <v>18</v>
      </c>
      <c r="CTY21" s="147"/>
      <c r="CTZ21" s="148">
        <v>6</v>
      </c>
      <c r="CUA21" s="147">
        <v>67</v>
      </c>
      <c r="CUB21" s="149"/>
      <c r="CUC21" s="146">
        <v>41</v>
      </c>
      <c r="CUD21" s="147"/>
      <c r="CUE21" s="147">
        <v>16</v>
      </c>
      <c r="CUF21" s="147"/>
      <c r="CUG21" s="148">
        <v>6</v>
      </c>
      <c r="CUH21" s="147">
        <v>63</v>
      </c>
      <c r="CUI21" s="149"/>
      <c r="CUJ21" s="146">
        <v>40</v>
      </c>
      <c r="CUK21" s="147"/>
      <c r="CUL21" s="147">
        <v>21</v>
      </c>
      <c r="CUM21" s="147"/>
      <c r="CUN21" s="148">
        <v>6</v>
      </c>
      <c r="CUO21" s="147">
        <v>67</v>
      </c>
      <c r="CUP21" s="149"/>
      <c r="CUQ21" s="146">
        <v>41</v>
      </c>
      <c r="CUR21" s="147"/>
      <c r="CUS21" s="147">
        <v>20</v>
      </c>
      <c r="CUT21" s="147"/>
      <c r="CUU21" s="148">
        <v>6</v>
      </c>
      <c r="CUV21" s="147">
        <v>67</v>
      </c>
      <c r="CUW21" s="149"/>
      <c r="CUX21" s="146">
        <v>39</v>
      </c>
      <c r="CUY21" s="147"/>
      <c r="CUZ21" s="147">
        <v>19</v>
      </c>
      <c r="CVA21" s="147"/>
      <c r="CVB21" s="148">
        <v>6</v>
      </c>
      <c r="CVC21" s="147">
        <v>64</v>
      </c>
      <c r="CVD21" s="149"/>
      <c r="CVE21" s="146">
        <v>36</v>
      </c>
      <c r="CVF21" s="147"/>
      <c r="CVG21" s="147">
        <v>20</v>
      </c>
      <c r="CVH21" s="147"/>
      <c r="CVI21" s="148">
        <v>6</v>
      </c>
      <c r="CVJ21" s="147">
        <v>62</v>
      </c>
      <c r="CVK21" s="149"/>
      <c r="CVL21" s="146">
        <v>36</v>
      </c>
      <c r="CVM21" s="147"/>
      <c r="CVN21" s="147">
        <v>19</v>
      </c>
      <c r="CVO21" s="147"/>
      <c r="CVP21" s="148">
        <v>6</v>
      </c>
      <c r="CVQ21" s="147">
        <v>61</v>
      </c>
      <c r="CVR21" s="149"/>
      <c r="CVS21" s="146">
        <v>35</v>
      </c>
      <c r="CVT21" s="147"/>
      <c r="CVU21" s="147">
        <v>17</v>
      </c>
      <c r="CVV21" s="147"/>
      <c r="CVW21" s="148">
        <v>6</v>
      </c>
      <c r="CVX21" s="147">
        <v>58</v>
      </c>
      <c r="CVY21" s="149"/>
      <c r="CVZ21" s="146">
        <v>35</v>
      </c>
      <c r="CWA21" s="147"/>
      <c r="CWB21" s="147">
        <v>18</v>
      </c>
      <c r="CWC21" s="147"/>
      <c r="CWD21" s="148">
        <v>4</v>
      </c>
      <c r="CWE21" s="147">
        <v>57</v>
      </c>
      <c r="CWF21" s="149"/>
      <c r="CWG21" s="146">
        <v>32</v>
      </c>
      <c r="CWH21" s="147"/>
      <c r="CWI21" s="147">
        <v>18</v>
      </c>
      <c r="CWJ21" s="147"/>
      <c r="CWK21" s="148">
        <v>3</v>
      </c>
      <c r="CWL21" s="147">
        <v>53</v>
      </c>
      <c r="CWM21" s="149"/>
      <c r="CWN21" s="146">
        <v>31</v>
      </c>
      <c r="CWO21" s="147"/>
      <c r="CWP21" s="147">
        <v>18</v>
      </c>
      <c r="CWQ21" s="147"/>
      <c r="CWR21" s="148">
        <v>3</v>
      </c>
      <c r="CWS21" s="147">
        <v>52</v>
      </c>
      <c r="CWT21" s="149"/>
      <c r="CWU21" s="146">
        <v>28</v>
      </c>
      <c r="CWV21" s="147"/>
      <c r="CWW21" s="147">
        <v>18</v>
      </c>
      <c r="CWX21" s="147"/>
      <c r="CWY21" s="148">
        <v>3</v>
      </c>
      <c r="CWZ21" s="147">
        <v>49</v>
      </c>
      <c r="CXA21" s="149"/>
      <c r="CXB21" s="146">
        <v>28</v>
      </c>
      <c r="CXC21" s="147"/>
      <c r="CXD21" s="147">
        <v>17</v>
      </c>
      <c r="CXE21" s="147"/>
      <c r="CXF21" s="148">
        <v>3</v>
      </c>
      <c r="CXG21" s="147">
        <v>48</v>
      </c>
      <c r="CXH21" s="149"/>
      <c r="CXI21" s="146">
        <v>32</v>
      </c>
      <c r="CXJ21" s="147"/>
      <c r="CXK21" s="147">
        <v>15</v>
      </c>
      <c r="CXL21" s="147"/>
      <c r="CXM21" s="148">
        <v>2</v>
      </c>
      <c r="CXN21" s="147">
        <v>49</v>
      </c>
      <c r="CXO21" s="149"/>
      <c r="CXP21" s="146">
        <v>31</v>
      </c>
      <c r="CXQ21" s="147"/>
      <c r="CXR21" s="147">
        <v>14</v>
      </c>
      <c r="CXS21" s="147"/>
      <c r="CXT21" s="148">
        <v>2</v>
      </c>
      <c r="CXU21" s="147">
        <v>47</v>
      </c>
      <c r="CXV21" s="149"/>
      <c r="CXW21" s="146">
        <v>22</v>
      </c>
      <c r="CXX21" s="147"/>
      <c r="CXY21" s="147">
        <v>14</v>
      </c>
      <c r="CXZ21" s="147"/>
      <c r="CYA21" s="148">
        <v>2</v>
      </c>
      <c r="CYB21" s="147">
        <v>38</v>
      </c>
      <c r="CYC21" s="149"/>
      <c r="CYD21" s="146">
        <v>15</v>
      </c>
      <c r="CYE21" s="147"/>
      <c r="CYF21" s="147">
        <v>8</v>
      </c>
      <c r="CYG21" s="147"/>
      <c r="CYH21" s="148">
        <v>2</v>
      </c>
      <c r="CYI21" s="147">
        <v>25</v>
      </c>
      <c r="CYJ21" s="149"/>
      <c r="CYK21" s="146">
        <v>14</v>
      </c>
      <c r="CYL21" s="147"/>
      <c r="CYM21" s="147">
        <v>7</v>
      </c>
      <c r="CYN21" s="147"/>
      <c r="CYO21" s="148">
        <v>2</v>
      </c>
      <c r="CYP21" s="147">
        <v>23</v>
      </c>
      <c r="CYQ21" s="149"/>
      <c r="CYR21" s="146">
        <v>13</v>
      </c>
      <c r="CYS21" s="147"/>
      <c r="CYT21" s="147">
        <v>6</v>
      </c>
      <c r="CYU21" s="147"/>
      <c r="CYV21" s="148">
        <v>1</v>
      </c>
      <c r="CYW21" s="147">
        <v>20</v>
      </c>
      <c r="CYX21" s="149"/>
      <c r="CYY21" s="146">
        <v>12</v>
      </c>
      <c r="CYZ21" s="147"/>
      <c r="CZA21" s="147">
        <v>5</v>
      </c>
      <c r="CZB21" s="147"/>
      <c r="CZC21" s="148">
        <v>0</v>
      </c>
      <c r="CZD21" s="147">
        <v>17</v>
      </c>
      <c r="CZE21" s="149"/>
      <c r="CZF21" s="146">
        <v>12</v>
      </c>
      <c r="CZG21" s="147"/>
      <c r="CZH21" s="147">
        <v>3</v>
      </c>
      <c r="CZI21" s="147"/>
      <c r="CZJ21" s="148">
        <v>0</v>
      </c>
      <c r="CZK21" s="147">
        <v>15</v>
      </c>
      <c r="CZL21" s="149"/>
      <c r="CZM21" s="146">
        <v>10</v>
      </c>
      <c r="CZN21" s="147"/>
      <c r="CZO21" s="147">
        <v>3</v>
      </c>
      <c r="CZP21" s="147"/>
      <c r="CZQ21" s="148"/>
      <c r="CZR21" s="147">
        <v>13</v>
      </c>
      <c r="CZS21" s="149"/>
      <c r="CZT21" s="146">
        <v>6</v>
      </c>
      <c r="CZU21" s="147"/>
      <c r="CZV21" s="147">
        <v>4</v>
      </c>
      <c r="CZW21" s="147"/>
      <c r="CZX21" s="148"/>
      <c r="CZY21" s="147">
        <v>10</v>
      </c>
      <c r="CZZ21" s="149"/>
      <c r="DAA21" s="146">
        <v>5</v>
      </c>
      <c r="DAB21" s="147"/>
      <c r="DAC21" s="147">
        <v>3</v>
      </c>
      <c r="DAD21" s="147"/>
      <c r="DAE21" s="148">
        <v>0</v>
      </c>
      <c r="DAF21" s="147">
        <v>8</v>
      </c>
      <c r="DAG21" s="149"/>
      <c r="DAH21" s="146"/>
      <c r="DAI21" s="147"/>
      <c r="DAJ21" s="147"/>
      <c r="DAK21" s="147"/>
      <c r="DAL21" s="148"/>
      <c r="DAM21" s="147">
        <v>8</v>
      </c>
      <c r="DAN21" s="149"/>
    </row>
    <row r="22" spans="1:2744" s="118" customFormat="1" ht="15">
      <c r="A22" s="150" t="s">
        <v>49</v>
      </c>
      <c r="B22" s="151">
        <f>B19+B21</f>
        <v>32567571</v>
      </c>
      <c r="C22" s="152"/>
      <c r="D22" s="152">
        <f>D19+D21</f>
        <v>34854670</v>
      </c>
      <c r="E22" s="152"/>
      <c r="F22" s="153">
        <f>F19+F21</f>
        <v>67422241</v>
      </c>
      <c r="G22" s="155"/>
      <c r="H22" s="307">
        <f>H19+H21</f>
        <v>42468</v>
      </c>
      <c r="I22" s="308"/>
      <c r="J22" s="309">
        <f>J19+J21</f>
        <v>30989</v>
      </c>
      <c r="K22" s="308"/>
      <c r="L22" s="308">
        <f>L19+L21</f>
        <v>500</v>
      </c>
      <c r="M22" s="309">
        <f>M19+M21</f>
        <v>73957</v>
      </c>
      <c r="N22" s="310"/>
      <c r="O22" s="307">
        <f>O19+O21</f>
        <v>42298</v>
      </c>
      <c r="P22" s="308"/>
      <c r="Q22" s="309">
        <f>Q19+Q21</f>
        <v>30865</v>
      </c>
      <c r="R22" s="308"/>
      <c r="S22" s="308">
        <f>S19+S21</f>
        <v>497</v>
      </c>
      <c r="T22" s="309">
        <f>T19+T21</f>
        <v>73660</v>
      </c>
      <c r="U22" s="310"/>
      <c r="V22" s="307">
        <f>V19+V21</f>
        <v>42135</v>
      </c>
      <c r="W22" s="308"/>
      <c r="X22" s="309">
        <f>X19+X21</f>
        <v>30736</v>
      </c>
      <c r="Y22" s="308"/>
      <c r="Z22" s="308">
        <f>Z19+Z21</f>
        <v>492</v>
      </c>
      <c r="AA22" s="309">
        <f>AA19+AA21</f>
        <v>73363</v>
      </c>
      <c r="AB22" s="310"/>
      <c r="AC22" s="307">
        <f>AC19+AC21</f>
        <v>41963</v>
      </c>
      <c r="AD22" s="308"/>
      <c r="AE22" s="309">
        <f>AE19+AE21</f>
        <v>30588</v>
      </c>
      <c r="AF22" s="308"/>
      <c r="AG22" s="308">
        <f>AG19+AG21</f>
        <v>488</v>
      </c>
      <c r="AH22" s="309">
        <f>AH19+AH21</f>
        <v>73039</v>
      </c>
      <c r="AI22" s="310"/>
      <c r="AJ22" s="307">
        <f>AJ19+AJ21</f>
        <v>41756</v>
      </c>
      <c r="AK22" s="308"/>
      <c r="AL22" s="309">
        <f>AL19+AL21</f>
        <v>30412</v>
      </c>
      <c r="AM22" s="308"/>
      <c r="AN22" s="308">
        <f>AN19+AN21</f>
        <v>486</v>
      </c>
      <c r="AO22" s="309">
        <f>AO19+AO21</f>
        <v>72654</v>
      </c>
      <c r="AP22" s="310"/>
      <c r="AQ22" s="307">
        <f>AQ19+AQ21</f>
        <v>41655</v>
      </c>
      <c r="AR22" s="308"/>
      <c r="AS22" s="309">
        <f>AS19+AS21</f>
        <v>30341</v>
      </c>
      <c r="AT22" s="308"/>
      <c r="AU22" s="308">
        <f>AU19+AU21</f>
        <v>482</v>
      </c>
      <c r="AV22" s="309">
        <f>AV19+AV21</f>
        <v>72478</v>
      </c>
      <c r="AW22" s="310"/>
      <c r="AX22" s="307">
        <f>AX19+AX21</f>
        <v>41535</v>
      </c>
      <c r="AY22" s="308"/>
      <c r="AZ22" s="309">
        <f>AZ19+AZ21</f>
        <v>30256</v>
      </c>
      <c r="BA22" s="308"/>
      <c r="BB22" s="308">
        <f>BB19+BB21</f>
        <v>480</v>
      </c>
      <c r="BC22" s="309">
        <f>BC19+BC21</f>
        <v>72271</v>
      </c>
      <c r="BD22" s="310"/>
      <c r="BE22" s="307">
        <f>BE19+BE21</f>
        <v>41362</v>
      </c>
      <c r="BF22" s="308"/>
      <c r="BG22" s="309">
        <f>BG19+BG21</f>
        <v>30130</v>
      </c>
      <c r="BH22" s="308"/>
      <c r="BI22" s="308">
        <f>BI19+BI21</f>
        <v>480</v>
      </c>
      <c r="BJ22" s="309">
        <f>BJ19+BJ21</f>
        <v>71972</v>
      </c>
      <c r="BK22" s="310"/>
      <c r="BL22" s="307">
        <f>BL19+BL21</f>
        <v>41177</v>
      </c>
      <c r="BM22" s="308"/>
      <c r="BN22" s="309">
        <f>BN19+BN21</f>
        <v>29976</v>
      </c>
      <c r="BO22" s="308"/>
      <c r="BP22" s="308">
        <f>BP19+BP21</f>
        <v>476</v>
      </c>
      <c r="BQ22" s="309">
        <f>BQ19+BQ21</f>
        <v>71629</v>
      </c>
      <c r="BR22" s="310"/>
      <c r="BS22" s="307">
        <f>BS19+BS21</f>
        <v>40948</v>
      </c>
      <c r="BT22" s="308"/>
      <c r="BU22" s="309">
        <f>BU19+BU21</f>
        <v>29785</v>
      </c>
      <c r="BV22" s="308"/>
      <c r="BW22" s="308">
        <f>BW19+BW21</f>
        <v>475</v>
      </c>
      <c r="BX22" s="309">
        <f>BX19+BX21</f>
        <v>71208</v>
      </c>
      <c r="BY22" s="310"/>
      <c r="BZ22" s="307">
        <f>BZ19+BZ21</f>
        <v>40712</v>
      </c>
      <c r="CA22" s="308"/>
      <c r="CB22" s="309">
        <f>CB19+CB21</f>
        <v>29617</v>
      </c>
      <c r="CC22" s="308"/>
      <c r="CD22" s="308">
        <f>CD19+CD21</f>
        <v>470</v>
      </c>
      <c r="CE22" s="309">
        <f>CE19+CE21</f>
        <v>70799</v>
      </c>
      <c r="CF22" s="310"/>
      <c r="CG22" s="307">
        <f>CG19+CG21</f>
        <v>40596</v>
      </c>
      <c r="CH22" s="308"/>
      <c r="CI22" s="309">
        <f>CI19+CI21</f>
        <v>29536</v>
      </c>
      <c r="CJ22" s="308"/>
      <c r="CK22" s="308">
        <f>CK19+CK21</f>
        <v>470</v>
      </c>
      <c r="CL22" s="309">
        <f>CL19+CL21</f>
        <v>70602</v>
      </c>
      <c r="CM22" s="310"/>
      <c r="CN22" s="307">
        <f>CN19+CN21</f>
        <v>40486</v>
      </c>
      <c r="CO22" s="308"/>
      <c r="CP22" s="309">
        <f>CP19+CP21</f>
        <v>29462</v>
      </c>
      <c r="CQ22" s="308"/>
      <c r="CR22" s="308">
        <f>CR19+CR21</f>
        <v>469</v>
      </c>
      <c r="CS22" s="309">
        <f>CS19+CS21</f>
        <v>70417</v>
      </c>
      <c r="CT22" s="310"/>
      <c r="CU22" s="307">
        <f>CU19+CU21</f>
        <v>40372</v>
      </c>
      <c r="CV22" s="308"/>
      <c r="CW22" s="309">
        <f>CW19+CW21</f>
        <v>29391</v>
      </c>
      <c r="CX22" s="308"/>
      <c r="CY22" s="308">
        <f>CY19+CY21</f>
        <v>469</v>
      </c>
      <c r="CZ22" s="309">
        <f>CZ19+CZ21</f>
        <v>70232</v>
      </c>
      <c r="DA22" s="310"/>
      <c r="DB22" s="307">
        <f>DB19+DB21</f>
        <v>40200</v>
      </c>
      <c r="DC22" s="308"/>
      <c r="DD22" s="309">
        <f>DD19+DD21</f>
        <v>29267</v>
      </c>
      <c r="DE22" s="308"/>
      <c r="DF22" s="308">
        <f>DF19+DF21</f>
        <v>465</v>
      </c>
      <c r="DG22" s="309">
        <f>DG19+DG21</f>
        <v>69932</v>
      </c>
      <c r="DH22" s="310"/>
      <c r="DI22" s="307">
        <f>DI19+DI21</f>
        <v>40034</v>
      </c>
      <c r="DJ22" s="308"/>
      <c r="DK22" s="309">
        <f>DK19+DK21</f>
        <v>29127</v>
      </c>
      <c r="DL22" s="308"/>
      <c r="DM22" s="308">
        <f>DM19+DM21</f>
        <v>462</v>
      </c>
      <c r="DN22" s="309">
        <f>DN19+DN21</f>
        <v>69623</v>
      </c>
      <c r="DO22" s="310"/>
      <c r="DP22" s="307">
        <f>DP19+DP21</f>
        <v>39868</v>
      </c>
      <c r="DQ22" s="308"/>
      <c r="DR22" s="309">
        <f>DR19+DR21</f>
        <v>28994</v>
      </c>
      <c r="DS22" s="308"/>
      <c r="DT22" s="308">
        <f>DT19+DT21</f>
        <v>458</v>
      </c>
      <c r="DU22" s="309">
        <f>DU19+DU21</f>
        <v>69320</v>
      </c>
      <c r="DV22" s="310"/>
      <c r="DW22" s="307">
        <f>DW19+DW21</f>
        <v>39682</v>
      </c>
      <c r="DX22" s="308"/>
      <c r="DY22" s="309">
        <f>DY19+DY21</f>
        <v>28847</v>
      </c>
      <c r="DZ22" s="308"/>
      <c r="EA22" s="308">
        <f>EA19+EA21</f>
        <v>455</v>
      </c>
      <c r="EB22" s="309">
        <f>EB19+EB21</f>
        <v>68984</v>
      </c>
      <c r="EC22" s="310"/>
      <c r="ED22" s="307">
        <f>ED19+ED21</f>
        <v>39469</v>
      </c>
      <c r="EE22" s="308"/>
      <c r="EF22" s="309">
        <f>EF19+EF21</f>
        <v>28705</v>
      </c>
      <c r="EG22" s="308"/>
      <c r="EH22" s="308">
        <f>EH19+EH21</f>
        <v>450</v>
      </c>
      <c r="EI22" s="309">
        <f>EI19+EI21</f>
        <v>68624</v>
      </c>
      <c r="EJ22" s="310"/>
      <c r="EK22" s="307">
        <f>EK19+EK21</f>
        <v>39395</v>
      </c>
      <c r="EL22" s="308"/>
      <c r="EM22" s="309">
        <f>EM19+EM21</f>
        <v>28649</v>
      </c>
      <c r="EN22" s="308"/>
      <c r="EO22" s="308">
        <f>EO19+EO21</f>
        <v>449</v>
      </c>
      <c r="EP22" s="309">
        <f>EP19+EP21</f>
        <v>68493</v>
      </c>
      <c r="EQ22" s="310"/>
      <c r="ER22" s="307">
        <f>ER19+ER21</f>
        <v>39296</v>
      </c>
      <c r="ES22" s="308"/>
      <c r="ET22" s="309">
        <f>ET19+ET21</f>
        <v>28559</v>
      </c>
      <c r="EU22" s="308"/>
      <c r="EV22" s="308">
        <f>EV19+EV21</f>
        <v>448</v>
      </c>
      <c r="EW22" s="309">
        <f>EW19+EW21</f>
        <v>68303</v>
      </c>
      <c r="EX22" s="310"/>
      <c r="EY22" s="307">
        <f>EY19+EY21</f>
        <v>39125</v>
      </c>
      <c r="EZ22" s="308"/>
      <c r="FA22" s="309">
        <f>FA19+FA21</f>
        <v>28430</v>
      </c>
      <c r="FB22" s="308"/>
      <c r="FC22" s="308">
        <f>FC19+FC21</f>
        <v>445</v>
      </c>
      <c r="FD22" s="309">
        <f>FD19+FD21</f>
        <v>68000</v>
      </c>
      <c r="FE22" s="310"/>
      <c r="FF22" s="307">
        <f>FF19+FF21</f>
        <v>38985</v>
      </c>
      <c r="FG22" s="308"/>
      <c r="FH22" s="309">
        <f>FH19+FH21</f>
        <v>28346</v>
      </c>
      <c r="FI22" s="308"/>
      <c r="FJ22" s="308">
        <f>FJ19+FJ21</f>
        <v>444</v>
      </c>
      <c r="FK22" s="309">
        <f>FK19+FK21</f>
        <v>67775</v>
      </c>
      <c r="FL22" s="310"/>
      <c r="FM22" s="307">
        <f>FM19+FM21</f>
        <v>38858</v>
      </c>
      <c r="FN22" s="308"/>
      <c r="FO22" s="309">
        <f>FO19+FO21</f>
        <v>28229</v>
      </c>
      <c r="FP22" s="308"/>
      <c r="FQ22" s="308">
        <f>FQ19+FQ21</f>
        <v>443</v>
      </c>
      <c r="FR22" s="309">
        <f>FR19+FR21</f>
        <v>67530</v>
      </c>
      <c r="FS22" s="310"/>
      <c r="FT22" s="307">
        <f>FT19+FT21</f>
        <v>38697</v>
      </c>
      <c r="FU22" s="308"/>
      <c r="FV22" s="309">
        <f>FV19+FV21</f>
        <v>28104</v>
      </c>
      <c r="FW22" s="308"/>
      <c r="FX22" s="308">
        <f>FX19+FX21</f>
        <v>442</v>
      </c>
      <c r="FY22" s="309">
        <f>FY19+FY21</f>
        <v>67243</v>
      </c>
      <c r="FZ22" s="310"/>
      <c r="GA22" s="307">
        <f>GA19+GA21</f>
        <v>38494</v>
      </c>
      <c r="GB22" s="308"/>
      <c r="GC22" s="309">
        <f>GC19+GC21</f>
        <v>27968</v>
      </c>
      <c r="GD22" s="308"/>
      <c r="GE22" s="308">
        <f>GE19+GE21</f>
        <v>438</v>
      </c>
      <c r="GF22" s="309">
        <f>GF19+GF21</f>
        <v>66900</v>
      </c>
      <c r="GG22" s="310"/>
      <c r="GH22" s="307">
        <f>GH19+GH21</f>
        <v>38414</v>
      </c>
      <c r="GI22" s="308"/>
      <c r="GJ22" s="309">
        <f>GJ19+GJ21</f>
        <v>27912</v>
      </c>
      <c r="GK22" s="308"/>
      <c r="GL22" s="308">
        <f>GL19+GL21</f>
        <v>436</v>
      </c>
      <c r="GM22" s="309">
        <f>GM19+GM21</f>
        <v>66762</v>
      </c>
      <c r="GN22" s="310"/>
      <c r="GO22" s="307">
        <f>GO19+GO21</f>
        <v>38310</v>
      </c>
      <c r="GP22" s="308"/>
      <c r="GQ22" s="309">
        <f>GQ19+GQ21</f>
        <v>27841</v>
      </c>
      <c r="GR22" s="308"/>
      <c r="GS22" s="308">
        <f>GS19+GS21</f>
        <v>435</v>
      </c>
      <c r="GT22" s="309">
        <f>GT19+GT21</f>
        <v>66586</v>
      </c>
      <c r="GU22" s="310"/>
      <c r="GV22" s="307">
        <f>GV19+GV21</f>
        <v>38150</v>
      </c>
      <c r="GW22" s="308"/>
      <c r="GX22" s="309">
        <f>GX19+GX21</f>
        <v>27722</v>
      </c>
      <c r="GY22" s="308"/>
      <c r="GZ22" s="308">
        <f>GZ19+GZ21</f>
        <v>429</v>
      </c>
      <c r="HA22" s="309">
        <f>HA19+HA21</f>
        <v>66301</v>
      </c>
      <c r="HB22" s="310"/>
      <c r="HC22" s="307">
        <f>HC19+HC21</f>
        <v>37993</v>
      </c>
      <c r="HD22" s="308"/>
      <c r="HE22" s="309">
        <f>HE19+HE21</f>
        <v>27610</v>
      </c>
      <c r="HF22" s="308"/>
      <c r="HG22" s="308">
        <f>HG19+HG21</f>
        <v>429</v>
      </c>
      <c r="HH22" s="309">
        <f>HH19+HH21</f>
        <v>66032</v>
      </c>
      <c r="HI22" s="310"/>
      <c r="HJ22" s="307">
        <f>HJ19+HJ21</f>
        <v>37853</v>
      </c>
      <c r="HK22" s="308"/>
      <c r="HL22" s="309">
        <f>HL19+HL21</f>
        <v>27509</v>
      </c>
      <c r="HM22" s="308"/>
      <c r="HN22" s="308">
        <f>HN19+HN21</f>
        <v>429</v>
      </c>
      <c r="HO22" s="309">
        <f>HO19+HO21</f>
        <v>65791</v>
      </c>
      <c r="HP22" s="310"/>
      <c r="HQ22" s="307">
        <f>HQ19+HQ21</f>
        <v>37694</v>
      </c>
      <c r="HR22" s="308"/>
      <c r="HS22" s="309">
        <f>HS19+HS21</f>
        <v>27357</v>
      </c>
      <c r="HT22" s="308"/>
      <c r="HU22" s="308">
        <f>HU19+HU21</f>
        <v>426</v>
      </c>
      <c r="HV22" s="309">
        <f>HV19+HV21</f>
        <v>65477</v>
      </c>
      <c r="HW22" s="310"/>
      <c r="HX22" s="307">
        <f>HX19+HX21</f>
        <v>37503</v>
      </c>
      <c r="HY22" s="308"/>
      <c r="HZ22" s="309">
        <f>HZ19+HZ21</f>
        <v>27221</v>
      </c>
      <c r="IA22" s="308"/>
      <c r="IB22" s="308">
        <f>IB19+IB21</f>
        <v>420</v>
      </c>
      <c r="IC22" s="309">
        <f>IC19+IC21</f>
        <v>65144</v>
      </c>
      <c r="ID22" s="310"/>
      <c r="IE22" s="307">
        <f>IE19+IE21</f>
        <v>37423</v>
      </c>
      <c r="IF22" s="308"/>
      <c r="IG22" s="309">
        <f>IG19+IG21</f>
        <v>27164</v>
      </c>
      <c r="IH22" s="308"/>
      <c r="II22" s="308">
        <f>II19+II21</f>
        <v>417</v>
      </c>
      <c r="IJ22" s="309">
        <f>IJ19+IJ21</f>
        <v>65004</v>
      </c>
      <c r="IK22" s="310"/>
      <c r="IL22" s="307">
        <f>IL19+IL21</f>
        <v>37324</v>
      </c>
      <c r="IM22" s="308"/>
      <c r="IN22" s="309">
        <f>IN19+IN21</f>
        <v>27094</v>
      </c>
      <c r="IO22" s="308"/>
      <c r="IP22" s="308">
        <f>IP19+IP21</f>
        <v>417</v>
      </c>
      <c r="IQ22" s="309">
        <f>IQ19+IQ21</f>
        <v>64835</v>
      </c>
      <c r="IR22" s="310"/>
      <c r="IS22" s="307">
        <f>IS19+IS21</f>
        <v>37199</v>
      </c>
      <c r="IT22" s="308"/>
      <c r="IU22" s="309">
        <f>IU19+IU21</f>
        <v>26999</v>
      </c>
      <c r="IV22" s="308"/>
      <c r="IW22" s="308">
        <f>IW19+IW21</f>
        <v>414</v>
      </c>
      <c r="IX22" s="309">
        <f>IX19+IX21</f>
        <v>64612</v>
      </c>
      <c r="IY22" s="310"/>
      <c r="IZ22" s="307">
        <f>IZ19+IZ21</f>
        <v>37059</v>
      </c>
      <c r="JA22" s="308"/>
      <c r="JB22" s="309">
        <f>JB19+JB21</f>
        <v>26877</v>
      </c>
      <c r="JC22" s="308"/>
      <c r="JD22" s="308">
        <f>JD19+JD21</f>
        <v>411</v>
      </c>
      <c r="JE22" s="309">
        <f>JE19+JE21</f>
        <v>64347</v>
      </c>
      <c r="JF22" s="310"/>
      <c r="JG22" s="307">
        <f>JG19+JG21</f>
        <v>36899</v>
      </c>
      <c r="JH22" s="308"/>
      <c r="JI22" s="309">
        <f>JI19+JI21</f>
        <v>26775</v>
      </c>
      <c r="JJ22" s="308"/>
      <c r="JK22" s="308">
        <f>JK19+JK21</f>
        <v>409</v>
      </c>
      <c r="JL22" s="309">
        <f>JL19+JL21</f>
        <v>64083</v>
      </c>
      <c r="JM22" s="310"/>
      <c r="JN22" s="307">
        <f>JN19+JN21</f>
        <v>36738</v>
      </c>
      <c r="JO22" s="308"/>
      <c r="JP22" s="309">
        <f>JP19+JP21</f>
        <v>26639</v>
      </c>
      <c r="JQ22" s="308"/>
      <c r="JR22" s="308">
        <f>JR19+JR21</f>
        <v>408</v>
      </c>
      <c r="JS22" s="309">
        <f>JS19+JS21</f>
        <v>63785</v>
      </c>
      <c r="JT22" s="310"/>
      <c r="JU22" s="307">
        <f>JU19+JU21</f>
        <v>36541</v>
      </c>
      <c r="JV22" s="308"/>
      <c r="JW22" s="309">
        <f>JW19+JW21</f>
        <v>26481</v>
      </c>
      <c r="JX22" s="308"/>
      <c r="JY22" s="308">
        <f>JY19+JY21</f>
        <v>404</v>
      </c>
      <c r="JZ22" s="309">
        <f>JZ19+JZ21</f>
        <v>63426</v>
      </c>
      <c r="KA22" s="310"/>
      <c r="KB22" s="307">
        <f>KB19+KB21</f>
        <v>36469</v>
      </c>
      <c r="KC22" s="308"/>
      <c r="KD22" s="309">
        <f>KD19+KD21</f>
        <v>26423</v>
      </c>
      <c r="KE22" s="308"/>
      <c r="KF22" s="308">
        <f>KF19+KF21</f>
        <v>404</v>
      </c>
      <c r="KG22" s="309">
        <f>KG19+KG21</f>
        <v>63296</v>
      </c>
      <c r="KH22" s="310"/>
      <c r="KI22" s="307">
        <f>KI19+KI21</f>
        <v>36373</v>
      </c>
      <c r="KJ22" s="308"/>
      <c r="KK22" s="309">
        <f>KK19+KK21</f>
        <v>26349</v>
      </c>
      <c r="KL22" s="308"/>
      <c r="KM22" s="308">
        <f>KM19+KM21</f>
        <v>404</v>
      </c>
      <c r="KN22" s="309">
        <f>KN19+KN21</f>
        <v>63126</v>
      </c>
      <c r="KO22" s="310"/>
      <c r="KP22" s="307">
        <f>KP19+KP21</f>
        <v>36252</v>
      </c>
      <c r="KQ22" s="308"/>
      <c r="KR22" s="309">
        <f>KR19+KR21</f>
        <v>26233</v>
      </c>
      <c r="KS22" s="308"/>
      <c r="KT22" s="308">
        <f>KT19+KT21</f>
        <v>403</v>
      </c>
      <c r="KU22" s="309">
        <f>KU19+KU21</f>
        <v>62888</v>
      </c>
      <c r="KV22" s="310"/>
      <c r="KW22" s="307">
        <f>KW19+KW21</f>
        <v>36080</v>
      </c>
      <c r="KX22" s="308"/>
      <c r="KY22" s="309">
        <f>KY19+KY21</f>
        <v>26116</v>
      </c>
      <c r="KZ22" s="308"/>
      <c r="LA22" s="308">
        <f>LA19+LA21</f>
        <v>399</v>
      </c>
      <c r="LB22" s="309">
        <f>LB19+LB21</f>
        <v>62595</v>
      </c>
      <c r="LC22" s="310"/>
      <c r="LD22" s="307">
        <f>LD19+LD21</f>
        <v>35887</v>
      </c>
      <c r="LE22" s="308"/>
      <c r="LF22" s="309">
        <f>LF19+LF21</f>
        <v>25993</v>
      </c>
      <c r="LG22" s="308"/>
      <c r="LH22" s="308">
        <f>LH19+LH21</f>
        <v>393</v>
      </c>
      <c r="LI22" s="309">
        <f>LI19+LI21</f>
        <v>62273</v>
      </c>
      <c r="LJ22" s="310"/>
      <c r="LK22" s="307">
        <f>LK19+LK21</f>
        <v>35704</v>
      </c>
      <c r="LL22" s="308"/>
      <c r="LM22" s="309">
        <f>LM19+LM21</f>
        <v>25879</v>
      </c>
      <c r="LN22" s="308"/>
      <c r="LO22" s="308">
        <f>LO19+LO21</f>
        <v>390</v>
      </c>
      <c r="LP22" s="309">
        <f>LP19+LP21</f>
        <v>61973</v>
      </c>
      <c r="LQ22" s="310"/>
      <c r="LR22" s="307">
        <f>LR19+LR21</f>
        <v>35497</v>
      </c>
      <c r="LS22" s="308"/>
      <c r="LT22" s="309">
        <f>LT19+LT21</f>
        <v>25717</v>
      </c>
      <c r="LU22" s="308"/>
      <c r="LV22" s="308">
        <f>LV19+LV21</f>
        <v>384</v>
      </c>
      <c r="LW22" s="309">
        <f>LW19+LW21</f>
        <v>61598</v>
      </c>
      <c r="LX22" s="310"/>
      <c r="LY22" s="307">
        <f>LY19+LY21</f>
        <v>35415</v>
      </c>
      <c r="LZ22" s="308"/>
      <c r="MA22" s="309">
        <f>MA19+MA21</f>
        <v>25677</v>
      </c>
      <c r="MB22" s="308"/>
      <c r="MC22" s="308">
        <f>MC19+MC21</f>
        <v>384</v>
      </c>
      <c r="MD22" s="309">
        <f>MD19+MD21</f>
        <v>61476</v>
      </c>
      <c r="ME22" s="310"/>
      <c r="MF22" s="307">
        <f>MF19+MF21</f>
        <v>35311</v>
      </c>
      <c r="MG22" s="308"/>
      <c r="MH22" s="309">
        <f>MH19+MH21</f>
        <v>25596</v>
      </c>
      <c r="MI22" s="308"/>
      <c r="MJ22" s="308">
        <f>MJ19+MJ21</f>
        <v>384</v>
      </c>
      <c r="MK22" s="309">
        <f>MK19+MK21</f>
        <v>61291</v>
      </c>
      <c r="ML22" s="310"/>
      <c r="MM22" s="307">
        <f>MM19+MM21</f>
        <v>35160</v>
      </c>
      <c r="MN22" s="308"/>
      <c r="MO22" s="309">
        <f>MO19+MO21</f>
        <v>25465</v>
      </c>
      <c r="MP22" s="308"/>
      <c r="MQ22" s="308">
        <f>MQ19+MQ21</f>
        <v>382</v>
      </c>
      <c r="MR22" s="309">
        <f>MR19+MR21</f>
        <v>61007</v>
      </c>
      <c r="MS22" s="310"/>
      <c r="MT22" s="307">
        <f>MT19+MT21</f>
        <v>35004</v>
      </c>
      <c r="MU22" s="308"/>
      <c r="MV22" s="309">
        <f>MV19+MV21</f>
        <v>25363</v>
      </c>
      <c r="MW22" s="308"/>
      <c r="MX22" s="308">
        <f>MX19+MX21</f>
        <v>379</v>
      </c>
      <c r="MY22" s="309">
        <f>MY19+MY21</f>
        <v>60746</v>
      </c>
      <c r="MZ22" s="310"/>
      <c r="NA22" s="307">
        <f>NA19+NA21</f>
        <v>34848</v>
      </c>
      <c r="NB22" s="308"/>
      <c r="NC22" s="309">
        <f>NC19+NC21</f>
        <v>25244</v>
      </c>
      <c r="ND22" s="308"/>
      <c r="NE22" s="308">
        <f>NE19+NE21</f>
        <v>377</v>
      </c>
      <c r="NF22" s="309">
        <f>NF19+NF21</f>
        <v>60469</v>
      </c>
      <c r="NG22" s="310"/>
      <c r="NH22" s="307">
        <f>NH19+NH21</f>
        <v>34676</v>
      </c>
      <c r="NI22" s="308"/>
      <c r="NJ22" s="309">
        <f>NJ19+NJ21</f>
        <v>25111</v>
      </c>
      <c r="NK22" s="308"/>
      <c r="NL22" s="308">
        <f>NL19+NL21</f>
        <v>372</v>
      </c>
      <c r="NM22" s="309">
        <f>NM19+NM21</f>
        <v>60159</v>
      </c>
      <c r="NN22" s="310"/>
      <c r="NO22" s="307">
        <f>NO19+NO21</f>
        <v>34485</v>
      </c>
      <c r="NP22" s="308"/>
      <c r="NQ22" s="309">
        <f>NQ19+NQ21</f>
        <v>24972</v>
      </c>
      <c r="NR22" s="308"/>
      <c r="NS22" s="308">
        <f>NS19+NS21</f>
        <v>369</v>
      </c>
      <c r="NT22" s="309">
        <f>NT19+NT21</f>
        <v>59826</v>
      </c>
      <c r="NU22" s="310"/>
      <c r="NV22" s="307">
        <f>NV19+NV21</f>
        <v>34388</v>
      </c>
      <c r="NW22" s="308"/>
      <c r="NX22" s="309">
        <f>NX19+NX21</f>
        <v>24910</v>
      </c>
      <c r="NY22" s="308"/>
      <c r="NZ22" s="308">
        <f>NZ19+NZ21</f>
        <v>369</v>
      </c>
      <c r="OA22" s="309">
        <f>OA19+OA21</f>
        <v>59667</v>
      </c>
      <c r="OB22" s="310"/>
      <c r="OC22" s="307">
        <f>OC19+OC21</f>
        <v>34290</v>
      </c>
      <c r="OD22" s="308"/>
      <c r="OE22" s="309">
        <f>OE19+OE21</f>
        <v>24826</v>
      </c>
      <c r="OF22" s="308"/>
      <c r="OG22" s="308">
        <f>OG19+OG21</f>
        <v>368</v>
      </c>
      <c r="OH22" s="309">
        <f>OH19+OH21</f>
        <v>59484</v>
      </c>
      <c r="OI22" s="310"/>
      <c r="OJ22" s="307">
        <f>OJ19+OJ21</f>
        <v>34097</v>
      </c>
      <c r="OK22" s="308"/>
      <c r="OL22" s="309">
        <f>OL19+OL21</f>
        <v>24696</v>
      </c>
      <c r="OM22" s="308"/>
      <c r="ON22" s="308">
        <f>ON19+ON21</f>
        <v>366</v>
      </c>
      <c r="OO22" s="309">
        <f>OO19+OO21</f>
        <v>59159</v>
      </c>
      <c r="OP22" s="310"/>
      <c r="OQ22" s="307">
        <f>OQ19+OQ21</f>
        <v>33961</v>
      </c>
      <c r="OR22" s="308"/>
      <c r="OS22" s="309">
        <f>OS19+OS21</f>
        <v>24564</v>
      </c>
      <c r="OT22" s="308"/>
      <c r="OU22" s="308">
        <f>OU19+OU21</f>
        <v>363</v>
      </c>
      <c r="OV22" s="309">
        <f>OV19+OV21</f>
        <v>58888</v>
      </c>
      <c r="OW22" s="310"/>
      <c r="OX22" s="307">
        <f>OX19+OX21</f>
        <v>33791</v>
      </c>
      <c r="OY22" s="308"/>
      <c r="OZ22" s="309">
        <f>OZ19+OZ21</f>
        <v>24427</v>
      </c>
      <c r="PA22" s="308"/>
      <c r="PB22" s="308">
        <f>PB19+PB21</f>
        <v>360</v>
      </c>
      <c r="PC22" s="309">
        <f>PC19+PC21</f>
        <v>58578</v>
      </c>
      <c r="PD22" s="310"/>
      <c r="PE22" s="307">
        <f>PE19+PE21</f>
        <v>33587</v>
      </c>
      <c r="PF22" s="308"/>
      <c r="PG22" s="309">
        <f>PG19+PG21</f>
        <v>24282</v>
      </c>
      <c r="PH22" s="308"/>
      <c r="PI22" s="308">
        <f>PI19+PI21</f>
        <v>358</v>
      </c>
      <c r="PJ22" s="309">
        <f>PJ19+PJ21</f>
        <v>58227</v>
      </c>
      <c r="PK22" s="310"/>
      <c r="PL22" s="307">
        <f>PL19+PL21</f>
        <v>33348</v>
      </c>
      <c r="PM22" s="308"/>
      <c r="PN22" s="309">
        <f>PN19+PN21</f>
        <v>24116</v>
      </c>
      <c r="PO22" s="308"/>
      <c r="PP22" s="308">
        <f>PP19+PP21</f>
        <v>351</v>
      </c>
      <c r="PQ22" s="309">
        <f>PQ19+PQ21</f>
        <v>57815</v>
      </c>
      <c r="PR22" s="310"/>
      <c r="PS22" s="307">
        <f>PS19+PS21</f>
        <v>33262</v>
      </c>
      <c r="PT22" s="308"/>
      <c r="PU22" s="309">
        <f>PU19+PU21</f>
        <v>24039</v>
      </c>
      <c r="PV22" s="308"/>
      <c r="PW22" s="308">
        <f>PW19+PW21</f>
        <v>347</v>
      </c>
      <c r="PX22" s="309">
        <f>PX19+PX21</f>
        <v>57648</v>
      </c>
      <c r="PY22" s="310"/>
      <c r="PZ22" s="307">
        <f>PZ19+PZ21</f>
        <v>33147</v>
      </c>
      <c r="QA22" s="308"/>
      <c r="QB22" s="309">
        <f>QB19+QB21</f>
        <v>23956</v>
      </c>
      <c r="QC22" s="308"/>
      <c r="QD22" s="308">
        <f>QD19+QD21</f>
        <v>346</v>
      </c>
      <c r="QE22" s="309">
        <f>QE19+QE21</f>
        <v>57449</v>
      </c>
      <c r="QF22" s="310"/>
      <c r="QG22" s="307">
        <f>QG19+QG21</f>
        <v>32963</v>
      </c>
      <c r="QH22" s="308"/>
      <c r="QI22" s="309">
        <f>QI19+QI21</f>
        <v>23825</v>
      </c>
      <c r="QJ22" s="308"/>
      <c r="QK22" s="308">
        <f>QK19+QK21</f>
        <v>344</v>
      </c>
      <c r="QL22" s="309">
        <f>QL19+QL21</f>
        <v>57132</v>
      </c>
      <c r="QM22" s="310"/>
      <c r="QN22" s="307">
        <f>QN19+QN21</f>
        <v>32760</v>
      </c>
      <c r="QO22" s="308"/>
      <c r="QP22" s="309">
        <f>QP19+QP21</f>
        <v>23672</v>
      </c>
      <c r="QQ22" s="308"/>
      <c r="QR22" s="308">
        <f>QR19+QR21</f>
        <v>340</v>
      </c>
      <c r="QS22" s="309">
        <f>QS19+QS21</f>
        <v>56772</v>
      </c>
      <c r="QT22" s="310"/>
      <c r="QU22" s="307">
        <f>QU19+QU21</f>
        <v>32599</v>
      </c>
      <c r="QV22" s="308"/>
      <c r="QW22" s="309">
        <f>QW19+QW21</f>
        <v>23539</v>
      </c>
      <c r="QX22" s="308"/>
      <c r="QY22" s="308">
        <f>QY19+QY21</f>
        <v>338</v>
      </c>
      <c r="QZ22" s="309">
        <f>QZ19+QZ21</f>
        <v>56476</v>
      </c>
      <c r="RA22" s="310"/>
      <c r="RB22" s="307">
        <f>RB19+RB21</f>
        <v>32364</v>
      </c>
      <c r="RC22" s="308"/>
      <c r="RD22" s="309">
        <f>RD19+RD21</f>
        <v>23340</v>
      </c>
      <c r="RE22" s="308"/>
      <c r="RF22" s="308">
        <f>RF19+RF21</f>
        <v>336</v>
      </c>
      <c r="RG22" s="309">
        <f>RG19+RG21</f>
        <v>56040</v>
      </c>
      <c r="RH22" s="310"/>
      <c r="RI22" s="307">
        <f>RI19+RI21</f>
        <v>32095</v>
      </c>
      <c r="RJ22" s="308"/>
      <c r="RK22" s="309">
        <f>RK19+RK21</f>
        <v>23153</v>
      </c>
      <c r="RL22" s="308"/>
      <c r="RM22" s="308">
        <f>RM19+RM21</f>
        <v>334</v>
      </c>
      <c r="RN22" s="309">
        <f>RN19+RN21</f>
        <v>55582</v>
      </c>
      <c r="RO22" s="310"/>
      <c r="RP22" s="307">
        <f>RP19+RP21</f>
        <v>31996</v>
      </c>
      <c r="RQ22" s="308"/>
      <c r="RR22" s="309">
        <f>RR19+RR21</f>
        <v>23081</v>
      </c>
      <c r="RS22" s="308"/>
      <c r="RT22" s="308">
        <f>RT19+RT21</f>
        <v>334</v>
      </c>
      <c r="RU22" s="309">
        <f>RU19+RU21</f>
        <v>55411</v>
      </c>
      <c r="RV22" s="310"/>
      <c r="RW22" s="307">
        <f>RW19+RW21</f>
        <v>31892</v>
      </c>
      <c r="RX22" s="308"/>
      <c r="RY22" s="309">
        <f>RY19+RY21</f>
        <v>22997</v>
      </c>
      <c r="RZ22" s="308"/>
      <c r="SA22" s="308">
        <f>SA19+SA21</f>
        <v>331</v>
      </c>
      <c r="SB22" s="309">
        <f>SB19+SB21</f>
        <v>55220</v>
      </c>
      <c r="SC22" s="310"/>
      <c r="SD22" s="307">
        <f>SD19+SD21</f>
        <v>31726</v>
      </c>
      <c r="SE22" s="308"/>
      <c r="SF22" s="309">
        <f>SF19+SF21</f>
        <v>22876</v>
      </c>
      <c r="SG22" s="308"/>
      <c r="SH22" s="308">
        <f>SH19+SH21</f>
        <v>325</v>
      </c>
      <c r="SI22" s="309">
        <f>SI19+SI21</f>
        <v>54927</v>
      </c>
      <c r="SJ22" s="310"/>
      <c r="SK22" s="307">
        <f>SK19+SK21</f>
        <v>31530</v>
      </c>
      <c r="SL22" s="308"/>
      <c r="SM22" s="309">
        <f>SM19+SM21</f>
        <v>22717</v>
      </c>
      <c r="SN22" s="308"/>
      <c r="SO22" s="308">
        <f>SO19+SO21</f>
        <v>323</v>
      </c>
      <c r="SP22" s="309">
        <f>SP19+SP21</f>
        <v>54570</v>
      </c>
      <c r="SQ22" s="310"/>
      <c r="SR22" s="307">
        <f>SR19+SR21</f>
        <v>31349</v>
      </c>
      <c r="SS22" s="308"/>
      <c r="ST22" s="309">
        <f>ST19+ST21</f>
        <v>22543</v>
      </c>
      <c r="SU22" s="308"/>
      <c r="SV22" s="308">
        <f>SV19+SV21</f>
        <v>321</v>
      </c>
      <c r="SW22" s="309">
        <f>SW19+SW21</f>
        <v>54213</v>
      </c>
      <c r="SX22" s="310"/>
      <c r="SY22" s="307">
        <f>SY19+SY21</f>
        <v>31123</v>
      </c>
      <c r="SZ22" s="308"/>
      <c r="TA22" s="309">
        <f>TA19+TA21</f>
        <v>22369</v>
      </c>
      <c r="TB22" s="308"/>
      <c r="TC22" s="308">
        <f>TC19+TC21</f>
        <v>317</v>
      </c>
      <c r="TD22" s="309">
        <f>TD19+TD21</f>
        <v>53809</v>
      </c>
      <c r="TE22" s="310"/>
      <c r="TF22" s="307">
        <f>TF19+TF21</f>
        <v>30867</v>
      </c>
      <c r="TG22" s="308"/>
      <c r="TH22" s="308">
        <f>TH19+TH21</f>
        <v>22178</v>
      </c>
      <c r="TI22" s="308"/>
      <c r="TJ22" s="308">
        <f>TJ19+TJ21</f>
        <v>309</v>
      </c>
      <c r="TK22" s="309">
        <f>TK19+TK21</f>
        <v>53354</v>
      </c>
      <c r="TL22" s="310"/>
      <c r="TM22" s="307">
        <f>TM19+TM21</f>
        <v>30764</v>
      </c>
      <c r="TN22" s="308"/>
      <c r="TO22" s="308">
        <f>TO19+TO21</f>
        <v>22087</v>
      </c>
      <c r="TP22" s="308"/>
      <c r="TQ22" s="308">
        <f>TQ19+TQ21</f>
        <v>308</v>
      </c>
      <c r="TR22" s="309">
        <f>TR19+TR21</f>
        <v>53159</v>
      </c>
      <c r="TS22" s="310"/>
      <c r="TT22" s="307">
        <f>TT19+TT21</f>
        <v>30630</v>
      </c>
      <c r="TU22" s="308"/>
      <c r="TV22" s="308">
        <f>TV19+TV21</f>
        <v>21980</v>
      </c>
      <c r="TW22" s="308"/>
      <c r="TX22" s="308">
        <f>TX19+TX21</f>
        <v>307</v>
      </c>
      <c r="TY22" s="309">
        <f>TY19+TY21</f>
        <v>52917</v>
      </c>
      <c r="TZ22" s="310"/>
      <c r="UA22" s="307">
        <f>UA19+UA21</f>
        <v>30437</v>
      </c>
      <c r="UB22" s="308"/>
      <c r="UC22" s="308">
        <f>UC19+UC21</f>
        <v>21824</v>
      </c>
      <c r="UD22" s="308"/>
      <c r="UE22" s="308">
        <f>UE19+UE21</f>
        <v>301</v>
      </c>
      <c r="UF22" s="309">
        <f>UF19+UF21</f>
        <v>52562</v>
      </c>
      <c r="UG22" s="310"/>
      <c r="UH22" s="307">
        <f>UH19+UH21</f>
        <v>30235</v>
      </c>
      <c r="UI22" s="308"/>
      <c r="UJ22" s="308">
        <f>UJ19+UJ21</f>
        <v>21683</v>
      </c>
      <c r="UK22" s="308"/>
      <c r="UL22" s="308">
        <f>UL19+UL21</f>
        <v>300</v>
      </c>
      <c r="UM22" s="309">
        <f>UM19+UM21</f>
        <v>52218</v>
      </c>
      <c r="UN22" s="310"/>
      <c r="UO22" s="307">
        <f>UO19+UO21</f>
        <v>30032</v>
      </c>
      <c r="UP22" s="308"/>
      <c r="UQ22" s="308">
        <f>UQ19+UQ21</f>
        <v>21538</v>
      </c>
      <c r="UR22" s="308"/>
      <c r="US22" s="308">
        <f>US19+US21</f>
        <v>298</v>
      </c>
      <c r="UT22" s="309">
        <f>UT19+UT21</f>
        <v>51868</v>
      </c>
      <c r="UU22" s="310"/>
      <c r="UV22" s="307">
        <f>UV19+UV21</f>
        <v>29847</v>
      </c>
      <c r="UW22" s="308"/>
      <c r="UX22" s="308">
        <f>UX19+UX21</f>
        <v>21377</v>
      </c>
      <c r="UY22" s="308"/>
      <c r="UZ22" s="308">
        <f>UZ19+UZ21</f>
        <v>294</v>
      </c>
      <c r="VA22" s="309">
        <f>VA19+VA21</f>
        <v>51518</v>
      </c>
      <c r="VB22" s="310"/>
      <c r="VC22" s="307">
        <f>VC19+VC21</f>
        <v>29604</v>
      </c>
      <c r="VD22" s="308"/>
      <c r="VE22" s="308">
        <f>VE19+VE21</f>
        <v>21179</v>
      </c>
      <c r="VF22" s="308"/>
      <c r="VG22" s="308">
        <f>VG19+VG21</f>
        <v>290</v>
      </c>
      <c r="VH22" s="309">
        <f>VH19+VH21</f>
        <v>51073</v>
      </c>
      <c r="VI22" s="310"/>
      <c r="VJ22" s="307">
        <f>VJ19+VJ21</f>
        <v>29501</v>
      </c>
      <c r="VK22" s="308"/>
      <c r="VL22" s="308">
        <f>VL19+VL21</f>
        <v>21111</v>
      </c>
      <c r="VM22" s="308"/>
      <c r="VN22" s="308">
        <f>VN19+VN21</f>
        <v>289</v>
      </c>
      <c r="VO22" s="309">
        <f>VO19+VO21</f>
        <v>50901</v>
      </c>
      <c r="VP22" s="310"/>
      <c r="VQ22" s="307">
        <f>VQ19+VQ21</f>
        <v>29379</v>
      </c>
      <c r="VR22" s="308"/>
      <c r="VS22" s="308">
        <f>VS19+VS21</f>
        <v>21005</v>
      </c>
      <c r="VT22" s="308"/>
      <c r="VU22" s="308">
        <f>VU19+VU21</f>
        <v>287</v>
      </c>
      <c r="VV22" s="309">
        <f>VV19+VV21</f>
        <v>50671</v>
      </c>
      <c r="VW22" s="310"/>
      <c r="VX22" s="307">
        <f>VX19+VX21</f>
        <v>29201</v>
      </c>
      <c r="VY22" s="308"/>
      <c r="VZ22" s="308">
        <f>VZ19+VZ21</f>
        <v>20870</v>
      </c>
      <c r="WA22" s="308"/>
      <c r="WB22" s="308">
        <f>WB19+WB21</f>
        <v>281</v>
      </c>
      <c r="WC22" s="309">
        <f>WC19+WC21</f>
        <v>50352</v>
      </c>
      <c r="WD22" s="310"/>
      <c r="WE22" s="307">
        <f>WE19+WE21</f>
        <v>29011</v>
      </c>
      <c r="WF22" s="308"/>
      <c r="WG22" s="308">
        <f>WG19+WG21</f>
        <v>20717</v>
      </c>
      <c r="WH22" s="308"/>
      <c r="WI22" s="308">
        <f>WI19+WI21</f>
        <v>278</v>
      </c>
      <c r="WJ22" s="309">
        <f>WJ19+WJ21</f>
        <v>50006</v>
      </c>
      <c r="WK22" s="310"/>
      <c r="WL22" s="307">
        <f>WL19+WL21</f>
        <v>28837</v>
      </c>
      <c r="WM22" s="308"/>
      <c r="WN22" s="308">
        <f>WN19+WN21</f>
        <v>20582</v>
      </c>
      <c r="WO22" s="308"/>
      <c r="WP22" s="308">
        <f>WP19+WP21</f>
        <v>277</v>
      </c>
      <c r="WQ22" s="309">
        <f>WQ19+WQ21</f>
        <v>49696</v>
      </c>
      <c r="WR22" s="310"/>
      <c r="WS22" s="307">
        <f>WS19+WS21</f>
        <v>28647</v>
      </c>
      <c r="WT22" s="308"/>
      <c r="WU22" s="308">
        <f>WU19+WU21</f>
        <v>20407</v>
      </c>
      <c r="WV22" s="308"/>
      <c r="WW22" s="308">
        <f>WW19+WW21</f>
        <v>273</v>
      </c>
      <c r="WX22" s="309">
        <f>WX19+WX21</f>
        <v>49327</v>
      </c>
      <c r="WY22" s="310"/>
      <c r="WZ22" s="307">
        <f>WZ19+WZ21</f>
        <v>28422</v>
      </c>
      <c r="XA22" s="152"/>
      <c r="XB22" s="152">
        <f>XB19+XB21</f>
        <v>20234</v>
      </c>
      <c r="XC22" s="152"/>
      <c r="XD22" s="152">
        <f>XD19+XD21</f>
        <v>268</v>
      </c>
      <c r="XE22" s="153">
        <f>XE19+XE21</f>
        <v>48924</v>
      </c>
      <c r="XF22" s="155"/>
      <c r="XG22" s="154">
        <f>XG19+XG21</f>
        <v>28329</v>
      </c>
      <c r="XH22" s="152"/>
      <c r="XI22" s="152">
        <f>XI19+XI21</f>
        <v>20186</v>
      </c>
      <c r="XJ22" s="152"/>
      <c r="XK22" s="152">
        <f>XK19+XK21</f>
        <v>268</v>
      </c>
      <c r="XL22" s="153">
        <f>XL19+XL21</f>
        <v>48783</v>
      </c>
      <c r="XM22" s="155"/>
      <c r="XN22" s="154">
        <f>XN19+XN21</f>
        <v>28222</v>
      </c>
      <c r="XO22" s="152"/>
      <c r="XP22" s="152">
        <f>XP19+XP21</f>
        <v>20100</v>
      </c>
      <c r="XQ22" s="152"/>
      <c r="XR22" s="152">
        <f>XR19+XR21</f>
        <v>268</v>
      </c>
      <c r="XS22" s="153">
        <f>XS19+XS21</f>
        <v>48590</v>
      </c>
      <c r="XT22" s="155"/>
      <c r="XU22" s="154">
        <f>XU19+XU21</f>
        <v>28078</v>
      </c>
      <c r="XV22" s="152"/>
      <c r="XW22" s="152">
        <f>XW19+XW21</f>
        <v>19967</v>
      </c>
      <c r="XX22" s="152"/>
      <c r="XY22" s="152">
        <f>XY19+XY21</f>
        <v>265</v>
      </c>
      <c r="XZ22" s="153">
        <f>XZ19+XZ21</f>
        <v>48310</v>
      </c>
      <c r="YA22" s="155"/>
      <c r="YB22" s="154">
        <f>YB19+YB21</f>
        <v>27925</v>
      </c>
      <c r="YC22" s="152"/>
      <c r="YD22" s="152">
        <f>YD19+YD21</f>
        <v>19839</v>
      </c>
      <c r="YE22" s="152"/>
      <c r="YF22" s="152">
        <f>YF19+YF21</f>
        <v>264</v>
      </c>
      <c r="YG22" s="153">
        <f>YG19+YG21</f>
        <v>48028</v>
      </c>
      <c r="YH22" s="155"/>
      <c r="YI22" s="154">
        <f>YI19+YI21</f>
        <v>27788</v>
      </c>
      <c r="YJ22" s="152"/>
      <c r="YK22" s="152">
        <f>YK19+YK21</f>
        <v>19749</v>
      </c>
      <c r="YL22" s="152"/>
      <c r="YM22" s="152">
        <f>YM19+YM21</f>
        <v>262</v>
      </c>
      <c r="YN22" s="153">
        <f>YN19+YN21</f>
        <v>47799</v>
      </c>
      <c r="YO22" s="155"/>
      <c r="YP22" s="154">
        <f>YP19+YP21</f>
        <v>27585</v>
      </c>
      <c r="YQ22" s="152"/>
      <c r="YR22" s="152">
        <f>YR19+YR21</f>
        <v>19601</v>
      </c>
      <c r="YS22" s="152"/>
      <c r="YT22" s="152">
        <f>YT19+YT21</f>
        <v>258</v>
      </c>
      <c r="YU22" s="153">
        <f>YU19+YU21</f>
        <v>47444</v>
      </c>
      <c r="YV22" s="155"/>
      <c r="YW22" s="154">
        <f>YW19+YW21</f>
        <v>27414</v>
      </c>
      <c r="YX22" s="152"/>
      <c r="YY22" s="152">
        <f>YY19+YY21</f>
        <v>19462</v>
      </c>
      <c r="YZ22" s="152"/>
      <c r="ZA22" s="152">
        <f>ZA19+ZA21</f>
        <v>258</v>
      </c>
      <c r="ZB22" s="153">
        <f>ZB19+ZB21</f>
        <v>47134</v>
      </c>
      <c r="ZC22" s="155"/>
      <c r="ZD22" s="154">
        <f>ZD19+ZD21</f>
        <v>27323</v>
      </c>
      <c r="ZE22" s="152"/>
      <c r="ZF22" s="152">
        <f>ZF19+ZF21</f>
        <v>19403</v>
      </c>
      <c r="ZG22" s="152"/>
      <c r="ZH22" s="152">
        <f>ZH19+ZH21</f>
        <v>257</v>
      </c>
      <c r="ZI22" s="153">
        <f>ZI19+ZI21</f>
        <v>46983</v>
      </c>
      <c r="ZJ22" s="155"/>
      <c r="ZK22" s="154">
        <f>ZK19+ZK21</f>
        <v>27241</v>
      </c>
      <c r="ZL22" s="152"/>
      <c r="ZM22" s="152">
        <f>ZM19+ZM21</f>
        <v>19317</v>
      </c>
      <c r="ZN22" s="152"/>
      <c r="ZO22" s="152">
        <f>ZO19+ZO21</f>
        <v>257</v>
      </c>
      <c r="ZP22" s="153">
        <f>ZP19+ZP21</f>
        <v>46815</v>
      </c>
      <c r="ZQ22" s="155"/>
      <c r="ZR22" s="154">
        <f>ZR19+ZR21</f>
        <v>27091</v>
      </c>
      <c r="ZS22" s="152"/>
      <c r="ZT22" s="152">
        <f>ZT19+ZT21</f>
        <v>19195</v>
      </c>
      <c r="ZU22" s="152"/>
      <c r="ZV22" s="152">
        <f>ZV19+ZV21</f>
        <v>253</v>
      </c>
      <c r="ZW22" s="153">
        <f>ZW19+ZW21</f>
        <v>46539</v>
      </c>
      <c r="ZX22" s="155"/>
      <c r="ZY22" s="154">
        <f>ZY19+ZY21</f>
        <v>26936</v>
      </c>
      <c r="ZZ22" s="152"/>
      <c r="AAA22" s="152">
        <f>AAA19+AAA21</f>
        <v>19077</v>
      </c>
      <c r="AAB22" s="152"/>
      <c r="AAC22" s="152">
        <f>AAC19+AAC21</f>
        <v>250</v>
      </c>
      <c r="AAD22" s="153">
        <f>AAD19+AAD21</f>
        <v>46263</v>
      </c>
      <c r="AAE22" s="155"/>
      <c r="AAF22" s="154">
        <f>AAF19+AAF21</f>
        <v>26777</v>
      </c>
      <c r="AAG22" s="152"/>
      <c r="AAH22" s="152">
        <f>AAH19+AAH21</f>
        <v>18952</v>
      </c>
      <c r="AAI22" s="152"/>
      <c r="AAJ22" s="152">
        <f>AAJ19+AAJ21</f>
        <v>251</v>
      </c>
      <c r="AAK22" s="153">
        <f>AAK19+AAK21</f>
        <v>45980</v>
      </c>
      <c r="AAL22" s="155"/>
      <c r="AAM22" s="154">
        <f>AAM19+AAM21</f>
        <v>26582</v>
      </c>
      <c r="AAN22" s="152"/>
      <c r="AAO22" s="152">
        <f>AAO19+AAO21</f>
        <v>18804</v>
      </c>
      <c r="AAP22" s="152"/>
      <c r="AAQ22" s="152">
        <f>AAQ19+AAQ21</f>
        <v>249</v>
      </c>
      <c r="AAR22" s="153">
        <f>AAR19+AAR21</f>
        <v>45635</v>
      </c>
      <c r="AAS22" s="155"/>
      <c r="AAT22" s="154">
        <f>AAT19+AAT21</f>
        <v>26375</v>
      </c>
      <c r="AAU22" s="152"/>
      <c r="AAV22" s="152">
        <f>AAV19+AAV21</f>
        <v>18638</v>
      </c>
      <c r="AAW22" s="152"/>
      <c r="AAX22" s="152">
        <f>AAX19+AAX21</f>
        <v>244</v>
      </c>
      <c r="AAY22" s="153">
        <f>AAY19+AAY21</f>
        <v>45257</v>
      </c>
      <c r="AAZ22" s="155"/>
      <c r="ABA22" s="154">
        <f>ABA19+ABA21</f>
        <v>26304</v>
      </c>
      <c r="ABB22" s="152"/>
      <c r="ABC22" s="152">
        <f>ABC19+ABC21</f>
        <v>18594</v>
      </c>
      <c r="ABD22" s="152"/>
      <c r="ABE22" s="152">
        <f>ABE19+ABE21</f>
        <v>243</v>
      </c>
      <c r="ABF22" s="153">
        <f>ABF19+ABF21</f>
        <v>45141</v>
      </c>
      <c r="ABG22" s="155"/>
      <c r="ABH22" s="154">
        <f>ABH19+ABH21</f>
        <v>26210</v>
      </c>
      <c r="ABI22" s="152"/>
      <c r="ABJ22" s="152">
        <f>ABJ19+ABJ21</f>
        <v>18534</v>
      </c>
      <c r="ABK22" s="152"/>
      <c r="ABL22" s="152">
        <f>ABL19+ABL21</f>
        <v>241</v>
      </c>
      <c r="ABM22" s="153">
        <f>ABM19+ABM21</f>
        <v>44985</v>
      </c>
      <c r="ABN22" s="155"/>
      <c r="ABO22" s="154">
        <f>ABO19+ABO21</f>
        <v>26140</v>
      </c>
      <c r="ABP22" s="152"/>
      <c r="ABQ22" s="152">
        <f>ABQ19+ABQ21</f>
        <v>18473</v>
      </c>
      <c r="ABR22" s="152"/>
      <c r="ABS22" s="152">
        <f>ABS19+ABS21</f>
        <v>239</v>
      </c>
      <c r="ABT22" s="153">
        <f>ABT19+ABT21</f>
        <v>44852</v>
      </c>
      <c r="ABU22" s="155"/>
      <c r="ABV22" s="154">
        <f>ABV19+ABV21</f>
        <v>25995</v>
      </c>
      <c r="ABW22" s="152"/>
      <c r="ABX22" s="152">
        <f>ABX19+ABX21</f>
        <v>18372</v>
      </c>
      <c r="ABY22" s="152"/>
      <c r="ABZ22" s="152">
        <f>ABZ19+ABZ21</f>
        <v>234</v>
      </c>
      <c r="ACA22" s="153">
        <f>ACA19+ACA21</f>
        <v>44601</v>
      </c>
      <c r="ACB22" s="155"/>
      <c r="ACC22" s="154">
        <f>ACC19+ACC21</f>
        <v>25825</v>
      </c>
      <c r="ACD22" s="152"/>
      <c r="ACE22" s="152">
        <f>ACE19+ACE21</f>
        <v>18241</v>
      </c>
      <c r="ACF22" s="152"/>
      <c r="ACG22" s="152">
        <f>ACG19+ACG21</f>
        <v>232</v>
      </c>
      <c r="ACH22" s="153">
        <f>ACH19+ACH21</f>
        <v>44298</v>
      </c>
      <c r="ACI22" s="155"/>
      <c r="ACJ22" s="154">
        <f>ACJ19+ACJ21</f>
        <v>25606</v>
      </c>
      <c r="ACK22" s="152"/>
      <c r="ACL22" s="152">
        <f>ACL19+ACL21</f>
        <v>18079</v>
      </c>
      <c r="ACM22" s="152"/>
      <c r="ACN22" s="152">
        <f>ACN19+ACN21</f>
        <v>229</v>
      </c>
      <c r="ACO22" s="153">
        <f>ACO19+ACO21</f>
        <v>43914</v>
      </c>
      <c r="ACP22" s="155"/>
      <c r="ACQ22" s="154">
        <f>ACQ19+ACQ21</f>
        <v>25403</v>
      </c>
      <c r="ACR22" s="152"/>
      <c r="ACS22" s="152">
        <f>ACS19+ACS21</f>
        <v>17920</v>
      </c>
      <c r="ACT22" s="152"/>
      <c r="ACU22" s="152">
        <f>ACU19+ACU21</f>
        <v>228</v>
      </c>
      <c r="ACV22" s="153">
        <f>ACV19+ACV21</f>
        <v>43551</v>
      </c>
      <c r="ACW22" s="155"/>
      <c r="ACX22" s="154">
        <f>ACX19+ACX21</f>
        <v>25299</v>
      </c>
      <c r="ACY22" s="152"/>
      <c r="ACZ22" s="152">
        <f>ACZ19+ACZ21</f>
        <v>17856</v>
      </c>
      <c r="ADA22" s="152"/>
      <c r="ADB22" s="152">
        <f>ADB19+ADB21</f>
        <v>223</v>
      </c>
      <c r="ADC22" s="153">
        <f>ADC19+ADC21</f>
        <v>43378</v>
      </c>
      <c r="ADD22" s="155"/>
      <c r="ADE22" s="154">
        <f>ADE19+ADE21</f>
        <v>25230</v>
      </c>
      <c r="ADF22" s="152"/>
      <c r="ADG22" s="152">
        <f>ADG19+ADG21</f>
        <v>17780</v>
      </c>
      <c r="ADH22" s="152"/>
      <c r="ADI22" s="152">
        <f>ADI19+ADI21</f>
        <v>222</v>
      </c>
      <c r="ADJ22" s="153">
        <f>ADJ19+ADJ21</f>
        <v>43232</v>
      </c>
      <c r="ADK22" s="155"/>
      <c r="ADL22" s="154">
        <f>ADL19+ADL21</f>
        <v>25139</v>
      </c>
      <c r="ADM22" s="152"/>
      <c r="ADN22" s="152">
        <f>ADN19+ADN21</f>
        <v>17714</v>
      </c>
      <c r="ADO22" s="152"/>
      <c r="ADP22" s="152">
        <f>ADP19+ADP21</f>
        <v>220</v>
      </c>
      <c r="ADQ22" s="153">
        <f>ADQ19+ADQ21</f>
        <v>43073</v>
      </c>
      <c r="ADR22" s="155"/>
      <c r="ADS22" s="154">
        <f>ADS19+ADS21</f>
        <v>24977</v>
      </c>
      <c r="ADT22" s="152"/>
      <c r="ADU22" s="152">
        <f>ADU19+ADU21</f>
        <v>17587</v>
      </c>
      <c r="ADV22" s="152"/>
      <c r="ADW22" s="152">
        <f>ADW19+ADW21</f>
        <v>219</v>
      </c>
      <c r="ADX22" s="153">
        <f>ADX19+ADX21</f>
        <v>42783</v>
      </c>
      <c r="ADY22" s="155"/>
      <c r="ADZ22" s="154">
        <f>ADZ19+ADZ21</f>
        <v>24838</v>
      </c>
      <c r="AEA22" s="152"/>
      <c r="AEB22" s="152">
        <f>AEB19+AEB21</f>
        <v>17451</v>
      </c>
      <c r="AEC22" s="152"/>
      <c r="AED22" s="152">
        <f>AED19+AED21</f>
        <v>218</v>
      </c>
      <c r="AEE22" s="153">
        <f>AEE19+AEE21</f>
        <v>42507</v>
      </c>
      <c r="AEF22" s="155"/>
      <c r="AEG22" s="154">
        <f>AEG19+AEG21</f>
        <v>24622</v>
      </c>
      <c r="AEH22" s="152"/>
      <c r="AEI22" s="152">
        <f>AEI19+AEI21</f>
        <v>17289</v>
      </c>
      <c r="AEJ22" s="152"/>
      <c r="AEK22" s="152">
        <f>AEK19+AEK21</f>
        <v>215</v>
      </c>
      <c r="AEL22" s="153">
        <f>AEL19+AEL21</f>
        <v>42126</v>
      </c>
      <c r="AEM22" s="155"/>
      <c r="AEN22" s="154">
        <f>AEN19+AEN21</f>
        <v>24426</v>
      </c>
      <c r="AEO22" s="152"/>
      <c r="AEP22" s="152">
        <f>AEP19+AEP21</f>
        <v>17139</v>
      </c>
      <c r="AEQ22" s="152"/>
      <c r="AER22" s="152">
        <f>AER19+AER21</f>
        <v>210</v>
      </c>
      <c r="AES22" s="153">
        <f>AES19+AES21</f>
        <v>41775</v>
      </c>
      <c r="AET22" s="155"/>
      <c r="AEU22" s="154">
        <f>AEU19+AEU21</f>
        <v>24349</v>
      </c>
      <c r="AEV22" s="152"/>
      <c r="AEW22" s="152">
        <f>AEW19+AEW21</f>
        <v>17090</v>
      </c>
      <c r="AEX22" s="152"/>
      <c r="AEY22" s="152">
        <f>AEY19+AEY21</f>
        <v>205</v>
      </c>
      <c r="AEZ22" s="153">
        <f>AEZ19+AEZ21</f>
        <v>41644</v>
      </c>
      <c r="AFA22" s="155"/>
      <c r="AFB22" s="154">
        <f>AFB19+AFB21</f>
        <v>24242</v>
      </c>
      <c r="AFC22" s="152"/>
      <c r="AFD22" s="152">
        <f>AFD19+AFD21</f>
        <v>17010</v>
      </c>
      <c r="AFE22" s="152"/>
      <c r="AFF22" s="152">
        <f>AFF19+AFF21</f>
        <v>203</v>
      </c>
      <c r="AFG22" s="153">
        <f>AFG19+AFG21</f>
        <v>41455</v>
      </c>
      <c r="AFH22" s="155"/>
      <c r="AFI22" s="154">
        <f>AFI19+AFI21</f>
        <v>24093</v>
      </c>
      <c r="AFJ22" s="152"/>
      <c r="AFK22" s="152">
        <f>AFK19+AFK21</f>
        <v>16905</v>
      </c>
      <c r="AFL22" s="152"/>
      <c r="AFM22" s="152">
        <f>AFM19+AFM21</f>
        <v>202</v>
      </c>
      <c r="AFN22" s="153">
        <f>AFN19+AFN21</f>
        <v>41200</v>
      </c>
      <c r="AFO22" s="155"/>
      <c r="AFP22" s="154">
        <f>AFP19+AFP21</f>
        <v>23951</v>
      </c>
      <c r="AFQ22" s="152"/>
      <c r="AFR22" s="152">
        <f>AFR19+AFR21</f>
        <v>16791</v>
      </c>
      <c r="AFS22" s="152"/>
      <c r="AFT22" s="152">
        <f>AFT19+AFT21</f>
        <v>200</v>
      </c>
      <c r="AFU22" s="153">
        <f>AFU19+AFU21</f>
        <v>40942</v>
      </c>
      <c r="AFV22" s="155"/>
      <c r="AFW22" s="154">
        <f>AFW19+AFW21</f>
        <v>23790</v>
      </c>
      <c r="AFX22" s="152"/>
      <c r="AFY22" s="152">
        <f>AFY19+AFY21</f>
        <v>16667</v>
      </c>
      <c r="AFZ22" s="152"/>
      <c r="AGA22" s="152">
        <f>AGA19+AGA21</f>
        <v>196</v>
      </c>
      <c r="AGB22" s="153">
        <f>AGB19+AGB21</f>
        <v>40653</v>
      </c>
      <c r="AGC22" s="155"/>
      <c r="AGD22" s="154">
        <f>AGD19+AGD21</f>
        <v>23625</v>
      </c>
      <c r="AGE22" s="152"/>
      <c r="AGF22" s="152">
        <f>AGF19+AGF21</f>
        <v>16527</v>
      </c>
      <c r="AGG22" s="152"/>
      <c r="AGH22" s="152">
        <f>AGH19+AGH21</f>
        <v>194</v>
      </c>
      <c r="AGI22" s="153">
        <f>AGI19+AGI21</f>
        <v>40346</v>
      </c>
      <c r="AGJ22" s="155"/>
      <c r="AGK22" s="154">
        <f>AGK19+AGK21</f>
        <v>23430</v>
      </c>
      <c r="AGL22" s="152"/>
      <c r="AGM22" s="152">
        <f>AGM19+AGM21</f>
        <v>16357</v>
      </c>
      <c r="AGN22" s="152"/>
      <c r="AGO22" s="152">
        <f>AGO19+AGO21</f>
        <v>188</v>
      </c>
      <c r="AGP22" s="153">
        <f>AGP19+AGP21</f>
        <v>39975</v>
      </c>
      <c r="AGQ22" s="155"/>
      <c r="AGR22" s="154">
        <f>AGR19+AGR21</f>
        <v>23344</v>
      </c>
      <c r="AGS22" s="152"/>
      <c r="AGT22" s="152">
        <f>AGT19+AGT21</f>
        <v>16294</v>
      </c>
      <c r="AGU22" s="152"/>
      <c r="AGV22" s="152">
        <f>AGV19+AGV21</f>
        <v>187</v>
      </c>
      <c r="AGW22" s="153">
        <f>AGW19+AGW21</f>
        <v>39825</v>
      </c>
      <c r="AGX22" s="155"/>
      <c r="AGY22" s="154">
        <f>AGY19+AGY21</f>
        <v>23230</v>
      </c>
      <c r="AGZ22" s="152"/>
      <c r="AHA22" s="152">
        <f>AHA19+AHA21</f>
        <v>16215</v>
      </c>
      <c r="AHB22" s="152"/>
      <c r="AHC22" s="152">
        <f>AHC19+AHC21</f>
        <v>186</v>
      </c>
      <c r="AHD22" s="153">
        <f>AHD19+AHD21</f>
        <v>39631</v>
      </c>
      <c r="AHE22" s="155"/>
      <c r="AHF22" s="154">
        <f>AHF19+AHF21</f>
        <v>23050</v>
      </c>
      <c r="AHG22" s="152"/>
      <c r="AHH22" s="152">
        <f>AHH19+AHH21</f>
        <v>16093</v>
      </c>
      <c r="AHI22" s="152"/>
      <c r="AHJ22" s="152">
        <f>AHJ19+AHJ21</f>
        <v>184</v>
      </c>
      <c r="AHK22" s="153">
        <f>AHK19+AHK21</f>
        <v>39327</v>
      </c>
      <c r="AHL22" s="155"/>
      <c r="AHM22" s="154">
        <f>AHM19+AHM21</f>
        <v>22876</v>
      </c>
      <c r="AHN22" s="152"/>
      <c r="AHO22" s="152">
        <f>AHO19+AHO21</f>
        <v>15977</v>
      </c>
      <c r="AHP22" s="152"/>
      <c r="AHQ22" s="152">
        <f>AHQ19+AHQ21</f>
        <v>182</v>
      </c>
      <c r="AHR22" s="153">
        <f>AHR19+AHR21</f>
        <v>39035</v>
      </c>
      <c r="AHS22" s="155"/>
      <c r="AHT22" s="154">
        <f>AHT19+AHT21</f>
        <v>22719</v>
      </c>
      <c r="AHU22" s="152"/>
      <c r="AHV22" s="152">
        <f>AHV19+AHV21</f>
        <v>15842</v>
      </c>
      <c r="AHW22" s="152"/>
      <c r="AHX22" s="152">
        <f>AHX19+AHX21</f>
        <v>178</v>
      </c>
      <c r="AHY22" s="153">
        <f>AHY19+AHY21</f>
        <v>38739</v>
      </c>
      <c r="AHZ22" s="155"/>
      <c r="AIA22" s="154">
        <f>AIA19+AIA21</f>
        <v>22515</v>
      </c>
      <c r="AIB22" s="152"/>
      <c r="AIC22" s="152">
        <f>AIC19+AIC21</f>
        <v>15674</v>
      </c>
      <c r="AID22" s="152"/>
      <c r="AIE22" s="152">
        <f>AIE19+AIE21</f>
        <v>173</v>
      </c>
      <c r="AIF22" s="153">
        <f>AIF19+AIF21</f>
        <v>38362</v>
      </c>
      <c r="AIG22" s="155"/>
      <c r="AIH22" s="154">
        <f>AIH19+AIH21</f>
        <v>22302</v>
      </c>
      <c r="AII22" s="152"/>
      <c r="AIJ22" s="152">
        <f>AIJ19+AIJ21</f>
        <v>15523</v>
      </c>
      <c r="AIK22" s="152"/>
      <c r="AIL22" s="152">
        <f>AIL19+AIL21</f>
        <v>171</v>
      </c>
      <c r="AIM22" s="153">
        <f>AIM19+AIM21</f>
        <v>37996</v>
      </c>
      <c r="AIN22" s="155"/>
      <c r="AIO22" s="154">
        <f>AIO19+AIO21</f>
        <v>22196</v>
      </c>
      <c r="AIP22" s="152"/>
      <c r="AIQ22" s="152">
        <f>AIQ19+AIQ21</f>
        <v>15457</v>
      </c>
      <c r="AIR22" s="152"/>
      <c r="AIS22" s="152">
        <f>AIS19+AIS21</f>
        <v>169</v>
      </c>
      <c r="AIT22" s="153">
        <f>AIT19+AIT21</f>
        <v>37822</v>
      </c>
      <c r="AIU22" s="155"/>
      <c r="AIV22" s="154">
        <f>AIV19+AIV21</f>
        <v>22070</v>
      </c>
      <c r="AIW22" s="152"/>
      <c r="AIX22" s="152">
        <f>AIX19+AIX21</f>
        <v>15371</v>
      </c>
      <c r="AIY22" s="152"/>
      <c r="AIZ22" s="152">
        <f>AIZ19+AIZ21</f>
        <v>167</v>
      </c>
      <c r="AJA22" s="153">
        <f>AJA19+AJA21</f>
        <v>37608</v>
      </c>
      <c r="AJB22" s="155"/>
      <c r="AJC22" s="154">
        <f>AJC19+AJC21</f>
        <v>21906</v>
      </c>
      <c r="AJD22" s="152"/>
      <c r="AJE22" s="152">
        <f>AJE19+AJE21</f>
        <v>15256</v>
      </c>
      <c r="AJF22" s="152"/>
      <c r="AJG22" s="152">
        <f>AJG19+AJG21</f>
        <v>164</v>
      </c>
      <c r="AJH22" s="153">
        <f>AJH19+AJH21</f>
        <v>37326</v>
      </c>
      <c r="AJI22" s="155"/>
      <c r="AJJ22" s="154">
        <f>AJJ19+AJJ21</f>
        <v>21728</v>
      </c>
      <c r="AJK22" s="152"/>
      <c r="AJL22" s="152">
        <f>AJL19+AJL21</f>
        <v>15113</v>
      </c>
      <c r="AJM22" s="152"/>
      <c r="AJN22" s="152">
        <f>AJN19+AJN21</f>
        <v>161</v>
      </c>
      <c r="AJO22" s="153">
        <f>AJO19+AJO21</f>
        <v>37002</v>
      </c>
      <c r="AJP22" s="155"/>
      <c r="AJQ22" s="154">
        <f>AJQ19+AJQ21</f>
        <v>21533</v>
      </c>
      <c r="AJR22" s="152"/>
      <c r="AJS22" s="152">
        <f>AJS19+AJS21</f>
        <v>15001</v>
      </c>
      <c r="AJT22" s="152"/>
      <c r="AJU22" s="152">
        <f>AJU19+AJU21</f>
        <v>158</v>
      </c>
      <c r="AJV22" s="153">
        <f>AJV19+AJV21</f>
        <v>36692</v>
      </c>
      <c r="AJW22" s="155"/>
      <c r="AJX22" s="154">
        <f>AJX19+AJX21</f>
        <v>21311</v>
      </c>
      <c r="AJY22" s="152"/>
      <c r="AJZ22" s="152">
        <f>AJZ19+AJZ21</f>
        <v>14859</v>
      </c>
      <c r="AKA22" s="152"/>
      <c r="AKB22" s="152">
        <f>AKB19+AKB21</f>
        <v>159</v>
      </c>
      <c r="AKC22" s="153">
        <f>AKC19+AKC21</f>
        <v>36329</v>
      </c>
      <c r="AKD22" s="155"/>
      <c r="AKE22" s="154">
        <f>AKE19+AKE21</f>
        <v>21078</v>
      </c>
      <c r="AKF22" s="152"/>
      <c r="AKG22" s="152">
        <f>AKG19+AKG21</f>
        <v>14690</v>
      </c>
      <c r="AKH22" s="152"/>
      <c r="AKI22" s="152">
        <f>AKI19+AKI21</f>
        <v>155</v>
      </c>
      <c r="AKJ22" s="153">
        <f>AKJ19+AKJ21</f>
        <v>35923</v>
      </c>
      <c r="AKK22" s="155"/>
      <c r="AKL22" s="154">
        <f>AKL19+AKL21</f>
        <v>20959</v>
      </c>
      <c r="AKM22" s="152"/>
      <c r="AKN22" s="152">
        <f>AKN19+AKN21</f>
        <v>14614</v>
      </c>
      <c r="AKO22" s="152"/>
      <c r="AKP22" s="152">
        <f>AKP19+AKP21</f>
        <v>152</v>
      </c>
      <c r="AKQ22" s="153">
        <f>AKQ19+AKQ21</f>
        <v>35725</v>
      </c>
      <c r="AKR22" s="155"/>
      <c r="AKS22" s="154">
        <f>AKS19+AKS21</f>
        <v>20830</v>
      </c>
      <c r="AKT22" s="152"/>
      <c r="AKU22" s="152">
        <f>AKU19+AKU21</f>
        <v>14531</v>
      </c>
      <c r="AKV22" s="152"/>
      <c r="AKW22" s="152">
        <f>AKW19+AKW21</f>
        <v>151</v>
      </c>
      <c r="AKX22" s="153">
        <f>AKX19+AKX21</f>
        <v>35512</v>
      </c>
      <c r="AKY22" s="155"/>
      <c r="AKZ22" s="154">
        <f>AKZ19+AKZ21</f>
        <v>20596</v>
      </c>
      <c r="ALA22" s="152"/>
      <c r="ALB22" s="152">
        <f>ALB19+ALB21</f>
        <v>14374</v>
      </c>
      <c r="ALC22" s="152"/>
      <c r="ALD22" s="152">
        <f>ALD19+ALD21</f>
        <v>149</v>
      </c>
      <c r="ALE22" s="153">
        <f>ALE19+ALE21</f>
        <v>35119</v>
      </c>
      <c r="ALF22" s="155"/>
      <c r="ALG22" s="154">
        <f>ALG19+ALG21</f>
        <v>20414</v>
      </c>
      <c r="ALH22" s="152"/>
      <c r="ALI22" s="152">
        <f>ALI19+ALI21</f>
        <v>14220</v>
      </c>
      <c r="ALJ22" s="152"/>
      <c r="ALK22" s="152">
        <f>ALK19+ALK21</f>
        <v>146</v>
      </c>
      <c r="ALL22" s="153">
        <f>ALL19+ALL21</f>
        <v>34780</v>
      </c>
      <c r="ALM22" s="155"/>
      <c r="ALN22" s="154">
        <f>ALN19+ALN21</f>
        <v>20196</v>
      </c>
      <c r="ALO22" s="152"/>
      <c r="ALP22" s="152">
        <f>ALP19+ALP21</f>
        <v>14060</v>
      </c>
      <c r="ALQ22" s="152"/>
      <c r="ALR22" s="152">
        <f>ALR19+ALR21</f>
        <v>143</v>
      </c>
      <c r="ALS22" s="153">
        <f>ALS19+ALS21</f>
        <v>34399</v>
      </c>
      <c r="ALT22" s="155"/>
      <c r="ALU22" s="154">
        <f>ALU19+ALU21</f>
        <v>19927</v>
      </c>
      <c r="ALV22" s="152"/>
      <c r="ALW22" s="152">
        <f>ALW19+ALW21</f>
        <v>13879</v>
      </c>
      <c r="ALX22" s="152"/>
      <c r="ALY22" s="152">
        <f>ALY19+ALY21</f>
        <v>139</v>
      </c>
      <c r="ALZ22" s="153">
        <f>ALZ19+ALZ21</f>
        <v>33945</v>
      </c>
      <c r="AMA22" s="155"/>
      <c r="AMB22" s="154">
        <f>AMB19+AMB21</f>
        <v>19634</v>
      </c>
      <c r="AMC22" s="152"/>
      <c r="AMD22" s="152">
        <f>AMD19+AMD21</f>
        <v>13677</v>
      </c>
      <c r="AME22" s="152"/>
      <c r="AMF22" s="152">
        <f>AMF19+AMF21</f>
        <v>134</v>
      </c>
      <c r="AMG22" s="153">
        <f>AMG19+AMG21</f>
        <v>33445</v>
      </c>
      <c r="AMH22" s="155"/>
      <c r="AMI22" s="154">
        <f>AMI19+AMI21</f>
        <v>19495</v>
      </c>
      <c r="AMJ22" s="152"/>
      <c r="AMK22" s="152">
        <f>AMK19+AMK21</f>
        <v>13602</v>
      </c>
      <c r="AML22" s="152"/>
      <c r="AMM22" s="152">
        <f>AMM19+AMM21</f>
        <v>134</v>
      </c>
      <c r="AMN22" s="153">
        <f>AMN19+AMN21</f>
        <v>33231</v>
      </c>
      <c r="AMO22" s="155"/>
      <c r="AMP22" s="154">
        <f>AMP19+AMP21</f>
        <v>19348</v>
      </c>
      <c r="AMQ22" s="152"/>
      <c r="AMR22" s="152">
        <f>AMR19+AMR21</f>
        <v>13496</v>
      </c>
      <c r="AMS22" s="152"/>
      <c r="AMT22" s="152">
        <f>AMT19+AMT21</f>
        <v>134</v>
      </c>
      <c r="AMU22" s="153">
        <f>AMU19+AMU21</f>
        <v>32978</v>
      </c>
      <c r="AMV22" s="155"/>
      <c r="AMW22" s="154">
        <f>AMW19+AMW21</f>
        <v>19112</v>
      </c>
      <c r="AMX22" s="152"/>
      <c r="AMY22" s="152">
        <f>AMY19+AMY21</f>
        <v>13354</v>
      </c>
      <c r="AMZ22" s="152"/>
      <c r="ANA22" s="152">
        <f>ANA19+ANA21</f>
        <v>131</v>
      </c>
      <c r="ANB22" s="153">
        <f>ANB19+ANB21</f>
        <v>32597</v>
      </c>
      <c r="ANC22" s="155"/>
      <c r="AND22" s="154">
        <f>AND19+AND21</f>
        <v>18883</v>
      </c>
      <c r="ANE22" s="152"/>
      <c r="ANF22" s="152">
        <f>ANF19+ANF21</f>
        <v>13155</v>
      </c>
      <c r="ANG22" s="152"/>
      <c r="ANH22" s="152">
        <f>ANH19+ANH21</f>
        <v>130</v>
      </c>
      <c r="ANI22" s="153">
        <f>ANI19+ANI21</f>
        <v>32168</v>
      </c>
      <c r="ANJ22" s="155"/>
      <c r="ANK22" s="154">
        <f>ANK19+ANK21</f>
        <v>18646</v>
      </c>
      <c r="ANL22" s="152"/>
      <c r="ANM22" s="152">
        <f>ANM19+ANM21</f>
        <v>12969</v>
      </c>
      <c r="ANN22" s="152"/>
      <c r="ANO22" s="152">
        <f>ANO19+ANO21</f>
        <v>128</v>
      </c>
      <c r="ANP22" s="153">
        <f>ANP19+ANP21</f>
        <v>31743</v>
      </c>
      <c r="ANQ22" s="155"/>
      <c r="ANR22" s="154">
        <f>ANR19+ANR21</f>
        <v>18394</v>
      </c>
      <c r="ANS22" s="152"/>
      <c r="ANT22" s="152">
        <f>ANT19+ANT21</f>
        <v>12794</v>
      </c>
      <c r="ANU22" s="152"/>
      <c r="ANV22" s="152">
        <f>ANV19+ANV21</f>
        <v>127</v>
      </c>
      <c r="ANW22" s="153">
        <f>ANW19+ANW21</f>
        <v>31315</v>
      </c>
      <c r="ANX22" s="155"/>
      <c r="ANY22" s="154">
        <f>ANY19+ANY21</f>
        <v>18111</v>
      </c>
      <c r="ANZ22" s="152"/>
      <c r="AOA22" s="152">
        <f>AOA19+AOA21</f>
        <v>12572</v>
      </c>
      <c r="AOB22" s="152"/>
      <c r="AOC22" s="152">
        <f>AOC19+AOC21</f>
        <v>126</v>
      </c>
      <c r="AOD22" s="153">
        <f>AOD19+AOD21</f>
        <v>30809</v>
      </c>
      <c r="AOE22" s="155"/>
      <c r="AOF22" s="154">
        <f>AOF19+AOF21</f>
        <v>17917</v>
      </c>
      <c r="AOG22" s="152"/>
      <c r="AOH22" s="152">
        <f>AOH19+AOH21</f>
        <v>12464</v>
      </c>
      <c r="AOI22" s="152"/>
      <c r="AOJ22" s="152">
        <f>AOJ19+AOJ21</f>
        <v>126</v>
      </c>
      <c r="AOK22" s="153">
        <f>AOK19+AOK21</f>
        <v>30507</v>
      </c>
      <c r="AOL22" s="155"/>
      <c r="AOM22" s="154">
        <f>AOM19+AOM21</f>
        <v>17694</v>
      </c>
      <c r="AON22" s="152"/>
      <c r="AOO22" s="152">
        <f>AOO19+AOO21</f>
        <v>12338</v>
      </c>
      <c r="AOP22" s="152"/>
      <c r="AOQ22" s="152">
        <f>AOQ19+AOQ21</f>
        <v>121</v>
      </c>
      <c r="AOR22" s="153">
        <f>AOR19+AOR21</f>
        <v>30153</v>
      </c>
      <c r="AOS22" s="155"/>
      <c r="AOT22" s="154">
        <f>AOT19+AOT21</f>
        <v>17409</v>
      </c>
      <c r="AOU22" s="152"/>
      <c r="AOV22" s="152">
        <f>AOV19+AOV21</f>
        <v>12120</v>
      </c>
      <c r="AOW22" s="152"/>
      <c r="AOX22" s="152">
        <f>AOX19+AOX21</f>
        <v>163</v>
      </c>
      <c r="AOY22" s="153">
        <f>AOY19+AOY21</f>
        <v>29692</v>
      </c>
      <c r="AOZ22" s="155"/>
      <c r="APA22" s="154">
        <f>APA19+APA21</f>
        <v>17180</v>
      </c>
      <c r="APB22" s="152"/>
      <c r="APC22" s="152">
        <f>APC19+APC21</f>
        <v>11938</v>
      </c>
      <c r="APD22" s="152"/>
      <c r="APE22" s="152">
        <f>APE19+APE21</f>
        <v>154</v>
      </c>
      <c r="APF22" s="153">
        <f>APF19+APF21</f>
        <v>29272</v>
      </c>
      <c r="APG22" s="155"/>
      <c r="APH22" s="154">
        <f>APH19+APH21</f>
        <v>16984</v>
      </c>
      <c r="API22" s="152"/>
      <c r="APJ22" s="152">
        <f>APJ19+APJ21</f>
        <v>11807</v>
      </c>
      <c r="APK22" s="152"/>
      <c r="APL22" s="152">
        <f>APL19+APL21</f>
        <v>153</v>
      </c>
      <c r="APM22" s="153">
        <f>APM19+APM21</f>
        <v>28944</v>
      </c>
      <c r="APN22" s="155"/>
      <c r="APO22" s="154">
        <f>APO19+APO21</f>
        <v>16713</v>
      </c>
      <c r="APP22" s="152"/>
      <c r="APQ22" s="152">
        <f>APQ19+APQ21</f>
        <v>11616</v>
      </c>
      <c r="APR22" s="152"/>
      <c r="APS22" s="152">
        <f>APS19+APS21</f>
        <v>149</v>
      </c>
      <c r="APT22" s="153">
        <f>APT19+APT21</f>
        <v>28478</v>
      </c>
      <c r="APU22" s="155"/>
      <c r="APV22" s="154">
        <f>APV19+APV21</f>
        <v>16404</v>
      </c>
      <c r="APW22" s="152"/>
      <c r="APX22" s="152">
        <f>APX19+APX21</f>
        <v>11385</v>
      </c>
      <c r="APY22" s="152"/>
      <c r="APZ22" s="152">
        <f>APZ19+APZ21</f>
        <v>141</v>
      </c>
      <c r="AQA22" s="153">
        <f>AQA19+AQA21</f>
        <v>27930</v>
      </c>
      <c r="AQB22" s="155"/>
      <c r="AQC22" s="154">
        <f>AQC19+AQC21</f>
        <v>16237</v>
      </c>
      <c r="AQD22" s="152"/>
      <c r="AQE22" s="152">
        <f>AQE19+AQE21</f>
        <v>11283</v>
      </c>
      <c r="AQF22" s="152"/>
      <c r="AQG22" s="152">
        <f>AQG19+AQG21</f>
        <v>140</v>
      </c>
      <c r="AQH22" s="153">
        <f>AQH19+AQH21</f>
        <v>27660</v>
      </c>
      <c r="AQI22" s="155"/>
      <c r="AQJ22" s="154">
        <f>AQJ19+AQJ21</f>
        <v>16056</v>
      </c>
      <c r="AQK22" s="152"/>
      <c r="AQL22" s="152">
        <f>AQL19+AQL21</f>
        <v>11164</v>
      </c>
      <c r="AQM22" s="152"/>
      <c r="AQN22" s="152">
        <f>AQN19+AQN21</f>
        <v>136</v>
      </c>
      <c r="AQO22" s="153">
        <f>AQO19+AQO21</f>
        <v>27356</v>
      </c>
      <c r="AQP22" s="155"/>
      <c r="AQQ22" s="154">
        <f>AQQ19+AQQ21</f>
        <v>15817</v>
      </c>
      <c r="AQR22" s="152"/>
      <c r="AQS22" s="152">
        <f>AQS19+AQS21</f>
        <v>11009</v>
      </c>
      <c r="AQT22" s="152"/>
      <c r="AQU22" s="152">
        <f>AQU19+AQU21</f>
        <v>132</v>
      </c>
      <c r="AQV22" s="153">
        <f>AQV19+AQV21</f>
        <v>26958</v>
      </c>
      <c r="AQW22" s="155"/>
      <c r="AQX22" s="154">
        <f>AQX19+AQX21</f>
        <v>15603</v>
      </c>
      <c r="AQY22" s="152"/>
      <c r="AQZ22" s="152">
        <f>AQZ19+AQZ21</f>
        <v>10861</v>
      </c>
      <c r="ARA22" s="152"/>
      <c r="ARB22" s="152">
        <f>ARB19+ARB21</f>
        <v>131</v>
      </c>
      <c r="ARC22" s="153">
        <f>ARC19+ARC21</f>
        <v>26595</v>
      </c>
      <c r="ARD22" s="155"/>
      <c r="ARE22" s="154">
        <f>ARE19+ARE21</f>
        <v>15385</v>
      </c>
      <c r="ARF22" s="152"/>
      <c r="ARG22" s="152">
        <f>ARG19+ARG21</f>
        <v>10700</v>
      </c>
      <c r="ARH22" s="152"/>
      <c r="ARI22" s="152">
        <f>ARI19+ARI21</f>
        <v>125</v>
      </c>
      <c r="ARJ22" s="153">
        <f>ARJ19+ARJ21</f>
        <v>26210</v>
      </c>
      <c r="ARK22" s="155"/>
      <c r="ARL22" s="154">
        <f>ARL19+ARL21</f>
        <v>15125</v>
      </c>
      <c r="ARM22" s="152"/>
      <c r="ARN22" s="152">
        <f>ARN19+ARN21</f>
        <v>10540</v>
      </c>
      <c r="ARO22" s="152"/>
      <c r="ARP22" s="152">
        <f>ARP19+ARP21</f>
        <v>119</v>
      </c>
      <c r="ARQ22" s="153">
        <f>ARQ19+ARQ21</f>
        <v>25784</v>
      </c>
      <c r="ARR22" s="155"/>
      <c r="ARS22" s="154">
        <f>ARS19+ARS21</f>
        <v>14883</v>
      </c>
      <c r="ART22" s="152"/>
      <c r="ARU22" s="152">
        <f>ARU19+ARU21</f>
        <v>10369</v>
      </c>
      <c r="ARV22" s="152"/>
      <c r="ARW22" s="152">
        <f>ARW19+ARW21</f>
        <v>116</v>
      </c>
      <c r="ARX22" s="153">
        <f>ARX19+ARX21</f>
        <v>25368</v>
      </c>
      <c r="ARY22" s="155"/>
      <c r="ARZ22" s="154">
        <f>ARZ19+ARZ21</f>
        <v>14741</v>
      </c>
      <c r="ASA22" s="152"/>
      <c r="ASB22" s="152">
        <f>ASB19+ASB21</f>
        <v>10280</v>
      </c>
      <c r="ASC22" s="152"/>
      <c r="ASD22" s="152">
        <f>ASD19+ASD21</f>
        <v>116</v>
      </c>
      <c r="ASE22" s="153">
        <f>ASE19+ASE21</f>
        <v>25137</v>
      </c>
      <c r="ASF22" s="155"/>
      <c r="ASG22" s="154">
        <f>ASG19+ASG21</f>
        <v>14599</v>
      </c>
      <c r="ASH22" s="152"/>
      <c r="ASI22" s="152">
        <f>ASI19+ASI21</f>
        <v>10200</v>
      </c>
      <c r="ASJ22" s="152"/>
      <c r="ASK22" s="152">
        <f>ASK19+ASK21</f>
        <v>115</v>
      </c>
      <c r="ASL22" s="153">
        <f>ASL19+ASL21</f>
        <v>24914</v>
      </c>
      <c r="ASM22" s="155"/>
      <c r="ASN22" s="154">
        <f>ASN19+ASN21</f>
        <v>14461</v>
      </c>
      <c r="ASO22" s="152"/>
      <c r="ASP22" s="152">
        <f>ASP19+ASP21</f>
        <v>10086</v>
      </c>
      <c r="ASQ22" s="152"/>
      <c r="ASR22" s="152">
        <f>ASR19+ASR21</f>
        <v>112</v>
      </c>
      <c r="ASS22" s="153">
        <f>ASS19+ASS21</f>
        <v>24659</v>
      </c>
      <c r="AST22" s="155"/>
      <c r="ASU22" s="154">
        <f>ASU19+ASU21</f>
        <v>14313</v>
      </c>
      <c r="ASV22" s="152"/>
      <c r="ASW22" s="152">
        <f>ASW19+ASW21</f>
        <v>10002</v>
      </c>
      <c r="ASX22" s="152"/>
      <c r="ASY22" s="152">
        <f>ASY19+ASY21</f>
        <v>109</v>
      </c>
      <c r="ASZ22" s="153">
        <f>ASZ19+ASZ21</f>
        <v>24424</v>
      </c>
      <c r="ATA22" s="155"/>
      <c r="ATB22" s="154">
        <f>ATB19+ATB21</f>
        <v>14187</v>
      </c>
      <c r="ATC22" s="152"/>
      <c r="ATD22" s="152">
        <f>ATD19+ATD21</f>
        <v>9888</v>
      </c>
      <c r="ATE22" s="152"/>
      <c r="ATF22" s="152">
        <f>ATF19+ATF21</f>
        <v>105</v>
      </c>
      <c r="ATG22" s="153">
        <f>ATG19+ATG21</f>
        <v>24180</v>
      </c>
      <c r="ATH22" s="155"/>
      <c r="ATI22" s="154">
        <f>ATI19+ATI21</f>
        <v>14024</v>
      </c>
      <c r="ATJ22" s="152"/>
      <c r="ATK22" s="152">
        <f>ATK19+ATK21</f>
        <v>9764</v>
      </c>
      <c r="ATL22" s="152"/>
      <c r="ATM22" s="152">
        <f>ATM19+ATM21</f>
        <v>104</v>
      </c>
      <c r="ATN22" s="153">
        <f>ATN19+ATN21</f>
        <v>23892</v>
      </c>
      <c r="ATO22" s="155"/>
      <c r="ATP22" s="154">
        <f>ATP19+ATP21</f>
        <v>13873</v>
      </c>
      <c r="ATQ22" s="152"/>
      <c r="ATR22" s="152">
        <f>ATR19+ATR21</f>
        <v>9661</v>
      </c>
      <c r="ATS22" s="152"/>
      <c r="ATT22" s="152">
        <f>ATT19+ATT21</f>
        <v>101</v>
      </c>
      <c r="ATU22" s="153">
        <f>ATU19+ATU21</f>
        <v>23635</v>
      </c>
      <c r="ATV22" s="155"/>
      <c r="ATW22" s="154">
        <f>ATW19+ATW21</f>
        <v>13800</v>
      </c>
      <c r="ATX22" s="152"/>
      <c r="ATY22" s="152">
        <f>ATY19+ATY21</f>
        <v>9618</v>
      </c>
      <c r="ATZ22" s="152"/>
      <c r="AUA22" s="152">
        <f>AUA19+AUA21</f>
        <v>101</v>
      </c>
      <c r="AUB22" s="153">
        <f>AUB19+AUB21</f>
        <v>23519</v>
      </c>
      <c r="AUC22" s="155"/>
      <c r="AUD22" s="154">
        <f>AUD19+AUD21</f>
        <v>13719</v>
      </c>
      <c r="AUE22" s="152"/>
      <c r="AUF22" s="152">
        <f>AUF19+AUF21</f>
        <v>9563</v>
      </c>
      <c r="AUG22" s="152"/>
      <c r="AUH22" s="152">
        <f>AUH19+AUH21</f>
        <v>100</v>
      </c>
      <c r="AUI22" s="153">
        <f>AUI19+AUI21</f>
        <v>23382</v>
      </c>
      <c r="AUJ22" s="155"/>
      <c r="AUK22" s="154">
        <f>AUK19+AUK21</f>
        <v>13617</v>
      </c>
      <c r="AUL22" s="152"/>
      <c r="AUM22" s="152">
        <f>AUM19+AUM21</f>
        <v>9482</v>
      </c>
      <c r="AUN22" s="152"/>
      <c r="AUO22" s="152">
        <f>AUO19+AUO21</f>
        <v>99</v>
      </c>
      <c r="AUP22" s="153">
        <f>AUP19+AUP21</f>
        <v>23198</v>
      </c>
      <c r="AUQ22" s="155"/>
      <c r="AUR22" s="154">
        <f>AUR19+AUR21</f>
        <v>13522</v>
      </c>
      <c r="AUS22" s="152"/>
      <c r="AUT22" s="152">
        <f>AUT19+AUT21</f>
        <v>9418</v>
      </c>
      <c r="AUU22" s="152"/>
      <c r="AUV22" s="152">
        <f>AUV19+AUV21</f>
        <v>96</v>
      </c>
      <c r="AUW22" s="153">
        <f>AUW19+AUW21</f>
        <v>23036</v>
      </c>
      <c r="AUX22" s="155"/>
      <c r="AUY22" s="154">
        <f>AUY19+AUY21</f>
        <v>13426</v>
      </c>
      <c r="AUZ22" s="152"/>
      <c r="AVA22" s="152">
        <f>AVA19+AVA21</f>
        <v>9352</v>
      </c>
      <c r="AVB22" s="152"/>
      <c r="AVC22" s="152">
        <f>AVC19+AVC21</f>
        <v>95</v>
      </c>
      <c r="AVD22" s="153">
        <f>AVD19+AVD21</f>
        <v>22873</v>
      </c>
      <c r="AVE22" s="155"/>
      <c r="AVF22" s="154">
        <f>AVF19+AVF21</f>
        <v>13326</v>
      </c>
      <c r="AVG22" s="152"/>
      <c r="AVH22" s="152">
        <f>AVH19+AVH21</f>
        <v>9292</v>
      </c>
      <c r="AVI22" s="152"/>
      <c r="AVJ22" s="152">
        <f>AVJ19+AVJ21</f>
        <v>93</v>
      </c>
      <c r="AVK22" s="153">
        <f>AVK19+AVK21</f>
        <v>22711</v>
      </c>
      <c r="AVL22" s="155"/>
      <c r="AVM22" s="154">
        <f>AVM19+AVM21</f>
        <v>13236</v>
      </c>
      <c r="AVN22" s="152"/>
      <c r="AVO22" s="152">
        <f>AVO19+AVO21</f>
        <v>9236</v>
      </c>
      <c r="AVP22" s="152"/>
      <c r="AVQ22" s="152">
        <f>AVQ19+AVQ21</f>
        <v>93</v>
      </c>
      <c r="AVR22" s="153">
        <f>AVR19+AVR21</f>
        <v>22565</v>
      </c>
      <c r="AVS22" s="155"/>
      <c r="AVT22" s="154">
        <f>AVT19+AVT21</f>
        <v>13185</v>
      </c>
      <c r="AVU22" s="152"/>
      <c r="AVV22" s="152">
        <f>AVV19+AVV21</f>
        <v>9202</v>
      </c>
      <c r="AVW22" s="152"/>
      <c r="AVX22" s="152">
        <f>AVX19+AVX21</f>
        <v>93</v>
      </c>
      <c r="AVY22" s="153">
        <f>AVY19+AVY21</f>
        <v>22480</v>
      </c>
      <c r="AVZ22" s="155"/>
      <c r="AWA22" s="154">
        <f>AWA19+AWA21</f>
        <v>13136</v>
      </c>
      <c r="AWB22" s="152"/>
      <c r="AWC22" s="152">
        <f>AWC19+AWC21</f>
        <v>9163</v>
      </c>
      <c r="AWD22" s="152"/>
      <c r="AWE22" s="152">
        <f>AWE19+AWE21</f>
        <v>92</v>
      </c>
      <c r="AWF22" s="153">
        <f>AWF19+AWF21</f>
        <v>22391</v>
      </c>
      <c r="AWG22" s="155"/>
      <c r="AWH22" s="154">
        <f>AWH19+AWH21</f>
        <v>13065</v>
      </c>
      <c r="AWI22" s="152"/>
      <c r="AWJ22" s="152">
        <f>AWJ19+AWJ21</f>
        <v>9113</v>
      </c>
      <c r="AWK22" s="152"/>
      <c r="AWL22" s="152">
        <f>AWL19+AWL21</f>
        <v>91</v>
      </c>
      <c r="AWM22" s="153">
        <f>AWM19+AWM21</f>
        <v>22269</v>
      </c>
      <c r="AWN22" s="155"/>
      <c r="AWO22" s="154">
        <f>AWO19+AWO21</f>
        <v>13011</v>
      </c>
      <c r="AWP22" s="152"/>
      <c r="AWQ22" s="152">
        <f>AWQ19+AWQ21</f>
        <v>9081</v>
      </c>
      <c r="AWR22" s="152"/>
      <c r="AWS22" s="152">
        <f>AWS19+AWS21</f>
        <v>89</v>
      </c>
      <c r="AWT22" s="153">
        <f>AWT19+AWT21</f>
        <v>22181</v>
      </c>
      <c r="AWU22" s="155"/>
      <c r="AWV22" s="154">
        <f>AWV19+AWV21</f>
        <v>12940</v>
      </c>
      <c r="AWW22" s="152"/>
      <c r="AWX22" s="152">
        <f>AWX19+AWX21</f>
        <v>9049</v>
      </c>
      <c r="AWY22" s="152"/>
      <c r="AWZ22" s="152">
        <f>AWZ19+AWZ21</f>
        <v>88</v>
      </c>
      <c r="AXA22" s="153">
        <f>AXA19+AXA21</f>
        <v>22077</v>
      </c>
      <c r="AXB22" s="155"/>
      <c r="AXC22" s="154">
        <f>AXC19+AXC21</f>
        <v>12886</v>
      </c>
      <c r="AXD22" s="152"/>
      <c r="AXE22" s="152">
        <f>AXE19+AXE21</f>
        <v>9019</v>
      </c>
      <c r="AXF22" s="152"/>
      <c r="AXG22" s="152">
        <f>AXG19+AXG21</f>
        <v>88</v>
      </c>
      <c r="AXH22" s="153">
        <f>AXH19+AXH21</f>
        <v>21993</v>
      </c>
      <c r="AXI22" s="155"/>
      <c r="AXJ22" s="154">
        <f>AXJ19+AXJ21</f>
        <v>12832</v>
      </c>
      <c r="AXK22" s="152"/>
      <c r="AXL22" s="152">
        <f>AXL19+AXL21</f>
        <v>8978</v>
      </c>
      <c r="AXM22" s="152"/>
      <c r="AXN22" s="152">
        <f>AXN19+AXN21</f>
        <v>88</v>
      </c>
      <c r="AXO22" s="153">
        <f>AXO19+AXO21</f>
        <v>21898</v>
      </c>
      <c r="AXP22" s="155"/>
      <c r="AXQ22" s="154">
        <f>AXQ19+AXQ21</f>
        <v>12805</v>
      </c>
      <c r="AXR22" s="152"/>
      <c r="AXS22" s="152">
        <f>AXS19+AXS21</f>
        <v>8959</v>
      </c>
      <c r="AXT22" s="152"/>
      <c r="AXU22" s="152">
        <f>AXU19+AXU21</f>
        <v>88</v>
      </c>
      <c r="AXV22" s="153">
        <f>AXV19+AXV21</f>
        <v>21852</v>
      </c>
      <c r="AXW22" s="155"/>
      <c r="AXX22" s="154">
        <f>AXX19+AXX21</f>
        <v>12769</v>
      </c>
      <c r="AXY22" s="152"/>
      <c r="AXZ22" s="152">
        <f>AXZ19+AXZ21</f>
        <v>8941</v>
      </c>
      <c r="AYA22" s="152"/>
      <c r="AYB22" s="152">
        <f>AYB19+AYB21</f>
        <v>88</v>
      </c>
      <c r="AYC22" s="153">
        <f>AYC19+AYC21</f>
        <v>21798</v>
      </c>
      <c r="AYD22" s="155"/>
      <c r="AYE22" s="154">
        <f>AYE19+AYE21</f>
        <v>12728</v>
      </c>
      <c r="AYF22" s="152"/>
      <c r="AYG22" s="152">
        <f>AYG19+AYG21</f>
        <v>8920</v>
      </c>
      <c r="AYH22" s="152"/>
      <c r="AYI22" s="152">
        <f>AYI19+AYI21</f>
        <v>88</v>
      </c>
      <c r="AYJ22" s="153">
        <f>AYJ19+AYJ21</f>
        <v>21736</v>
      </c>
      <c r="AYK22" s="155"/>
      <c r="AYL22" s="154">
        <f>AYL19+AYL21</f>
        <v>12682</v>
      </c>
      <c r="AYM22" s="152"/>
      <c r="AYN22" s="152">
        <f>AYN19+AYN21</f>
        <v>8890</v>
      </c>
      <c r="AYO22" s="152"/>
      <c r="AYP22" s="152">
        <f>AYP19+AYP21</f>
        <v>88</v>
      </c>
      <c r="AYQ22" s="153">
        <f>AYQ19+AYQ21</f>
        <v>21660</v>
      </c>
      <c r="AYR22" s="155"/>
      <c r="AYS22" s="154">
        <f>AYS19+AYS21</f>
        <v>12632</v>
      </c>
      <c r="AYT22" s="152"/>
      <c r="AYU22" s="152">
        <f>AYU19+AYU21</f>
        <v>8860</v>
      </c>
      <c r="AYV22" s="152"/>
      <c r="AYW22" s="152">
        <f>AYW19+AYW21</f>
        <v>88</v>
      </c>
      <c r="AYX22" s="153">
        <f>AYX19+AYX21</f>
        <v>21580</v>
      </c>
      <c r="AYY22" s="155"/>
      <c r="AYZ22" s="154">
        <f>AYZ19+AYZ21</f>
        <v>12598</v>
      </c>
      <c r="AZA22" s="152"/>
      <c r="AZB22" s="152">
        <f>AZB19+AZB21</f>
        <v>8833</v>
      </c>
      <c r="AZC22" s="152"/>
      <c r="AZD22" s="152">
        <f>AZD19+AZD21</f>
        <v>87</v>
      </c>
      <c r="AZE22" s="153">
        <f>AZE19+AZE21</f>
        <v>21518</v>
      </c>
      <c r="AZF22" s="155"/>
      <c r="AZG22" s="154">
        <f>AZG19+AZG21</f>
        <v>12556</v>
      </c>
      <c r="AZH22" s="152"/>
      <c r="AZI22" s="152">
        <f>AZI19+AZI21</f>
        <v>8807</v>
      </c>
      <c r="AZJ22" s="152"/>
      <c r="AZK22" s="152">
        <f>AZK19+AZK21</f>
        <v>86</v>
      </c>
      <c r="AZL22" s="153">
        <f>AZL19+AZL21</f>
        <v>21449</v>
      </c>
      <c r="AZM22" s="155"/>
      <c r="AZN22" s="154">
        <f>AZN19+AZN21</f>
        <v>12542</v>
      </c>
      <c r="AZO22" s="152"/>
      <c r="AZP22" s="152">
        <f>AZP19+AZP21</f>
        <v>8790</v>
      </c>
      <c r="AZQ22" s="152"/>
      <c r="AZR22" s="152">
        <f>AZR19+AZR21</f>
        <v>85</v>
      </c>
      <c r="AZS22" s="153">
        <f>AZS19+AZS21</f>
        <v>21417</v>
      </c>
      <c r="AZT22" s="155"/>
      <c r="AZU22" s="154">
        <f>AZU19+AZU21</f>
        <v>12516</v>
      </c>
      <c r="AZV22" s="152"/>
      <c r="AZW22" s="152">
        <f>AZW19+AZW21</f>
        <v>8772</v>
      </c>
      <c r="AZX22" s="152"/>
      <c r="AZY22" s="152">
        <f>AZY19+AZY21</f>
        <v>86</v>
      </c>
      <c r="AZZ22" s="153">
        <f>AZZ19+AZZ21</f>
        <v>21374</v>
      </c>
      <c r="BAA22" s="155"/>
      <c r="BAB22" s="154">
        <f>BAB19+BAB21</f>
        <v>12491</v>
      </c>
      <c r="BAC22" s="152"/>
      <c r="BAD22" s="152">
        <f>BAD19+BAD21</f>
        <v>8752</v>
      </c>
      <c r="BAE22" s="152"/>
      <c r="BAF22" s="152">
        <f>BAF19+BAF21</f>
        <v>84</v>
      </c>
      <c r="BAG22" s="153">
        <f>BAG19+BAG21</f>
        <v>21327</v>
      </c>
      <c r="BAH22" s="155"/>
      <c r="BAI22" s="154">
        <f>BAI19+BAI21</f>
        <v>12454</v>
      </c>
      <c r="BAJ22" s="152"/>
      <c r="BAK22" s="152">
        <f>BAK19+BAK21</f>
        <v>8725</v>
      </c>
      <c r="BAL22" s="152"/>
      <c r="BAM22" s="152">
        <f>BAM19+BAM21</f>
        <v>85</v>
      </c>
      <c r="BAN22" s="153">
        <f>BAN19+BAN21</f>
        <v>21264</v>
      </c>
      <c r="BAO22" s="155"/>
      <c r="BAP22" s="154">
        <f>BAP19+BAP21</f>
        <v>12420</v>
      </c>
      <c r="BAQ22" s="152"/>
      <c r="BAR22" s="152">
        <f>BAR19+BAR21</f>
        <v>8696</v>
      </c>
      <c r="BAS22" s="152"/>
      <c r="BAT22" s="152">
        <f>BAT19+BAT21</f>
        <v>85</v>
      </c>
      <c r="BAU22" s="153">
        <f>BAU19+BAU21</f>
        <v>21201</v>
      </c>
      <c r="BAV22" s="155"/>
      <c r="BAW22" s="154">
        <f>BAW19+BAW21</f>
        <v>12386</v>
      </c>
      <c r="BAX22" s="152"/>
      <c r="BAY22" s="152">
        <f>BAY19+BAY21</f>
        <v>8673</v>
      </c>
      <c r="BAZ22" s="152"/>
      <c r="BBA22" s="152">
        <f>BBA19+BBA21</f>
        <v>83</v>
      </c>
      <c r="BBB22" s="153">
        <f>BBB19+BBB21</f>
        <v>21142</v>
      </c>
      <c r="BBC22" s="155"/>
      <c r="BBD22" s="154">
        <f>BBD19+BBD21</f>
        <v>12337</v>
      </c>
      <c r="BBE22" s="152"/>
      <c r="BBF22" s="152">
        <f>BBF19+BBF21</f>
        <v>8641</v>
      </c>
      <c r="BBG22" s="152"/>
      <c r="BBH22" s="152">
        <f>BBH19+BBH21</f>
        <v>83</v>
      </c>
      <c r="BBI22" s="153">
        <f>BBI19+BBI21</f>
        <v>21061</v>
      </c>
      <c r="BBJ22" s="155"/>
      <c r="BBK22" s="154">
        <f>BBK19+BBK21</f>
        <v>12320</v>
      </c>
      <c r="BBL22" s="152"/>
      <c r="BBM22" s="152">
        <f>BBM19+BBM21</f>
        <v>8631</v>
      </c>
      <c r="BBN22" s="152"/>
      <c r="BBO22" s="152">
        <f>BBO19+BBO21</f>
        <v>83</v>
      </c>
      <c r="BBP22" s="153">
        <f>BBP19+BBP21</f>
        <v>21034</v>
      </c>
      <c r="BBQ22" s="155"/>
      <c r="BBR22" s="154">
        <f>BBR19+BBR21</f>
        <v>12296</v>
      </c>
      <c r="BBS22" s="152"/>
      <c r="BBT22" s="152">
        <f>BBT19+BBT21</f>
        <v>8616</v>
      </c>
      <c r="BBU22" s="152"/>
      <c r="BBV22" s="152">
        <f>BBV19+BBV21</f>
        <v>83</v>
      </c>
      <c r="BBW22" s="153">
        <f>BBW19+BBW21</f>
        <v>20995</v>
      </c>
      <c r="BBX22" s="155"/>
      <c r="BBY22" s="154">
        <f>BBY19+BBY21</f>
        <v>12262</v>
      </c>
      <c r="BBZ22" s="152"/>
      <c r="BCA22" s="152">
        <f>BCA19+BCA21</f>
        <v>8595</v>
      </c>
      <c r="BCB22" s="152"/>
      <c r="BCC22" s="152">
        <f>BCC19+BCC21</f>
        <v>83</v>
      </c>
      <c r="BCD22" s="153">
        <f>BCD19+BCD21</f>
        <v>20940</v>
      </c>
      <c r="BCE22" s="155"/>
      <c r="BCF22" s="154">
        <f>BCF19+BCF21</f>
        <v>12234</v>
      </c>
      <c r="BCG22" s="152"/>
      <c r="BCH22" s="152">
        <f>BCH19+BCH21</f>
        <v>8572</v>
      </c>
      <c r="BCI22" s="152"/>
      <c r="BCJ22" s="152">
        <f>BCJ19+BCJ21</f>
        <v>82</v>
      </c>
      <c r="BCK22" s="153">
        <f>BCK19+BCK21</f>
        <v>20888</v>
      </c>
      <c r="BCL22" s="155"/>
      <c r="BCM22" s="154">
        <f>BCM19+BCM21</f>
        <v>12206</v>
      </c>
      <c r="BCN22" s="152"/>
      <c r="BCO22" s="152">
        <f>BCO19+BCO21</f>
        <v>8557</v>
      </c>
      <c r="BCP22" s="152"/>
      <c r="BCQ22" s="152">
        <f>BCQ19+BCQ21</f>
        <v>82</v>
      </c>
      <c r="BCR22" s="153">
        <f>BCR19+BCR21</f>
        <v>20845</v>
      </c>
      <c r="BCS22" s="155"/>
      <c r="BCT22" s="154">
        <f>BCT19+BCT21</f>
        <v>12168</v>
      </c>
      <c r="BCU22" s="152"/>
      <c r="BCV22" s="152">
        <f>BCV19+BCV21</f>
        <v>8529</v>
      </c>
      <c r="BCW22" s="152"/>
      <c r="BCX22" s="152">
        <f>BCX19+BCX21</f>
        <v>81</v>
      </c>
      <c r="BCY22" s="153">
        <f>BCY19+BCY21</f>
        <v>20778</v>
      </c>
      <c r="BCZ22" s="155"/>
      <c r="BDA22" s="154">
        <f>BDA19+BDA21</f>
        <v>12138</v>
      </c>
      <c r="BDB22" s="152"/>
      <c r="BDC22" s="152">
        <f>BDC19+BDC21</f>
        <v>8506</v>
      </c>
      <c r="BDD22" s="152"/>
      <c r="BDE22" s="152">
        <f>BDE19+BDE21</f>
        <v>81</v>
      </c>
      <c r="BDF22" s="153">
        <f>BDF19+BDF21</f>
        <v>20725</v>
      </c>
      <c r="BDG22" s="155"/>
      <c r="BDH22" s="154">
        <f>BDH19+BDH21</f>
        <v>12131</v>
      </c>
      <c r="BDI22" s="152"/>
      <c r="BDJ22" s="152">
        <f>BDJ19+BDJ21</f>
        <v>8502</v>
      </c>
      <c r="BDK22" s="152"/>
      <c r="BDL22" s="152">
        <f>BDL19+BDL21</f>
        <v>81</v>
      </c>
      <c r="BDM22" s="153">
        <f>BDM19+BDM21</f>
        <v>20714</v>
      </c>
      <c r="BDN22" s="155"/>
      <c r="BDO22" s="154">
        <f>BDO19+BDO21</f>
        <v>12118</v>
      </c>
      <c r="BDP22" s="152"/>
      <c r="BDQ22" s="152">
        <f>BDQ19+BDQ21</f>
        <v>8490</v>
      </c>
      <c r="BDR22" s="152"/>
      <c r="BDS22" s="152">
        <f>BDS19+BDS21</f>
        <v>81</v>
      </c>
      <c r="BDT22" s="153">
        <f>BDT19+BDT21</f>
        <v>20689</v>
      </c>
      <c r="BDU22" s="155"/>
      <c r="BDV22" s="154">
        <f>BDV19+BDV21</f>
        <v>12069</v>
      </c>
      <c r="BDW22" s="152"/>
      <c r="BDX22" s="152">
        <f>BDX19+BDX21</f>
        <v>8417</v>
      </c>
      <c r="BDY22" s="152"/>
      <c r="BDZ22" s="152">
        <f>BDZ19+BDZ21</f>
        <v>81</v>
      </c>
      <c r="BEA22" s="153">
        <f>BEA19+BEA21</f>
        <v>20567</v>
      </c>
      <c r="BEB22" s="155"/>
      <c r="BEC22" s="154">
        <f>BEC19+BEC21</f>
        <v>12033</v>
      </c>
      <c r="BED22" s="152"/>
      <c r="BEE22" s="152">
        <f>BEE19+BEE21</f>
        <v>8403</v>
      </c>
      <c r="BEF22" s="152"/>
      <c r="BEG22" s="152">
        <f>BEG19+BEG21</f>
        <v>81</v>
      </c>
      <c r="BEH22" s="153">
        <f>BEH19+BEH21</f>
        <v>20517</v>
      </c>
      <c r="BEI22" s="155"/>
      <c r="BEJ22" s="154">
        <f>BEJ19+BEJ21</f>
        <v>12004</v>
      </c>
      <c r="BEK22" s="152"/>
      <c r="BEL22" s="152">
        <f>BEL19+BEL21</f>
        <v>8386</v>
      </c>
      <c r="BEM22" s="152"/>
      <c r="BEN22" s="152">
        <f>BEN19+BEN21</f>
        <v>81</v>
      </c>
      <c r="BEO22" s="153">
        <f>BEO19+BEO21</f>
        <v>20471</v>
      </c>
      <c r="BEP22" s="155"/>
      <c r="BEQ22" s="154">
        <f>BEQ19+BEQ21</f>
        <v>11982</v>
      </c>
      <c r="BER22" s="152"/>
      <c r="BES22" s="152">
        <f>BES19+BES21</f>
        <v>8373</v>
      </c>
      <c r="BET22" s="152"/>
      <c r="BEU22" s="152">
        <f>BEU19+BEU21</f>
        <v>80</v>
      </c>
      <c r="BEV22" s="153">
        <f>BEV19+BEV21</f>
        <v>20435</v>
      </c>
      <c r="BEW22" s="155"/>
      <c r="BEX22" s="154">
        <f>BEX19+BEX21</f>
        <v>11966</v>
      </c>
      <c r="BEY22" s="152"/>
      <c r="BEZ22" s="152">
        <f>BEZ19+BEZ21</f>
        <v>8356</v>
      </c>
      <c r="BFA22" s="152"/>
      <c r="BFB22" s="152">
        <f>BFB19+BFB21</f>
        <v>79</v>
      </c>
      <c r="BFC22" s="153">
        <f>BFC19+BFC21</f>
        <v>20401</v>
      </c>
      <c r="BFD22" s="155"/>
      <c r="BFE22" s="154">
        <f>BFE19+BFE21</f>
        <v>11963</v>
      </c>
      <c r="BFF22" s="152"/>
      <c r="BFG22" s="152">
        <f>BFG19+BFG21</f>
        <v>8353</v>
      </c>
      <c r="BFH22" s="152"/>
      <c r="BFI22" s="152">
        <f>BFI19+BFI21</f>
        <v>79</v>
      </c>
      <c r="BFJ22" s="153">
        <f>BFJ19+BFJ21</f>
        <v>20395</v>
      </c>
      <c r="BFK22" s="155"/>
      <c r="BFL22" s="154">
        <f>BFL19+BFL21</f>
        <v>11953</v>
      </c>
      <c r="BFM22" s="152"/>
      <c r="BFN22" s="152">
        <f>BFN19+BFN21</f>
        <v>8347</v>
      </c>
      <c r="BFO22" s="152"/>
      <c r="BFP22" s="152">
        <f>BFP19+BFP21</f>
        <v>78</v>
      </c>
      <c r="BFQ22" s="153">
        <f>BFQ19+BFQ21</f>
        <v>20378</v>
      </c>
      <c r="BFR22" s="155"/>
      <c r="BFS22" s="154">
        <f>BFS19+BFS21</f>
        <v>11932</v>
      </c>
      <c r="BFT22" s="152"/>
      <c r="BFU22" s="152">
        <f>BFU19+BFU21</f>
        <v>8328</v>
      </c>
      <c r="BFV22" s="152"/>
      <c r="BFW22" s="152">
        <f>BFW19+BFW21</f>
        <v>78</v>
      </c>
      <c r="BFX22" s="153">
        <f>BFX19+BFX21</f>
        <v>20338</v>
      </c>
      <c r="BFY22" s="155"/>
      <c r="BFZ22" s="154">
        <f>BFZ19+BFZ21</f>
        <v>11921</v>
      </c>
      <c r="BGA22" s="152"/>
      <c r="BGB22" s="152">
        <f>BGB19+BGB21</f>
        <v>8320</v>
      </c>
      <c r="BGC22" s="152"/>
      <c r="BGD22" s="152">
        <f>BGD19+BGD21</f>
        <v>78</v>
      </c>
      <c r="BGE22" s="153">
        <f>BGE19+BGE21</f>
        <v>20319</v>
      </c>
      <c r="BGF22" s="155"/>
      <c r="BGG22" s="154">
        <f>BGG19+BGG21</f>
        <v>11907</v>
      </c>
      <c r="BGH22" s="152"/>
      <c r="BGI22" s="152">
        <f>BGI19+BGI21</f>
        <v>8304</v>
      </c>
      <c r="BGJ22" s="152"/>
      <c r="BGK22" s="152">
        <f>BGK19+BGK21</f>
        <v>78</v>
      </c>
      <c r="BGL22" s="153">
        <f>BGL19+BGL21</f>
        <v>20289</v>
      </c>
      <c r="BGM22" s="155"/>
      <c r="BGN22" s="154">
        <f>BGN19+BGN21</f>
        <v>11886</v>
      </c>
      <c r="BGO22" s="152"/>
      <c r="BGP22" s="152">
        <f>BGP19+BGP21</f>
        <v>8287</v>
      </c>
      <c r="BGQ22" s="152"/>
      <c r="BGR22" s="152">
        <f>BGR19+BGR21</f>
        <v>77</v>
      </c>
      <c r="BGS22" s="153">
        <f>BGS19+BGS21</f>
        <v>20250</v>
      </c>
      <c r="BGT22" s="155"/>
      <c r="BGU22" s="154">
        <f>BGU19+BGU21</f>
        <v>11872</v>
      </c>
      <c r="BGV22" s="152"/>
      <c r="BGW22" s="152">
        <f>BGW19+BGW21</f>
        <v>8276</v>
      </c>
      <c r="BGX22" s="152"/>
      <c r="BGY22" s="152">
        <f>BGY19+BGY21</f>
        <v>77</v>
      </c>
      <c r="BGZ22" s="153">
        <f>BGZ19+BGZ21</f>
        <v>20225</v>
      </c>
      <c r="BHA22" s="155"/>
      <c r="BHB22" s="154">
        <f>BHB19+BHB21</f>
        <v>11870</v>
      </c>
      <c r="BHC22" s="152"/>
      <c r="BHD22" s="152">
        <f>BHD19+BHD21</f>
        <v>8275</v>
      </c>
      <c r="BHE22" s="152"/>
      <c r="BHF22" s="152">
        <f>BHF19+BHF21</f>
        <v>77</v>
      </c>
      <c r="BHG22" s="153">
        <f>BHG19+BHG21</f>
        <v>20222</v>
      </c>
      <c r="BHH22" s="155"/>
      <c r="BHI22" s="154">
        <f>BHI19+BHI21</f>
        <v>11863</v>
      </c>
      <c r="BHJ22" s="152"/>
      <c r="BHK22" s="152">
        <f>BHK19+BHK21</f>
        <v>8270</v>
      </c>
      <c r="BHL22" s="152"/>
      <c r="BHM22" s="152">
        <f>BHM19+BHM21</f>
        <v>77</v>
      </c>
      <c r="BHN22" s="153">
        <f>BHN19+BHN21</f>
        <v>20210</v>
      </c>
      <c r="BHO22" s="155"/>
      <c r="BHP22" s="154">
        <f>BHP19+BHP21</f>
        <v>11851</v>
      </c>
      <c r="BHQ22" s="152"/>
      <c r="BHR22" s="152">
        <f>BHR19+BHR21</f>
        <v>8265</v>
      </c>
      <c r="BHS22" s="152"/>
      <c r="BHT22" s="152">
        <f>BHT19+BHT21</f>
        <v>76</v>
      </c>
      <c r="BHU22" s="153">
        <f>BHU19+BHU21</f>
        <v>20192</v>
      </c>
      <c r="BHV22" s="155"/>
      <c r="BHW22" s="154">
        <f>BHW19+BHW21</f>
        <v>11839</v>
      </c>
      <c r="BHX22" s="152"/>
      <c r="BHY22" s="152">
        <f>BHY19+BHY21</f>
        <v>8257</v>
      </c>
      <c r="BHZ22" s="152"/>
      <c r="BIA22" s="152">
        <f>BIA19+BIA21</f>
        <v>76</v>
      </c>
      <c r="BIB22" s="153">
        <f>BIB19+BIB21</f>
        <v>20172</v>
      </c>
      <c r="BIC22" s="155"/>
      <c r="BID22" s="154">
        <f>BID19+BID21</f>
        <v>11829</v>
      </c>
      <c r="BIE22" s="152"/>
      <c r="BIF22" s="152">
        <f>BIF19+BIF21</f>
        <v>8242</v>
      </c>
      <c r="BIG22" s="152"/>
      <c r="BIH22" s="152">
        <f>BIH19+BIH21</f>
        <v>76</v>
      </c>
      <c r="BII22" s="153">
        <f>BII19+BII21</f>
        <v>20147</v>
      </c>
      <c r="BIJ22" s="155"/>
      <c r="BIK22" s="154">
        <f>BIK19+BIK21</f>
        <v>11815</v>
      </c>
      <c r="BIL22" s="152"/>
      <c r="BIM22" s="152">
        <f>BIM19+BIM21</f>
        <v>8237</v>
      </c>
      <c r="BIN22" s="152"/>
      <c r="BIO22" s="152">
        <f>BIO19+BIO21</f>
        <v>76</v>
      </c>
      <c r="BIP22" s="153">
        <f>BIP19+BIP21</f>
        <v>20128</v>
      </c>
      <c r="BIQ22" s="155"/>
      <c r="BIR22" s="154">
        <f>BIR19+BIR21</f>
        <v>11795</v>
      </c>
      <c r="BIS22" s="152"/>
      <c r="BIT22" s="153">
        <f>BIT19+BIT21</f>
        <v>8229</v>
      </c>
      <c r="BIU22" s="152"/>
      <c r="BIV22" s="152">
        <f>BIV19+BIV21</f>
        <v>75</v>
      </c>
      <c r="BIW22" s="153">
        <f>BIW19+BIW21</f>
        <v>20099</v>
      </c>
      <c r="BIX22" s="155"/>
      <c r="BIY22" s="154">
        <f>BIY19+BIY21</f>
        <v>11792</v>
      </c>
      <c r="BIZ22" s="152"/>
      <c r="BJA22" s="152">
        <f>BJA19+BJA21</f>
        <v>8228</v>
      </c>
      <c r="BJB22" s="152"/>
      <c r="BJC22" s="152">
        <f>BJC19+BJC21</f>
        <v>75</v>
      </c>
      <c r="BJD22" s="153">
        <f>BJD19+BJD21</f>
        <v>20095</v>
      </c>
      <c r="BJE22" s="155"/>
      <c r="BJF22" s="154">
        <f>BJF19+BJF21</f>
        <v>11788</v>
      </c>
      <c r="BJG22" s="152"/>
      <c r="BJH22" s="152">
        <f>BJH19+BJH21</f>
        <v>8226</v>
      </c>
      <c r="BJI22" s="152"/>
      <c r="BJJ22" s="152">
        <f>BJJ19+BJJ21</f>
        <v>75</v>
      </c>
      <c r="BJK22" s="153">
        <f>BJK19+BJK21</f>
        <v>20089</v>
      </c>
      <c r="BJL22" s="155"/>
      <c r="BJM22" s="154">
        <f>BJM19+BJM21</f>
        <v>11778</v>
      </c>
      <c r="BJN22" s="152"/>
      <c r="BJO22" s="152">
        <f>BJO19+BJO21</f>
        <v>8217</v>
      </c>
      <c r="BJP22" s="152"/>
      <c r="BJQ22" s="152">
        <f>BJQ19+BJQ21</f>
        <v>75</v>
      </c>
      <c r="BJR22" s="153">
        <f>BJR19+BJR21</f>
        <v>20070</v>
      </c>
      <c r="BJS22" s="155"/>
      <c r="BJT22" s="154">
        <f>BJT19+BJT21</f>
        <v>11766</v>
      </c>
      <c r="BJU22" s="152"/>
      <c r="BJV22" s="152">
        <f>BJV19+BJV21</f>
        <v>8215</v>
      </c>
      <c r="BJW22" s="152"/>
      <c r="BJX22" s="152">
        <f>BJX19+BJX21</f>
        <v>75</v>
      </c>
      <c r="BJY22" s="153">
        <f>BJY19+BJY21</f>
        <v>20056</v>
      </c>
      <c r="BJZ22" s="155"/>
      <c r="BKA22" s="154">
        <f>BKA19+BKA21</f>
        <v>11753</v>
      </c>
      <c r="BKB22" s="152"/>
      <c r="BKC22" s="152">
        <f>BKC19+BKC21</f>
        <v>8211</v>
      </c>
      <c r="BKD22" s="152"/>
      <c r="BKE22" s="152">
        <f>BKE19+BKE21</f>
        <v>74</v>
      </c>
      <c r="BKF22" s="153">
        <f>BKF19+BKF21</f>
        <v>20038</v>
      </c>
      <c r="BKG22" s="155"/>
      <c r="BKH22" s="154">
        <f>BKH19+BKH21</f>
        <v>11739</v>
      </c>
      <c r="BKI22" s="152"/>
      <c r="BKJ22" s="152">
        <f>BKJ19+BKJ21</f>
        <v>8204</v>
      </c>
      <c r="BKK22" s="152"/>
      <c r="BKL22" s="152">
        <f>BKL19+BKL21</f>
        <v>74</v>
      </c>
      <c r="BKM22" s="153">
        <f>BKM19+BKM21</f>
        <v>20017</v>
      </c>
      <c r="BKN22" s="155"/>
      <c r="BKO22" s="154">
        <f>BKO19+BKO21</f>
        <v>11729</v>
      </c>
      <c r="BKP22" s="152"/>
      <c r="BKQ22" s="152">
        <f>BKQ19+BKQ21</f>
        <v>8199</v>
      </c>
      <c r="BKR22" s="152"/>
      <c r="BKS22" s="152">
        <f>BKS19+BKS21</f>
        <v>74</v>
      </c>
      <c r="BKT22" s="153">
        <f>BKT19+BKT21</f>
        <v>20002</v>
      </c>
      <c r="BKU22" s="155"/>
      <c r="BKV22" s="154">
        <f>BKV19+BKV21</f>
        <v>11728</v>
      </c>
      <c r="BKW22" s="152"/>
      <c r="BKX22" s="152">
        <f>BKX19+BKX21</f>
        <v>8199</v>
      </c>
      <c r="BKY22" s="152"/>
      <c r="BKZ22" s="152">
        <f>BKZ19+BKZ21</f>
        <v>74</v>
      </c>
      <c r="BLA22" s="153">
        <f>BLA19+BLA21</f>
        <v>20001</v>
      </c>
      <c r="BLB22" s="155"/>
      <c r="BLC22" s="154">
        <f>BLC19+BLC21</f>
        <v>11723</v>
      </c>
      <c r="BLD22" s="152"/>
      <c r="BLE22" s="152">
        <f>BLE19+BLE21</f>
        <v>8195</v>
      </c>
      <c r="BLF22" s="152"/>
      <c r="BLG22" s="152">
        <f>BLG19+BLG21</f>
        <v>74</v>
      </c>
      <c r="BLH22" s="153">
        <f>BLH19+BLH21</f>
        <v>19992</v>
      </c>
      <c r="BLI22" s="155"/>
      <c r="BLJ22" s="154">
        <f>BLJ19+BLJ21</f>
        <v>11709</v>
      </c>
      <c r="BLK22" s="152"/>
      <c r="BLL22" s="152">
        <f>BLL19+BLL21</f>
        <v>8186</v>
      </c>
      <c r="BLM22" s="152"/>
      <c r="BLN22" s="152">
        <f>BLN19+BLN21</f>
        <v>74</v>
      </c>
      <c r="BLO22" s="153">
        <f>BLO19+BLO21</f>
        <v>19969</v>
      </c>
      <c r="BLP22" s="155"/>
      <c r="BLQ22" s="154">
        <f>BLQ19+BLQ21</f>
        <v>11705</v>
      </c>
      <c r="BLR22" s="152"/>
      <c r="BLS22" s="152">
        <f>BLS19+BLS21</f>
        <v>8178</v>
      </c>
      <c r="BLT22" s="152"/>
      <c r="BLU22" s="152">
        <f>BLU19+BLU21</f>
        <v>74</v>
      </c>
      <c r="BLV22" s="153">
        <f>BLV19+BLV21</f>
        <v>19957</v>
      </c>
      <c r="BLW22" s="155"/>
      <c r="BLX22" s="154">
        <f>BLX19+BLX21</f>
        <v>11696</v>
      </c>
      <c r="BLY22" s="152"/>
      <c r="BLZ22" s="152">
        <f>BLZ19+BLZ21</f>
        <v>8171</v>
      </c>
      <c r="BMA22" s="152"/>
      <c r="BMB22" s="152">
        <f>BMB19+BMB21</f>
        <v>73</v>
      </c>
      <c r="BMC22" s="153">
        <f>BMC19+BMC21</f>
        <v>19940</v>
      </c>
      <c r="BMD22" s="155"/>
      <c r="BME22" s="154">
        <f>BME19+BME21</f>
        <v>11687</v>
      </c>
      <c r="BMF22" s="152"/>
      <c r="BMG22" s="152">
        <f>BMG19+BMG21</f>
        <v>8165</v>
      </c>
      <c r="BMH22" s="152"/>
      <c r="BMI22" s="152">
        <f>BMI19+BMI21</f>
        <v>72</v>
      </c>
      <c r="BMJ22" s="153">
        <f>BMJ19+BMJ21</f>
        <v>19924</v>
      </c>
      <c r="BMK22" s="155"/>
      <c r="BML22" s="154">
        <f>BML19+BML21</f>
        <v>11677</v>
      </c>
      <c r="BMM22" s="152"/>
      <c r="BMN22" s="152">
        <f>BMN19+BMN21</f>
        <v>8156</v>
      </c>
      <c r="BMO22" s="152"/>
      <c r="BMP22" s="152">
        <f>BMP19+BMP21</f>
        <v>72</v>
      </c>
      <c r="BMQ22" s="153">
        <f>BMQ19+BMQ21</f>
        <v>19905</v>
      </c>
      <c r="BMR22" s="155"/>
      <c r="BMS22" s="154">
        <f>BMS19+BMS21</f>
        <v>11677</v>
      </c>
      <c r="BMT22" s="152"/>
      <c r="BMU22" s="152">
        <f>BMU19+BMU21</f>
        <v>8155</v>
      </c>
      <c r="BMV22" s="152"/>
      <c r="BMW22" s="152">
        <f>BMW19+BMW21</f>
        <v>72</v>
      </c>
      <c r="BMX22" s="153">
        <f>BMX19+BMX21</f>
        <v>19904</v>
      </c>
      <c r="BMY22" s="155"/>
      <c r="BMZ22" s="154">
        <f>BMZ19+BMZ21</f>
        <v>11676</v>
      </c>
      <c r="BNA22" s="152"/>
      <c r="BNB22" s="152">
        <f>BNB19+BNB21</f>
        <v>8153</v>
      </c>
      <c r="BNC22" s="152"/>
      <c r="BND22" s="152">
        <f>BND19+BND21</f>
        <v>72</v>
      </c>
      <c r="BNE22" s="153">
        <f>BNE19+BNE21</f>
        <v>19901</v>
      </c>
      <c r="BNF22" s="155"/>
      <c r="BNG22" s="154">
        <f>BNG19+BNG21</f>
        <v>11665</v>
      </c>
      <c r="BNH22" s="152"/>
      <c r="BNI22" s="152">
        <f>BNI19+BNI21</f>
        <v>8146</v>
      </c>
      <c r="BNJ22" s="152"/>
      <c r="BNK22" s="152">
        <f>BNK19+BNK21</f>
        <v>72</v>
      </c>
      <c r="BNL22" s="153">
        <f>BNL19+BNL21</f>
        <v>19883</v>
      </c>
      <c r="BNM22" s="155"/>
      <c r="BNN22" s="154">
        <f>BNN19+BNN21</f>
        <v>11656</v>
      </c>
      <c r="BNO22" s="152"/>
      <c r="BNP22" s="152">
        <f>BNP19+BNP21</f>
        <v>8138</v>
      </c>
      <c r="BNQ22" s="152"/>
      <c r="BNR22" s="152">
        <f>BNR19+BNR21</f>
        <v>72</v>
      </c>
      <c r="BNS22" s="153">
        <f>BNS19+BNS21</f>
        <v>19866</v>
      </c>
      <c r="BNT22" s="155"/>
      <c r="BNU22" s="154">
        <f>BNU19+BNU21</f>
        <v>11649</v>
      </c>
      <c r="BNV22" s="152"/>
      <c r="BNW22" s="152">
        <f>BNW19+BNW21</f>
        <v>8128</v>
      </c>
      <c r="BNX22" s="152"/>
      <c r="BNY22" s="152">
        <f>BNY19+BNY21</f>
        <v>72</v>
      </c>
      <c r="BNZ22" s="153">
        <f>BNZ19+BNZ21</f>
        <v>19849</v>
      </c>
      <c r="BOA22" s="155"/>
      <c r="BOB22" s="154">
        <f>BOB19+BOB21</f>
        <v>11640</v>
      </c>
      <c r="BOC22" s="152"/>
      <c r="BOD22" s="152">
        <f>BOD19+BOD21</f>
        <v>8123</v>
      </c>
      <c r="BOE22" s="152"/>
      <c r="BOF22" s="152">
        <f>BOF19+BOF21</f>
        <v>71</v>
      </c>
      <c r="BOG22" s="153">
        <f>BOG19+BOG21</f>
        <v>19834</v>
      </c>
      <c r="BOH22" s="155"/>
      <c r="BOI22" s="154">
        <f>BOI19+BOI21</f>
        <v>11631</v>
      </c>
      <c r="BOJ22" s="152"/>
      <c r="BOK22" s="152">
        <f>BOK19+BOK21</f>
        <v>8118</v>
      </c>
      <c r="BOL22" s="152"/>
      <c r="BOM22" s="152">
        <f>BOM19+BOM21</f>
        <v>71</v>
      </c>
      <c r="BON22" s="153">
        <f>BON19+BON21</f>
        <v>19820</v>
      </c>
      <c r="BOO22" s="155"/>
      <c r="BOP22" s="154">
        <f>BOP19+BOP21</f>
        <v>11631</v>
      </c>
      <c r="BOQ22" s="152"/>
      <c r="BOR22" s="152">
        <f>BOR19+BOR21</f>
        <v>8118</v>
      </c>
      <c r="BOS22" s="152"/>
      <c r="BOT22" s="152">
        <f>BOT19+BOT21</f>
        <v>71</v>
      </c>
      <c r="BOU22" s="153">
        <f>BOU19+BOU21</f>
        <v>19820</v>
      </c>
      <c r="BOV22" s="155"/>
      <c r="BOW22" s="154">
        <f>BOW19+BOW21</f>
        <v>11629</v>
      </c>
      <c r="BOX22" s="152"/>
      <c r="BOY22" s="152">
        <f>BOY19+BOY21</f>
        <v>8118</v>
      </c>
      <c r="BOZ22" s="152"/>
      <c r="BPA22" s="152">
        <f>BPA19+BPA21</f>
        <v>71</v>
      </c>
      <c r="BPB22" s="153">
        <f>BPB19+BPB21</f>
        <v>19818</v>
      </c>
      <c r="BPC22" s="155"/>
      <c r="BPD22" s="154">
        <f>BPD19+BPD21</f>
        <v>11620</v>
      </c>
      <c r="BPE22" s="152"/>
      <c r="BPF22" s="152">
        <f>BPF19+BPF21</f>
        <v>8115</v>
      </c>
      <c r="BPG22" s="152"/>
      <c r="BPH22" s="152">
        <f>BPH19+BPH21</f>
        <v>71</v>
      </c>
      <c r="BPI22" s="153">
        <f>BPI19+BPI21</f>
        <v>19806</v>
      </c>
      <c r="BPJ22" s="155"/>
      <c r="BPK22" s="154">
        <f>BPK19+BPK21</f>
        <v>11617</v>
      </c>
      <c r="BPL22" s="152"/>
      <c r="BPM22" s="152">
        <f>BPM19+BPM21</f>
        <v>8111</v>
      </c>
      <c r="BPN22" s="152"/>
      <c r="BPO22" s="152">
        <f>BPO19+BPO21</f>
        <v>71</v>
      </c>
      <c r="BPP22" s="153">
        <f>BPP19+BPP21</f>
        <v>19799</v>
      </c>
      <c r="BPQ22" s="155"/>
      <c r="BPR22" s="154">
        <f>BPR19+BPR21</f>
        <v>11614</v>
      </c>
      <c r="BPS22" s="152"/>
      <c r="BPT22" s="152">
        <f>BPT19+BPT21</f>
        <v>8105</v>
      </c>
      <c r="BPU22" s="152"/>
      <c r="BPV22" s="152">
        <f>BPV19+BPV21</f>
        <v>71</v>
      </c>
      <c r="BPW22" s="153">
        <f>BPW19+BPW21</f>
        <v>19790</v>
      </c>
      <c r="BPX22" s="155"/>
      <c r="BPY22" s="154">
        <f>BPY19+BPY21</f>
        <v>11608</v>
      </c>
      <c r="BPZ22" s="152"/>
      <c r="BQA22" s="152">
        <f>BQA19+BQA21</f>
        <v>8100</v>
      </c>
      <c r="BQB22" s="152"/>
      <c r="BQC22" s="152">
        <f>BQC19+BQC21</f>
        <v>71</v>
      </c>
      <c r="BQD22" s="153">
        <f>BQD19+BQD21</f>
        <v>19779</v>
      </c>
      <c r="BQE22" s="155"/>
      <c r="BQF22" s="154">
        <f>BQF19+BQF21</f>
        <v>11593</v>
      </c>
      <c r="BQG22" s="152"/>
      <c r="BQH22" s="152">
        <f>BQH19+BQH21</f>
        <v>8092</v>
      </c>
      <c r="BQI22" s="152"/>
      <c r="BQJ22" s="152">
        <f>BQJ19+BQJ21</f>
        <v>72</v>
      </c>
      <c r="BQK22" s="153">
        <f>BQK19+BQK21</f>
        <v>19757</v>
      </c>
      <c r="BQL22" s="155"/>
      <c r="BQM22" s="154">
        <f>BQM19+BQM21</f>
        <v>11593</v>
      </c>
      <c r="BQN22" s="152"/>
      <c r="BQO22" s="152">
        <f>BQO19+BQO21</f>
        <v>8091</v>
      </c>
      <c r="BQP22" s="152"/>
      <c r="BQQ22" s="152">
        <f>BQQ19+BQQ21</f>
        <v>72</v>
      </c>
      <c r="BQR22" s="153">
        <f>BQR19+BQR21</f>
        <v>19756</v>
      </c>
      <c r="BQS22" s="155"/>
      <c r="BQT22" s="154">
        <f>BQT19+BQT21</f>
        <v>11590</v>
      </c>
      <c r="BQU22" s="152"/>
      <c r="BQV22" s="152">
        <f>BQV19+BQV21</f>
        <v>8089</v>
      </c>
      <c r="BQW22" s="152"/>
      <c r="BQX22" s="152">
        <f>BQX19+BQX21</f>
        <v>71</v>
      </c>
      <c r="BQY22" s="153">
        <f>BQY19+BQY21</f>
        <v>19750</v>
      </c>
      <c r="BQZ22" s="155"/>
      <c r="BRA22" s="154">
        <f>BRA19+BRA21</f>
        <v>11583</v>
      </c>
      <c r="BRB22" s="152"/>
      <c r="BRC22" s="152">
        <f>BRC19+BRC21</f>
        <v>8085</v>
      </c>
      <c r="BRD22" s="152"/>
      <c r="BRE22" s="152">
        <f>BRE19+BRE21</f>
        <v>71</v>
      </c>
      <c r="BRF22" s="153">
        <f>BRF19+BRF21</f>
        <v>19739</v>
      </c>
      <c r="BRG22" s="155"/>
      <c r="BRH22" s="154">
        <f>BRH19+BRH21</f>
        <v>11574</v>
      </c>
      <c r="BRI22" s="152"/>
      <c r="BRJ22" s="152">
        <f>BRJ19+BRJ21</f>
        <v>8078</v>
      </c>
      <c r="BRK22" s="152"/>
      <c r="BRL22" s="152">
        <f>BRL19+BRL21</f>
        <v>71</v>
      </c>
      <c r="BRM22" s="153">
        <f>BRM19+BRM21</f>
        <v>19723</v>
      </c>
      <c r="BRN22" s="155"/>
      <c r="BRO22" s="154">
        <f>BRO19+BRO21</f>
        <v>11569</v>
      </c>
      <c r="BRP22" s="152"/>
      <c r="BRQ22" s="152">
        <f>BRQ19+BRQ21</f>
        <v>8068</v>
      </c>
      <c r="BRR22" s="152"/>
      <c r="BRS22" s="152">
        <f>BRS19+BRS21</f>
        <v>71</v>
      </c>
      <c r="BRT22" s="153">
        <f>BRT19+BRT21</f>
        <v>19708</v>
      </c>
      <c r="BRU22" s="155"/>
      <c r="BRV22" s="154">
        <f>BRV19+BRV21</f>
        <v>11559</v>
      </c>
      <c r="BRW22" s="152"/>
      <c r="BRX22" s="152">
        <f>BRX19+BRX21</f>
        <v>8063</v>
      </c>
      <c r="BRY22" s="152"/>
      <c r="BRZ22" s="152">
        <f>BRZ19+BRZ21</f>
        <v>71</v>
      </c>
      <c r="BSA22" s="153">
        <f>BSA19+BSA21</f>
        <v>19693</v>
      </c>
      <c r="BSB22" s="155"/>
      <c r="BSC22" s="154">
        <f>BSC19+BSC21</f>
        <v>11554</v>
      </c>
      <c r="BSD22" s="152"/>
      <c r="BSE22" s="152">
        <f>BSE19+BSE21</f>
        <v>8060</v>
      </c>
      <c r="BSF22" s="152"/>
      <c r="BSG22" s="152">
        <f>BSG19+BSG21</f>
        <v>71</v>
      </c>
      <c r="BSH22" s="153">
        <f>BSH19+BSH21</f>
        <v>19685</v>
      </c>
      <c r="BSI22" s="155"/>
      <c r="BSJ22" s="154">
        <f>BSJ19+BSJ21</f>
        <v>11553</v>
      </c>
      <c r="BSK22" s="152"/>
      <c r="BSL22" s="152">
        <f>BSL19+BSL21</f>
        <v>8060</v>
      </c>
      <c r="BSM22" s="152"/>
      <c r="BSN22" s="152">
        <f>BSN19+BSN21</f>
        <v>71</v>
      </c>
      <c r="BSO22" s="153">
        <f>BSO19+BSO21</f>
        <v>19684</v>
      </c>
      <c r="BSP22" s="155"/>
      <c r="BSQ22" s="154">
        <f>BSQ19+BSQ21</f>
        <v>11547</v>
      </c>
      <c r="BSR22" s="152"/>
      <c r="BSS22" s="152">
        <f>BSS19+BSS21</f>
        <v>8058</v>
      </c>
      <c r="BST22" s="152"/>
      <c r="BSU22" s="152">
        <f>BSU19+BSU21</f>
        <v>71</v>
      </c>
      <c r="BSV22" s="153">
        <f>BSV19+BSV21</f>
        <v>19676</v>
      </c>
      <c r="BSW22" s="155"/>
      <c r="BSX22" s="154">
        <f>BSX19+BSX21</f>
        <v>11540</v>
      </c>
      <c r="BSY22" s="152"/>
      <c r="BSZ22" s="152">
        <f>BSZ19+BSZ21</f>
        <v>8055</v>
      </c>
      <c r="BTA22" s="152"/>
      <c r="BTB22" s="152">
        <f>BTB19+BTB21</f>
        <v>71</v>
      </c>
      <c r="BTC22" s="153">
        <f>BTC19+BTC21</f>
        <v>19666</v>
      </c>
      <c r="BTD22" s="155"/>
      <c r="BTE22" s="154">
        <f>BTE19+BTE21</f>
        <v>11532</v>
      </c>
      <c r="BTF22" s="152"/>
      <c r="BTG22" s="152">
        <f>BTG19+BTG21</f>
        <v>8053</v>
      </c>
      <c r="BTH22" s="152"/>
      <c r="BTI22" s="152">
        <f>BTI19+BTI21</f>
        <v>71</v>
      </c>
      <c r="BTJ22" s="153">
        <f>BTJ19+BTJ21</f>
        <v>19656</v>
      </c>
      <c r="BTK22" s="155"/>
      <c r="BTL22" s="154">
        <f>BTL19+BTL21</f>
        <v>11530</v>
      </c>
      <c r="BTM22" s="152"/>
      <c r="BTN22" s="152">
        <f>BTN19+BTN21</f>
        <v>8048</v>
      </c>
      <c r="BTO22" s="152"/>
      <c r="BTP22" s="152">
        <f>BTP19+BTP21</f>
        <v>71</v>
      </c>
      <c r="BTQ22" s="153">
        <f>BTQ19+BTQ21</f>
        <v>19649</v>
      </c>
      <c r="BTR22" s="155"/>
      <c r="BTS22" s="154">
        <f>BTS19+BTS21</f>
        <v>11520</v>
      </c>
      <c r="BTT22" s="152"/>
      <c r="BTU22" s="152">
        <f>BTU19+BTU21</f>
        <v>8044</v>
      </c>
      <c r="BTV22" s="152"/>
      <c r="BTW22" s="152">
        <f>BTW19+BTW21</f>
        <v>71</v>
      </c>
      <c r="BTX22" s="153">
        <f>BTX19+BTX21</f>
        <v>19635</v>
      </c>
      <c r="BTY22" s="155"/>
      <c r="BTZ22" s="154">
        <f>BTZ19+BTZ21</f>
        <v>11510</v>
      </c>
      <c r="BUA22" s="152"/>
      <c r="BUB22" s="152">
        <f>BUB19+BUB21</f>
        <v>8039</v>
      </c>
      <c r="BUC22" s="152"/>
      <c r="BUD22" s="152">
        <f>BUD19+BUD21</f>
        <v>71</v>
      </c>
      <c r="BUE22" s="153">
        <f>BUE19+BUE21</f>
        <v>19620</v>
      </c>
      <c r="BUF22" s="155"/>
      <c r="BUG22" s="154">
        <f>BUG19+BUG21</f>
        <v>11509</v>
      </c>
      <c r="BUH22" s="152"/>
      <c r="BUI22" s="152">
        <f>BUI19+BUI21</f>
        <v>8039</v>
      </c>
      <c r="BUJ22" s="152"/>
      <c r="BUK22" s="152">
        <f>BUK19+BUK21</f>
        <v>71</v>
      </c>
      <c r="BUL22" s="153">
        <f>BUL19+BUL21</f>
        <v>19619</v>
      </c>
      <c r="BUM22" s="155"/>
      <c r="BUN22" s="154">
        <f>BUN19+BUN21</f>
        <v>11505</v>
      </c>
      <c r="BUO22" s="152"/>
      <c r="BUP22" s="152">
        <f>BUP19+BUP21</f>
        <v>8035</v>
      </c>
      <c r="BUQ22" s="152"/>
      <c r="BUR22" s="152">
        <f>BUR19+BUR21</f>
        <v>71</v>
      </c>
      <c r="BUS22" s="153">
        <f>BUS19+BUS21</f>
        <v>19611</v>
      </c>
      <c r="BUT22" s="155"/>
      <c r="BUU22" s="154">
        <f>BUU19+BUU21</f>
        <v>11498</v>
      </c>
      <c r="BUV22" s="152"/>
      <c r="BUW22" s="152">
        <f>BUW19+BUW21</f>
        <v>8028</v>
      </c>
      <c r="BUX22" s="152"/>
      <c r="BUY22" s="152">
        <f>BUY19+BUY21</f>
        <v>71</v>
      </c>
      <c r="BUZ22" s="153">
        <f>BUZ19+BUZ21</f>
        <v>19597</v>
      </c>
      <c r="BVA22" s="155"/>
      <c r="BVB22" s="154">
        <f>BVB19+BVB21</f>
        <v>11489</v>
      </c>
      <c r="BVC22" s="152"/>
      <c r="BVD22" s="152">
        <f>BVD19+BVD21</f>
        <v>8020</v>
      </c>
      <c r="BVE22" s="152"/>
      <c r="BVF22" s="152">
        <f>BVF19+BVF21</f>
        <v>70</v>
      </c>
      <c r="BVG22" s="153">
        <f>BVG19+BVG21</f>
        <v>19579</v>
      </c>
      <c r="BVH22" s="155"/>
      <c r="BVI22" s="154">
        <f>BVI19+BVI21</f>
        <v>11478</v>
      </c>
      <c r="BVJ22" s="152"/>
      <c r="BVK22" s="152">
        <f>BVK19+BVK21</f>
        <v>8011</v>
      </c>
      <c r="BVL22" s="152"/>
      <c r="BVM22" s="152">
        <f>BVM19+BVM21</f>
        <v>70</v>
      </c>
      <c r="BVN22" s="153">
        <f>BVN19+BVN21</f>
        <v>19559</v>
      </c>
      <c r="BVO22" s="152"/>
      <c r="BVP22" s="154">
        <f>BVP19+BVP21</f>
        <v>11475</v>
      </c>
      <c r="BVQ22" s="152"/>
      <c r="BVR22" s="152">
        <f>BVR19+BVR21</f>
        <v>8008</v>
      </c>
      <c r="BVS22" s="152"/>
      <c r="BVT22" s="152">
        <f>BVT19+BVT21</f>
        <v>70</v>
      </c>
      <c r="BVU22" s="153">
        <f>BVU19+BVU21</f>
        <v>19553</v>
      </c>
      <c r="BVV22" s="152"/>
      <c r="BVW22" s="154">
        <f>BVW19+BVW21</f>
        <v>11463</v>
      </c>
      <c r="BVX22" s="152"/>
      <c r="BVY22" s="152">
        <f>BVY19+BVY21</f>
        <v>8002</v>
      </c>
      <c r="BVZ22" s="152"/>
      <c r="BWA22" s="152">
        <f>BWA19+BWA21</f>
        <v>70</v>
      </c>
      <c r="BWB22" s="153">
        <f>BWB19+BWB21</f>
        <v>19535</v>
      </c>
      <c r="BWC22" s="155"/>
      <c r="BWD22" s="154">
        <f>BWD19+BWD21</f>
        <v>11463</v>
      </c>
      <c r="BWE22" s="152"/>
      <c r="BWF22" s="152">
        <f>BWF19+BWF21</f>
        <v>8001</v>
      </c>
      <c r="BWG22" s="152"/>
      <c r="BWH22" s="152">
        <f>BWH19+BWH21</f>
        <v>70</v>
      </c>
      <c r="BWI22" s="153">
        <f>BWI19+BWI21</f>
        <v>19534</v>
      </c>
      <c r="BWJ22" s="155"/>
      <c r="BWK22" s="154">
        <f>BWK19+BWK21</f>
        <v>11460</v>
      </c>
      <c r="BWL22" s="152"/>
      <c r="BWM22" s="152">
        <f>BWM19+BWM21</f>
        <v>7998</v>
      </c>
      <c r="BWN22" s="152"/>
      <c r="BWO22" s="152">
        <f>BWO19+BWO21</f>
        <v>70</v>
      </c>
      <c r="BWP22" s="153">
        <f>BWP19+BWP21</f>
        <v>19528</v>
      </c>
      <c r="BWQ22" s="155"/>
      <c r="BWR22" s="154">
        <f>BWR19+BWR21</f>
        <v>11448</v>
      </c>
      <c r="BWS22" s="152"/>
      <c r="BWT22" s="152">
        <f>BWT19+BWT21</f>
        <v>7985</v>
      </c>
      <c r="BWU22" s="152"/>
      <c r="BWV22" s="152">
        <f>BWV19+BWV21</f>
        <v>70</v>
      </c>
      <c r="BWW22" s="153">
        <f>BWW19+BWW21</f>
        <v>19503</v>
      </c>
      <c r="BWX22" s="155"/>
      <c r="BWY22" s="154">
        <f>BWY19+BWY21</f>
        <v>11439</v>
      </c>
      <c r="BWZ22" s="152"/>
      <c r="BXA22" s="152">
        <f>BXA19+BXA21</f>
        <v>7980</v>
      </c>
      <c r="BXB22" s="152"/>
      <c r="BXC22" s="152">
        <f>BXC19+BXC21</f>
        <v>70</v>
      </c>
      <c r="BXD22" s="153">
        <f>BXD19+BXD21</f>
        <v>19489</v>
      </c>
      <c r="BXE22" s="155"/>
      <c r="BXF22" s="154">
        <f>BXF19+BXF21</f>
        <v>11423</v>
      </c>
      <c r="BXG22" s="152"/>
      <c r="BXH22" s="152">
        <f>BXH19+BXH21</f>
        <v>7966</v>
      </c>
      <c r="BXI22" s="152"/>
      <c r="BXJ22" s="152">
        <f>BXJ19+BXJ21</f>
        <v>68</v>
      </c>
      <c r="BXK22" s="153">
        <f>BXK19+BXK21</f>
        <v>19457</v>
      </c>
      <c r="BXL22" s="155"/>
      <c r="BXM22" s="154">
        <f>BXM19+BXM21</f>
        <v>11409</v>
      </c>
      <c r="BXN22" s="152"/>
      <c r="BXO22" s="152">
        <f>BXO19+BXO21</f>
        <v>7946</v>
      </c>
      <c r="BXP22" s="152"/>
      <c r="BXQ22" s="152">
        <f>BXQ19+BXQ21</f>
        <v>68</v>
      </c>
      <c r="BXR22" s="153">
        <f>BXR19+BXR21</f>
        <v>19423</v>
      </c>
      <c r="BXS22" s="155"/>
      <c r="BXT22" s="154">
        <f>BXT19+BXT21</f>
        <v>11405</v>
      </c>
      <c r="BXU22" s="152"/>
      <c r="BXV22" s="152">
        <f>BXV19+BXV21</f>
        <v>7937</v>
      </c>
      <c r="BXW22" s="152"/>
      <c r="BXX22" s="152">
        <f>BXX19+BXX21</f>
        <v>68</v>
      </c>
      <c r="BXY22" s="153">
        <f>BXY19+BXY21</f>
        <v>19410</v>
      </c>
      <c r="BXZ22" s="155"/>
      <c r="BYA22" s="154">
        <f>BYA19+BYA21</f>
        <v>11404</v>
      </c>
      <c r="BYB22" s="152"/>
      <c r="BYC22" s="152">
        <f>BYC19+BYC21</f>
        <v>7936</v>
      </c>
      <c r="BYD22" s="152"/>
      <c r="BYE22" s="152">
        <f>BYE19+BYE21</f>
        <v>68</v>
      </c>
      <c r="BYF22" s="153">
        <f>BYF19+BYF21</f>
        <v>19408</v>
      </c>
      <c r="BYG22" s="155"/>
      <c r="BYH22" s="154">
        <f>BYH19+BYH21</f>
        <v>11397</v>
      </c>
      <c r="BYI22" s="152"/>
      <c r="BYJ22" s="152">
        <f>BYJ19+BYJ21</f>
        <v>7931</v>
      </c>
      <c r="BYK22" s="152"/>
      <c r="BYL22" s="152">
        <f>BYL19+BYL21</f>
        <v>68</v>
      </c>
      <c r="BYM22" s="153">
        <f>BYM19+BYM21</f>
        <v>19396</v>
      </c>
      <c r="BYN22" s="155"/>
      <c r="BYO22" s="154">
        <f>BYO19+BYO21</f>
        <v>11388</v>
      </c>
      <c r="BYP22" s="152"/>
      <c r="BYQ22" s="152">
        <f>BYQ19+BYQ21</f>
        <v>7922</v>
      </c>
      <c r="BYR22" s="152"/>
      <c r="BYS22" s="152">
        <f>BYS19+BYS21</f>
        <v>68</v>
      </c>
      <c r="BYT22" s="153">
        <f>BYT19+BYT21</f>
        <v>19378</v>
      </c>
      <c r="BYU22" s="155"/>
      <c r="BYV22" s="154">
        <f>BYV19+BYV21</f>
        <v>11380</v>
      </c>
      <c r="BYW22" s="152"/>
      <c r="BYX22" s="152">
        <f>BYX19+BYX21</f>
        <v>7916</v>
      </c>
      <c r="BYY22" s="152"/>
      <c r="BYZ22" s="152">
        <f>BYZ19+BYZ21</f>
        <v>68</v>
      </c>
      <c r="BZA22" s="153">
        <f>BZA19+BZA21</f>
        <v>19364</v>
      </c>
      <c r="BZB22" s="155"/>
      <c r="BZC22" s="154">
        <f>BZC19+BZC21</f>
        <v>11372</v>
      </c>
      <c r="BZD22" s="152"/>
      <c r="BZE22" s="152">
        <f>BZE19+BZE21</f>
        <v>7906</v>
      </c>
      <c r="BZF22" s="152"/>
      <c r="BZG22" s="152">
        <f>BZG19+BZG21</f>
        <v>68</v>
      </c>
      <c r="BZH22" s="153">
        <f>BZH19+BZH21</f>
        <v>19346</v>
      </c>
      <c r="BZI22" s="155"/>
      <c r="BZJ22" s="154">
        <f>BZJ19+BZJ21</f>
        <v>11361</v>
      </c>
      <c r="BZK22" s="152"/>
      <c r="BZL22" s="152">
        <f>BZL19+BZL21</f>
        <v>7896</v>
      </c>
      <c r="BZM22" s="152"/>
      <c r="BZN22" s="152">
        <f>BZN19+BZN21</f>
        <v>68</v>
      </c>
      <c r="BZO22" s="153">
        <f>BZO19+BZO21</f>
        <v>19325</v>
      </c>
      <c r="BZP22" s="155"/>
      <c r="BZQ22" s="154">
        <f>BZQ19+BZQ21</f>
        <v>11352</v>
      </c>
      <c r="BZR22" s="152"/>
      <c r="BZS22" s="152">
        <f>BZS19+BZS21</f>
        <v>7887</v>
      </c>
      <c r="BZT22" s="152"/>
      <c r="BZU22" s="152">
        <f>BZU19+BZU21</f>
        <v>68</v>
      </c>
      <c r="BZV22" s="153">
        <f>BZV19+BZV21</f>
        <v>19307</v>
      </c>
      <c r="BZW22" s="155"/>
      <c r="BZX22" s="154">
        <f>BZX19+BZX21</f>
        <v>11351</v>
      </c>
      <c r="BZY22" s="152"/>
      <c r="BZZ22" s="152">
        <f>BZZ19+BZZ21</f>
        <v>7886</v>
      </c>
      <c r="CAA22" s="152"/>
      <c r="CAB22" s="152">
        <f>CAB19+CAB21</f>
        <v>68</v>
      </c>
      <c r="CAC22" s="153">
        <f>CAC19+CAC21</f>
        <v>19305</v>
      </c>
      <c r="CAD22" s="155"/>
      <c r="CAE22" s="154">
        <f>CAE19+CAE21</f>
        <v>11342</v>
      </c>
      <c r="CAF22" s="152"/>
      <c r="CAG22" s="152">
        <f>CAG19+CAG21</f>
        <v>7880</v>
      </c>
      <c r="CAH22" s="152"/>
      <c r="CAI22" s="152">
        <f>CAI19+CAI21</f>
        <v>68</v>
      </c>
      <c r="CAJ22" s="153">
        <f>CAJ19+CAJ21</f>
        <v>19290</v>
      </c>
      <c r="CAK22" s="155"/>
      <c r="CAL22" s="154">
        <f>CAL19+CAL21</f>
        <v>11327</v>
      </c>
      <c r="CAM22" s="152"/>
      <c r="CAN22" s="152">
        <f>CAN19+CAN21</f>
        <v>7869</v>
      </c>
      <c r="CAO22" s="152"/>
      <c r="CAP22" s="152">
        <f>CAP19+CAP21</f>
        <v>68</v>
      </c>
      <c r="CAQ22" s="153">
        <f>CAQ19+CAQ21</f>
        <v>19264</v>
      </c>
      <c r="CAR22" s="155"/>
      <c r="CAS22" s="154">
        <f>CAS19+CAS21</f>
        <v>11317</v>
      </c>
      <c r="CAT22" s="152"/>
      <c r="CAU22" s="152">
        <f>CAU19+CAU21</f>
        <v>7858</v>
      </c>
      <c r="CAV22" s="152"/>
      <c r="CAW22" s="152">
        <f>CAW19+CAW21</f>
        <v>68</v>
      </c>
      <c r="CAX22" s="153">
        <f>CAX19+CAX21</f>
        <v>19243</v>
      </c>
      <c r="CAY22" s="155"/>
      <c r="CAZ22" s="154">
        <f>CAZ19+CAZ21</f>
        <v>11310</v>
      </c>
      <c r="CBA22" s="152"/>
      <c r="CBB22" s="152">
        <f>CBB19+CBB21</f>
        <v>7852</v>
      </c>
      <c r="CBC22" s="152"/>
      <c r="CBD22" s="152">
        <f>CBD19+CBD21</f>
        <v>70</v>
      </c>
      <c r="CBE22" s="153">
        <f>CBE19+CBE21</f>
        <v>19232</v>
      </c>
      <c r="CBF22" s="155"/>
      <c r="CBG22" s="154">
        <f>CBG19+CBG21</f>
        <v>11294</v>
      </c>
      <c r="CBH22" s="152"/>
      <c r="CBI22" s="152">
        <f>CBI19+CBI21</f>
        <v>7843</v>
      </c>
      <c r="CBJ22" s="152"/>
      <c r="CBK22" s="152">
        <f>CBK19+CBK21</f>
        <v>69</v>
      </c>
      <c r="CBL22" s="153">
        <f>CBL19+CBL21</f>
        <v>19206</v>
      </c>
      <c r="CBM22" s="155"/>
      <c r="CBN22" s="154">
        <f>CBN19+CBN21</f>
        <v>11282</v>
      </c>
      <c r="CBO22" s="152"/>
      <c r="CBP22" s="152">
        <f>CBP19+CBP21</f>
        <v>7832</v>
      </c>
      <c r="CBQ22" s="152"/>
      <c r="CBR22" s="152">
        <f>CBR19+CBR21</f>
        <v>69</v>
      </c>
      <c r="CBS22" s="153">
        <f>CBS19+CBS21</f>
        <v>19183</v>
      </c>
      <c r="CBT22" s="155"/>
      <c r="CBU22" s="154">
        <f>CBU19+CBU21</f>
        <v>11280</v>
      </c>
      <c r="CBV22" s="152"/>
      <c r="CBW22" s="152">
        <f>CBW19+CBW21</f>
        <v>7827</v>
      </c>
      <c r="CBX22" s="152"/>
      <c r="CBY22" s="152">
        <f>CBY19+CBY21</f>
        <v>69</v>
      </c>
      <c r="CBZ22" s="153">
        <f>CBZ19+CBZ21</f>
        <v>19176</v>
      </c>
      <c r="CCA22" s="155"/>
      <c r="CCB22" s="154">
        <f>CCB19+CCB21</f>
        <v>11268</v>
      </c>
      <c r="CCC22" s="152"/>
      <c r="CCD22" s="152">
        <f>CCD19+CCD21</f>
        <v>7823</v>
      </c>
      <c r="CCE22" s="152"/>
      <c r="CCF22" s="152">
        <f>CCF19+CCF21</f>
        <v>69</v>
      </c>
      <c r="CCG22" s="153">
        <f>CCG19+CCG21</f>
        <v>19160</v>
      </c>
      <c r="CCH22" s="155"/>
      <c r="CCI22" s="154">
        <f>CCI19+CCI21</f>
        <v>11262</v>
      </c>
      <c r="CCJ22" s="152"/>
      <c r="CCK22" s="152">
        <f>CCK19+CCK21</f>
        <v>7817</v>
      </c>
      <c r="CCL22" s="152"/>
      <c r="CCM22" s="152">
        <f>CCM19+CCM21</f>
        <v>67</v>
      </c>
      <c r="CCN22" s="153">
        <f>CCN19+CCN21</f>
        <v>19146</v>
      </c>
      <c r="CCO22" s="155"/>
      <c r="CCP22" s="154">
        <f>CCP19+CCP21</f>
        <v>11244</v>
      </c>
      <c r="CCQ22" s="152"/>
      <c r="CCR22" s="152">
        <f>CCR19+CCR21</f>
        <v>7807</v>
      </c>
      <c r="CCS22" s="152"/>
      <c r="CCT22" s="152">
        <f>CCT19+CCT21</f>
        <v>67</v>
      </c>
      <c r="CCU22" s="153">
        <f>CCU19+CCU21</f>
        <v>19118</v>
      </c>
      <c r="CCV22" s="155"/>
      <c r="CCW22" s="154">
        <f>CCW19+CCW21</f>
        <v>11226</v>
      </c>
      <c r="CCX22" s="152"/>
      <c r="CCY22" s="152">
        <f>CCY19+CCY21</f>
        <v>7797</v>
      </c>
      <c r="CCZ22" s="152"/>
      <c r="CDA22" s="152">
        <f>CDA19+CDA21</f>
        <v>67</v>
      </c>
      <c r="CDB22" s="153">
        <f>CDB19+CDB21</f>
        <v>19090</v>
      </c>
      <c r="CDC22" s="155"/>
      <c r="CDD22" s="154">
        <f>CDD19+CDD21</f>
        <v>11202</v>
      </c>
      <c r="CDE22" s="152"/>
      <c r="CDF22" s="152">
        <f>CDF19+CDF21</f>
        <v>7784</v>
      </c>
      <c r="CDG22" s="152"/>
      <c r="CDH22" s="152">
        <f>CDH19+CDH21</f>
        <v>66</v>
      </c>
      <c r="CDI22" s="153">
        <f>CDI19+CDI21</f>
        <v>19052</v>
      </c>
      <c r="CDJ22" s="155"/>
      <c r="CDK22" s="154">
        <f>CDK19+CDK21</f>
        <v>11182</v>
      </c>
      <c r="CDL22" s="152"/>
      <c r="CDM22" s="152">
        <f>CDM19+CDM21</f>
        <v>7775</v>
      </c>
      <c r="CDN22" s="152"/>
      <c r="CDO22" s="152">
        <f>CDO19+CDO21</f>
        <v>66</v>
      </c>
      <c r="CDP22" s="153">
        <f>CDP19+CDP21</f>
        <v>19023</v>
      </c>
      <c r="CDQ22" s="155"/>
      <c r="CDR22" s="154">
        <f>CDR19+CDR21</f>
        <v>11178</v>
      </c>
      <c r="CDS22" s="152"/>
      <c r="CDT22" s="152">
        <f>CDT19+CDT21</f>
        <v>7770</v>
      </c>
      <c r="CDU22" s="152"/>
      <c r="CDV22" s="152">
        <f>CDV19+CDV21</f>
        <v>66</v>
      </c>
      <c r="CDW22" s="153">
        <f>CDW19+CDW21</f>
        <v>19014</v>
      </c>
      <c r="CDX22" s="155"/>
      <c r="CDY22" s="154">
        <f>CDY19+CDY21</f>
        <v>11164</v>
      </c>
      <c r="CDZ22" s="152"/>
      <c r="CEA22" s="152">
        <f>CEA19+CEA21</f>
        <v>7760</v>
      </c>
      <c r="CEB22" s="152"/>
      <c r="CEC22" s="152">
        <f>CEC19+CEC21</f>
        <v>66</v>
      </c>
      <c r="CED22" s="153">
        <f>CED19+CED21</f>
        <v>18990</v>
      </c>
      <c r="CEE22" s="155"/>
      <c r="CEF22" s="154">
        <f>CEF19+CEF21</f>
        <v>11149</v>
      </c>
      <c r="CEG22" s="152"/>
      <c r="CEH22" s="152">
        <f>CEH19+CEH21</f>
        <v>7747</v>
      </c>
      <c r="CEI22" s="152"/>
      <c r="CEJ22" s="152">
        <f>CEJ19+CEJ21</f>
        <v>66</v>
      </c>
      <c r="CEK22" s="153">
        <f>CEK19+CEK21</f>
        <v>18962</v>
      </c>
      <c r="CEL22" s="155"/>
      <c r="CEM22" s="188">
        <f>CEM19+CEM21</f>
        <v>11137</v>
      </c>
      <c r="CEN22" s="152"/>
      <c r="CEO22" s="152">
        <f>CEO19+CEO21</f>
        <v>7731</v>
      </c>
      <c r="CEP22" s="152"/>
      <c r="CEQ22" s="152">
        <f>CEQ19+CEQ21</f>
        <v>67</v>
      </c>
      <c r="CER22" s="153">
        <f>CER19+CER21</f>
        <v>18935</v>
      </c>
      <c r="CES22" s="155"/>
      <c r="CET22" s="154">
        <f>CET19+CET21</f>
        <v>11127</v>
      </c>
      <c r="CEU22" s="152"/>
      <c r="CEV22" s="152">
        <f>CEV19+CEV21</f>
        <v>7718</v>
      </c>
      <c r="CEW22" s="152"/>
      <c r="CEX22" s="152">
        <f>CEX19+CEX21</f>
        <v>67</v>
      </c>
      <c r="CEY22" s="153">
        <f>CEY19+CEY21</f>
        <v>18912</v>
      </c>
      <c r="CEZ22" s="155"/>
      <c r="CFA22" s="154">
        <f>CFA19+CFA21</f>
        <v>11097</v>
      </c>
      <c r="CFB22" s="152"/>
      <c r="CFC22" s="152">
        <f>CFC19+CFC21</f>
        <v>7695</v>
      </c>
      <c r="CFD22" s="152"/>
      <c r="CFE22" s="152">
        <f>CFE19+CFE21</f>
        <v>67</v>
      </c>
      <c r="CFF22" s="153">
        <f>CFF19+CFF21</f>
        <v>18859</v>
      </c>
      <c r="CFG22" s="155"/>
      <c r="CFH22" s="154">
        <f>CFH19+CFH21</f>
        <v>11063</v>
      </c>
      <c r="CFI22" s="152"/>
      <c r="CFJ22" s="152">
        <f>CFJ19+CFJ21</f>
        <v>7675</v>
      </c>
      <c r="CFK22" s="152"/>
      <c r="CFL22" s="152">
        <f>CFL19+CFL21</f>
        <v>67</v>
      </c>
      <c r="CFM22" s="153">
        <f>CFM19+CFM21</f>
        <v>18805</v>
      </c>
      <c r="CFN22" s="155"/>
      <c r="CFO22" s="154">
        <f>CFO19+CFO21</f>
        <v>11055</v>
      </c>
      <c r="CFP22" s="152"/>
      <c r="CFQ22" s="152">
        <f>CFQ19+CFQ21</f>
        <v>7670</v>
      </c>
      <c r="CFR22" s="152"/>
      <c r="CFS22" s="152">
        <f>CFS19+CFS21</f>
        <v>67</v>
      </c>
      <c r="CFT22" s="153">
        <f>CFT19+CFT21</f>
        <v>18792</v>
      </c>
      <c r="CFU22" s="155"/>
      <c r="CFV22" s="154">
        <f>CFV19+CFV21</f>
        <v>11044</v>
      </c>
      <c r="CFW22" s="152"/>
      <c r="CFX22" s="152">
        <f>CFX19+CFX21</f>
        <v>7650</v>
      </c>
      <c r="CFY22" s="152"/>
      <c r="CFZ22" s="152">
        <f>CFZ19+CFZ21</f>
        <v>67</v>
      </c>
      <c r="CGA22" s="153">
        <f>CGA19+CGA21</f>
        <v>18761</v>
      </c>
      <c r="CGB22" s="155"/>
      <c r="CGC22" s="154">
        <f>CGC19+CGC21</f>
        <v>11018</v>
      </c>
      <c r="CGD22" s="152"/>
      <c r="CGE22" s="152">
        <f>CGE19+CGE21</f>
        <v>7631</v>
      </c>
      <c r="CGF22" s="152"/>
      <c r="CGG22" s="152">
        <f>CGG19+CGG21</f>
        <v>66</v>
      </c>
      <c r="CGH22" s="153">
        <f>CGH19+CGH21</f>
        <v>18715</v>
      </c>
      <c r="CGI22" s="155"/>
      <c r="CGJ22" s="154">
        <f>CGJ19+CGJ21</f>
        <v>10995</v>
      </c>
      <c r="CGK22" s="152"/>
      <c r="CGL22" s="152">
        <f>CGL19+CGL21</f>
        <v>7610</v>
      </c>
      <c r="CGM22" s="152"/>
      <c r="CGN22" s="152">
        <f>CGN19+CGN21</f>
        <v>66</v>
      </c>
      <c r="CGO22" s="153">
        <f>CGO19+CGO21</f>
        <v>18671</v>
      </c>
      <c r="CGP22" s="155"/>
      <c r="CGQ22" s="154">
        <f>CGQ19+CGQ21</f>
        <v>10955</v>
      </c>
      <c r="CGR22" s="152"/>
      <c r="CGS22" s="152">
        <f>CGS19+CGS21</f>
        <v>7569</v>
      </c>
      <c r="CGT22" s="152"/>
      <c r="CGU22" s="152">
        <f>CGU19+CGU21</f>
        <v>66</v>
      </c>
      <c r="CGV22" s="153">
        <f>CGV19+CGV21</f>
        <v>18590</v>
      </c>
      <c r="CGW22" s="155"/>
      <c r="CGX22" s="154">
        <f>CGX19+CGX21</f>
        <v>10914</v>
      </c>
      <c r="CGY22" s="152"/>
      <c r="CGZ22" s="152">
        <f>CGZ19+CGZ21</f>
        <v>7526</v>
      </c>
      <c r="CHA22" s="152"/>
      <c r="CHB22" s="152">
        <f>CHB19+CHB21</f>
        <v>66</v>
      </c>
      <c r="CHC22" s="153">
        <f>CHC19+CHC21</f>
        <v>18506</v>
      </c>
      <c r="CHD22" s="155"/>
      <c r="CHE22" s="154">
        <f>CHE19+CHE21</f>
        <v>10897</v>
      </c>
      <c r="CHF22" s="152"/>
      <c r="CHG22" s="152">
        <f>CHG19+CHG21</f>
        <v>7512</v>
      </c>
      <c r="CHH22" s="152"/>
      <c r="CHI22" s="152">
        <f>CHI19+CHI21</f>
        <v>66</v>
      </c>
      <c r="CHJ22" s="153">
        <f>CHJ19+CHJ21</f>
        <v>18475</v>
      </c>
      <c r="CHK22" s="155"/>
      <c r="CHL22" s="154">
        <f>CHL19+CHL21</f>
        <v>10878</v>
      </c>
      <c r="CHM22" s="152"/>
      <c r="CHN22" s="152">
        <f>CHN19+CHN21</f>
        <v>7500</v>
      </c>
      <c r="CHO22" s="152"/>
      <c r="CHP22" s="152">
        <f>CHP19+CHP21</f>
        <v>66</v>
      </c>
      <c r="CHQ22" s="153">
        <f>CHQ19+CHQ21</f>
        <v>18444</v>
      </c>
      <c r="CHR22" s="155"/>
      <c r="CHS22" s="154">
        <f>CHS19+CHS21</f>
        <v>10846</v>
      </c>
      <c r="CHT22" s="152"/>
      <c r="CHU22" s="152">
        <f>CHU19+CHU21</f>
        <v>7475</v>
      </c>
      <c r="CHV22" s="152"/>
      <c r="CHW22" s="152">
        <f>CHW19+CHW21</f>
        <v>66</v>
      </c>
      <c r="CHX22" s="153">
        <f>CHX19+CHX21</f>
        <v>18387</v>
      </c>
      <c r="CHY22" s="155"/>
      <c r="CHZ22" s="154">
        <f>CHZ19+CHZ21</f>
        <v>10812</v>
      </c>
      <c r="CIA22" s="152"/>
      <c r="CIB22" s="152">
        <f>CIB19+CIB21</f>
        <v>7449</v>
      </c>
      <c r="CIC22" s="152"/>
      <c r="CID22" s="152">
        <f>CID19+CID21</f>
        <v>65</v>
      </c>
      <c r="CIE22" s="153">
        <f>CIE19+CIE21</f>
        <v>18326</v>
      </c>
      <c r="CIF22" s="155"/>
      <c r="CIG22" s="154">
        <f>CIG19+CIG21</f>
        <v>10770</v>
      </c>
      <c r="CIH22" s="152"/>
      <c r="CII22" s="152">
        <f>CII19+CII21</f>
        <v>7426</v>
      </c>
      <c r="CIJ22" s="152"/>
      <c r="CIK22" s="152">
        <f>CIK19+CIK21</f>
        <v>64</v>
      </c>
      <c r="CIL22" s="153">
        <f>CIL19+CIL21</f>
        <v>18260</v>
      </c>
      <c r="CIM22" s="155"/>
      <c r="CIN22" s="154">
        <f>CIN19+CIN21</f>
        <v>10737</v>
      </c>
      <c r="CIO22" s="152"/>
      <c r="CIP22" s="152">
        <f>CIP19+CIP21</f>
        <v>7395</v>
      </c>
      <c r="CIQ22" s="152"/>
      <c r="CIR22" s="152">
        <f>CIR19+CIR21</f>
        <v>63</v>
      </c>
      <c r="CIS22" s="153">
        <f>CIS19+CIS21</f>
        <v>18195</v>
      </c>
      <c r="CIT22" s="155"/>
      <c r="CIU22" s="154">
        <f>CIU19+CIU21</f>
        <v>10692</v>
      </c>
      <c r="CIV22" s="152"/>
      <c r="CIW22" s="152">
        <f>CIW19+CIW21</f>
        <v>7357</v>
      </c>
      <c r="CIX22" s="152"/>
      <c r="CIY22" s="152">
        <f>CIY19+CIY21</f>
        <v>63</v>
      </c>
      <c r="CIZ22" s="153">
        <f>CIZ19+CIZ21</f>
        <v>18112</v>
      </c>
      <c r="CJA22" s="155"/>
      <c r="CJB22" s="154">
        <f>CJB19+CJB21</f>
        <v>10629</v>
      </c>
      <c r="CJC22" s="152"/>
      <c r="CJD22" s="152">
        <f>CJD19+CJD21</f>
        <v>7330</v>
      </c>
      <c r="CJE22" s="152"/>
      <c r="CJF22" s="152">
        <f>CJF19+CJF21</f>
        <v>63</v>
      </c>
      <c r="CJG22" s="153">
        <f>CJG19+CJG21</f>
        <v>18022</v>
      </c>
      <c r="CJH22" s="155"/>
      <c r="CJI22" s="154">
        <f>CJI19+CJI21</f>
        <v>10606</v>
      </c>
      <c r="CJJ22" s="152"/>
      <c r="CJK22" s="152">
        <f>CJK19+CJK21</f>
        <v>7319</v>
      </c>
      <c r="CJL22" s="152"/>
      <c r="CJM22" s="152">
        <f>CJM19+CJM21</f>
        <v>62</v>
      </c>
      <c r="CJN22" s="153">
        <f>CJN19+CJN21</f>
        <v>17987</v>
      </c>
      <c r="CJO22" s="155"/>
      <c r="CJP22" s="154">
        <f>CJP19+CJP21</f>
        <v>10581</v>
      </c>
      <c r="CJQ22" s="152"/>
      <c r="CJR22" s="152">
        <f>CJR19+CJR21</f>
        <v>7302</v>
      </c>
      <c r="CJS22" s="152"/>
      <c r="CJT22" s="152">
        <f>CJT19+CJT21</f>
        <v>61</v>
      </c>
      <c r="CJU22" s="153">
        <f>CJU19+CJU21</f>
        <v>17944</v>
      </c>
      <c r="CJV22" s="155"/>
      <c r="CJW22" s="154">
        <f>CJW19+CJW21</f>
        <v>10532</v>
      </c>
      <c r="CJX22" s="152"/>
      <c r="CJY22" s="152">
        <f>CJY19+CJY21</f>
        <v>7276</v>
      </c>
      <c r="CJZ22" s="152"/>
      <c r="CKA22" s="152">
        <f>CKA19+CKA21</f>
        <v>62</v>
      </c>
      <c r="CKB22" s="153">
        <f>CKB19+CKB21</f>
        <v>17870</v>
      </c>
      <c r="CKC22" s="155"/>
      <c r="CKD22" s="154">
        <f>CKD19+CKD21</f>
        <v>10501</v>
      </c>
      <c r="CKE22" s="152"/>
      <c r="CKF22" s="152">
        <f>CKF19+CKF21</f>
        <v>7250</v>
      </c>
      <c r="CKG22" s="152"/>
      <c r="CKH22" s="152">
        <f>CKH19+CKH21</f>
        <v>61</v>
      </c>
      <c r="CKI22" s="153">
        <f>CKI19+CKI21</f>
        <v>17812</v>
      </c>
      <c r="CKJ22" s="155"/>
      <c r="CKK22" s="154">
        <f>CKK19+CKK21</f>
        <v>10455</v>
      </c>
      <c r="CKL22" s="152"/>
      <c r="CKM22" s="152">
        <f>CKM19+CKM21</f>
        <v>7201</v>
      </c>
      <c r="CKN22" s="152"/>
      <c r="CKO22" s="152">
        <f>CKO19+CKO21</f>
        <v>58</v>
      </c>
      <c r="CKP22" s="153">
        <f>CKP19+CKP21</f>
        <v>17714</v>
      </c>
      <c r="CKQ22" s="155"/>
      <c r="CKR22" s="154">
        <f>CKR19+CKR21</f>
        <v>10386</v>
      </c>
      <c r="CKS22" s="152"/>
      <c r="CKT22" s="152">
        <f>CKT19+CKT21</f>
        <v>7146</v>
      </c>
      <c r="CKU22" s="152"/>
      <c r="CKV22" s="152">
        <f>CKV19+CKV21</f>
        <v>57</v>
      </c>
      <c r="CKW22" s="153">
        <f>CKW19+CKW21</f>
        <v>17589</v>
      </c>
      <c r="CKX22" s="155"/>
      <c r="CKY22" s="154">
        <f>CKY19+CKY21</f>
        <v>10311</v>
      </c>
      <c r="CKZ22" s="152"/>
      <c r="CLA22" s="152">
        <f>CLA19+CLA21</f>
        <v>7099</v>
      </c>
      <c r="CLB22" s="152"/>
      <c r="CLC22" s="152">
        <f>CLC19+CLC21</f>
        <v>56</v>
      </c>
      <c r="CLD22" s="153">
        <f>CLD19+CLD21</f>
        <v>17466</v>
      </c>
      <c r="CLE22" s="155"/>
      <c r="CLF22" s="154">
        <f>CLF19+CLF21</f>
        <v>10279</v>
      </c>
      <c r="CLG22" s="152"/>
      <c r="CLH22" s="152">
        <f>CLH19+CLH21</f>
        <v>7077</v>
      </c>
      <c r="CLI22" s="152"/>
      <c r="CLJ22" s="153">
        <f>CLJ19+CLJ21</f>
        <v>56</v>
      </c>
      <c r="CLK22" s="153">
        <f>CLK19+CLK21</f>
        <v>17412</v>
      </c>
      <c r="CLL22" s="155"/>
      <c r="CLM22" s="154">
        <f>CLM19+CLM21</f>
        <v>10237</v>
      </c>
      <c r="CLN22" s="152"/>
      <c r="CLO22" s="152">
        <f>CLO19+CLO21</f>
        <v>7049</v>
      </c>
      <c r="CLP22" s="152"/>
      <c r="CLQ22" s="153">
        <f>CLQ19+CLQ21</f>
        <v>56</v>
      </c>
      <c r="CLR22" s="153">
        <f>CLR19+CLR21</f>
        <v>17342</v>
      </c>
      <c r="CLS22" s="155"/>
      <c r="CLT22" s="154">
        <f>CLT19+CLT21</f>
        <v>10176</v>
      </c>
      <c r="CLU22" s="152"/>
      <c r="CLV22" s="152">
        <f>CLV19+CLV21</f>
        <v>6991</v>
      </c>
      <c r="CLW22" s="152"/>
      <c r="CLX22" s="153">
        <f>CLX19+CLX21</f>
        <v>57</v>
      </c>
      <c r="CLY22" s="153">
        <f>CLY19+CLY21</f>
        <v>17224</v>
      </c>
      <c r="CLZ22" s="155"/>
      <c r="CMA22" s="154">
        <f>CMA19+CMA21</f>
        <v>10109</v>
      </c>
      <c r="CMB22" s="152"/>
      <c r="CMC22" s="152">
        <f>CMC19+CMC21</f>
        <v>6935</v>
      </c>
      <c r="CMD22" s="152"/>
      <c r="CME22" s="153">
        <f>CME19+CME21</f>
        <v>57</v>
      </c>
      <c r="CMF22" s="153">
        <f>CMF19+CMF21</f>
        <v>17101</v>
      </c>
      <c r="CMG22" s="155"/>
      <c r="CMH22" s="154">
        <f>CMH19+CMH21</f>
        <v>10057</v>
      </c>
      <c r="CMI22" s="152"/>
      <c r="CMJ22" s="152">
        <f>CMJ19+CMJ21</f>
        <v>6889</v>
      </c>
      <c r="CMK22" s="152"/>
      <c r="CML22" s="153">
        <f>CML19+CML21</f>
        <v>57</v>
      </c>
      <c r="CMM22" s="153">
        <f>CMM19+CMM21</f>
        <v>17003</v>
      </c>
      <c r="CMN22" s="155"/>
      <c r="CMO22" s="154">
        <f>CMO19+CMO21</f>
        <v>9953</v>
      </c>
      <c r="CMP22" s="152"/>
      <c r="CMQ22" s="152">
        <f>CMQ19+CMQ21</f>
        <v>6813</v>
      </c>
      <c r="CMR22" s="152"/>
      <c r="CMS22" s="153">
        <f>CMS19+CMS21</f>
        <v>54</v>
      </c>
      <c r="CMT22" s="153">
        <f>CMT19+CMT21</f>
        <v>16820</v>
      </c>
      <c r="CMU22" s="155"/>
      <c r="CMV22" s="154">
        <f>CMV19+CMV21</f>
        <v>9860</v>
      </c>
      <c r="CMW22" s="152"/>
      <c r="CMX22" s="152">
        <f>CMX19+CMX21</f>
        <v>6728</v>
      </c>
      <c r="CMY22" s="152"/>
      <c r="CMZ22" s="153">
        <f>CMZ19+CMZ21</f>
        <v>54</v>
      </c>
      <c r="CNA22" s="153">
        <f>CNA19+CNA21</f>
        <v>16642</v>
      </c>
      <c r="CNB22" s="155"/>
      <c r="CNC22" s="154">
        <f>CNC19+CNC21</f>
        <v>9823</v>
      </c>
      <c r="CND22" s="152"/>
      <c r="CNE22" s="152">
        <f>CNE19+CNE21</f>
        <v>6698</v>
      </c>
      <c r="CNF22" s="152"/>
      <c r="CNG22" s="153">
        <f>CNG19+CNG21</f>
        <v>52</v>
      </c>
      <c r="CNH22" s="153">
        <f>CNH19+CNH21</f>
        <v>16573</v>
      </c>
      <c r="CNI22" s="155"/>
      <c r="CNJ22" s="154">
        <f>CNJ19+CNJ21</f>
        <v>9771</v>
      </c>
      <c r="CNK22" s="152"/>
      <c r="CNL22" s="152">
        <f>CNL19+CNL21</f>
        <v>6674</v>
      </c>
      <c r="CNM22" s="152"/>
      <c r="CNN22" s="153">
        <f>CNN19+CNN21</f>
        <v>52</v>
      </c>
      <c r="CNO22" s="153">
        <f>CNO19+CNO21</f>
        <v>16497</v>
      </c>
      <c r="CNP22" s="155"/>
      <c r="CNQ22" s="154">
        <f>CNQ19+CNQ21</f>
        <v>9687</v>
      </c>
      <c r="CNR22" s="152"/>
      <c r="CNS22" s="152">
        <f>CNS19+CNS21</f>
        <v>6648</v>
      </c>
      <c r="CNT22" s="152"/>
      <c r="CNU22" s="153">
        <f>CNU19+CNU21</f>
        <v>51</v>
      </c>
      <c r="CNV22" s="153">
        <f>CNV19+CNV21</f>
        <v>16386</v>
      </c>
      <c r="CNW22" s="155"/>
      <c r="CNX22" s="154">
        <f>CNX19+CNX21</f>
        <v>9598</v>
      </c>
      <c r="CNY22" s="152"/>
      <c r="CNZ22" s="152">
        <f>CNZ19+CNZ21</f>
        <v>6590</v>
      </c>
      <c r="COA22" s="152"/>
      <c r="COB22" s="153">
        <f>COB19+COB21</f>
        <v>49</v>
      </c>
      <c r="COC22" s="153">
        <f>COC19+COC21</f>
        <v>16237</v>
      </c>
      <c r="COD22" s="155"/>
      <c r="COE22" s="154">
        <f>COE19+COE21</f>
        <v>9487</v>
      </c>
      <c r="COF22" s="152"/>
      <c r="COG22" s="152">
        <f>COG19+COG21</f>
        <v>6525</v>
      </c>
      <c r="COH22" s="152"/>
      <c r="COI22" s="153">
        <f>COI19+COI21</f>
        <v>48</v>
      </c>
      <c r="COJ22" s="153">
        <f>COJ19+COJ21</f>
        <v>16060</v>
      </c>
      <c r="COK22" s="155"/>
      <c r="COL22" s="154">
        <f>COL19+COL21</f>
        <v>9374</v>
      </c>
      <c r="COM22" s="152"/>
      <c r="CON22" s="152">
        <f>CON19+CON21</f>
        <v>6404</v>
      </c>
      <c r="COO22" s="152"/>
      <c r="COP22" s="153">
        <f>COP19+COP21</f>
        <v>48</v>
      </c>
      <c r="COQ22" s="153">
        <f>COQ19+COQ21</f>
        <v>15826</v>
      </c>
      <c r="COR22" s="155"/>
      <c r="COS22" s="154">
        <f>COS19+COS21</f>
        <v>9248</v>
      </c>
      <c r="COT22" s="152"/>
      <c r="COU22" s="152">
        <f>COU19+COU21</f>
        <v>6288</v>
      </c>
      <c r="COV22" s="152"/>
      <c r="COW22" s="153">
        <f>COW19+COW21</f>
        <v>47</v>
      </c>
      <c r="COX22" s="153">
        <f>COX19+COX21</f>
        <v>15583</v>
      </c>
      <c r="COY22" s="155"/>
      <c r="COZ22" s="154">
        <f>COZ19+COZ21</f>
        <v>9193</v>
      </c>
      <c r="CPA22" s="152"/>
      <c r="CPB22" s="152">
        <f>CPB19+CPB21</f>
        <v>6245</v>
      </c>
      <c r="CPC22" s="152"/>
      <c r="CPD22" s="153">
        <f>CPD19+CPD21</f>
        <v>49</v>
      </c>
      <c r="CPE22" s="153">
        <f>CPE19+CPE21</f>
        <v>15487</v>
      </c>
      <c r="CPF22" s="155"/>
      <c r="CPG22" s="154">
        <f>CPG19+CPG21</f>
        <v>9121</v>
      </c>
      <c r="CPH22" s="152"/>
      <c r="CPI22" s="152">
        <f>CPI19+CPI21</f>
        <v>6199</v>
      </c>
      <c r="CPJ22" s="152"/>
      <c r="CPK22" s="153">
        <f>CPK19+CPK21</f>
        <v>49</v>
      </c>
      <c r="CPL22" s="153">
        <f>CPL19+CPL21</f>
        <v>15369</v>
      </c>
      <c r="CPM22" s="155"/>
      <c r="CPN22" s="151">
        <f>CPN19+CPN21</f>
        <v>9044</v>
      </c>
      <c r="CPO22" s="152"/>
      <c r="CPP22" s="152">
        <f>CPP19+CPP21</f>
        <v>6152</v>
      </c>
      <c r="CPQ22" s="152"/>
      <c r="CPR22" s="153">
        <f>CPR19+CPR21</f>
        <v>48</v>
      </c>
      <c r="CPS22" s="153">
        <f>CPS19+CPS21</f>
        <v>15244</v>
      </c>
      <c r="CPT22" s="155"/>
      <c r="CPU22" s="151">
        <f>CPU19+CPU21</f>
        <v>8942</v>
      </c>
      <c r="CPV22" s="152"/>
      <c r="CPW22" s="152">
        <f>CPW19+CPW21</f>
        <v>6065</v>
      </c>
      <c r="CPX22" s="152"/>
      <c r="CPY22" s="153">
        <f>CPY19+CPY21</f>
        <v>46</v>
      </c>
      <c r="CPZ22" s="153">
        <f>CPZ19+CPZ21</f>
        <v>15053</v>
      </c>
      <c r="CQA22" s="155"/>
      <c r="CQB22" s="151">
        <f>CQB19+CQB21</f>
        <v>8686</v>
      </c>
      <c r="CQC22" s="152"/>
      <c r="CQD22" s="152">
        <f>CQD19+CQD21</f>
        <v>5893</v>
      </c>
      <c r="CQE22" s="152"/>
      <c r="CQF22" s="153">
        <f>CQF19+CQF21</f>
        <v>109</v>
      </c>
      <c r="CQG22" s="153">
        <f>CQG19+CQG21</f>
        <v>14688</v>
      </c>
      <c r="CQH22" s="155"/>
      <c r="CQI22" s="151">
        <f>CQI19+CQI21</f>
        <v>8567</v>
      </c>
      <c r="CQJ22" s="152"/>
      <c r="CQK22" s="152">
        <f>CQK19+CQK21</f>
        <v>5822</v>
      </c>
      <c r="CQL22" s="152"/>
      <c r="CQM22" s="153">
        <f>CQM19+CQM21</f>
        <v>108</v>
      </c>
      <c r="CQN22" s="153">
        <f>CQN19+CQN21</f>
        <v>14497</v>
      </c>
      <c r="CQO22" s="155"/>
      <c r="CQP22" s="151">
        <f>CQP19+CQP21</f>
        <v>8394</v>
      </c>
      <c r="CQQ22" s="152"/>
      <c r="CQR22" s="152">
        <f>CQR19+CQR21</f>
        <v>5700</v>
      </c>
      <c r="CQS22" s="152"/>
      <c r="CQT22" s="153">
        <f>CQT19+CQT21</f>
        <v>108</v>
      </c>
      <c r="CQU22" s="153">
        <f>CQU19+CQU21</f>
        <v>14202</v>
      </c>
      <c r="CQV22" s="155"/>
      <c r="CQW22" s="151">
        <f>CQW19+CQW21</f>
        <v>8302</v>
      </c>
      <c r="CQX22" s="152"/>
      <c r="CQY22" s="152">
        <f>CQY19+CQY21</f>
        <v>5640</v>
      </c>
      <c r="CQZ22" s="152"/>
      <c r="CRA22" s="153">
        <f>CRA19+CRA21</f>
        <v>108</v>
      </c>
      <c r="CRB22" s="153">
        <f>CRB19+CRB21</f>
        <v>14050</v>
      </c>
      <c r="CRC22" s="155"/>
      <c r="CRD22" s="151">
        <f>CRD19+CRD21</f>
        <v>8187</v>
      </c>
      <c r="CRE22" s="152"/>
      <c r="CRF22" s="152">
        <f>CRF19+CRF21</f>
        <v>5556</v>
      </c>
      <c r="CRG22" s="152"/>
      <c r="CRH22" s="153">
        <f>CRH19+CRH21</f>
        <v>109</v>
      </c>
      <c r="CRI22" s="153">
        <f>CRI19+CRI21</f>
        <v>13852</v>
      </c>
      <c r="CRJ22" s="155"/>
      <c r="CRK22" s="151">
        <f>CRK19+CRK21</f>
        <v>8011</v>
      </c>
      <c r="CRL22" s="152"/>
      <c r="CRM22" s="152">
        <f>CRM19+CRM21</f>
        <v>5426</v>
      </c>
      <c r="CRN22" s="152"/>
      <c r="CRO22" s="153">
        <f>CRO19+CRO21</f>
        <v>110</v>
      </c>
      <c r="CRP22" s="153">
        <f>CRP19+CRP21</f>
        <v>13547</v>
      </c>
      <c r="CRQ22" s="155"/>
      <c r="CRR22" s="151">
        <f>CRR19+CRR21</f>
        <v>7833</v>
      </c>
      <c r="CRS22" s="152"/>
      <c r="CRT22" s="152">
        <f>CRT19+CRT21</f>
        <v>5299</v>
      </c>
      <c r="CRU22" s="152"/>
      <c r="CRV22" s="153">
        <f>CRV19+CRV21</f>
        <v>104</v>
      </c>
      <c r="CRW22" s="153">
        <f>CRW19+CRW21</f>
        <v>13236</v>
      </c>
      <c r="CRX22" s="155"/>
      <c r="CRY22" s="151">
        <f>CRY19+CRY21</f>
        <v>7641</v>
      </c>
      <c r="CRZ22" s="152"/>
      <c r="CSA22" s="152">
        <f>CSA19+CSA21</f>
        <v>5157</v>
      </c>
      <c r="CSB22" s="152"/>
      <c r="CSC22" s="153">
        <f>CSC19+CSC21</f>
        <v>102</v>
      </c>
      <c r="CSD22" s="153">
        <f>CSD19+CSD21</f>
        <v>12900</v>
      </c>
      <c r="CSE22" s="155"/>
      <c r="CSF22" s="151">
        <f>CSF19+CSF21</f>
        <v>7412</v>
      </c>
      <c r="CSG22" s="152"/>
      <c r="CSH22" s="152">
        <f>CSH19+CSH21</f>
        <v>5001</v>
      </c>
      <c r="CSI22" s="152"/>
      <c r="CSJ22" s="153">
        <f>CSJ19+CSJ21</f>
        <v>100</v>
      </c>
      <c r="CSK22" s="153">
        <f>CSK19+CSK21</f>
        <v>12513</v>
      </c>
      <c r="CSL22" s="155"/>
      <c r="CSM22" s="151">
        <f>CSM19+CSM21</f>
        <v>7158</v>
      </c>
      <c r="CSN22" s="152"/>
      <c r="CSO22" s="152">
        <f>CSO19+CSO21</f>
        <v>4814</v>
      </c>
      <c r="CSP22" s="152"/>
      <c r="CSQ22" s="153">
        <f>CSQ19+CSQ21</f>
        <v>97</v>
      </c>
      <c r="CSR22" s="153">
        <f>CSR19+CSR21</f>
        <v>12069</v>
      </c>
      <c r="CSS22" s="155"/>
      <c r="CST22" s="151">
        <f>CST19+CST21</f>
        <v>7033</v>
      </c>
      <c r="CSU22" s="152"/>
      <c r="CSV22" s="152">
        <f>CSV19+CSV21</f>
        <v>4714</v>
      </c>
      <c r="CSW22" s="152"/>
      <c r="CSX22" s="153">
        <f>CSX19+CSX21</f>
        <v>95</v>
      </c>
      <c r="CSY22" s="153">
        <f>CSY19+CSY21</f>
        <v>11842</v>
      </c>
      <c r="CSZ22" s="155"/>
      <c r="CTA22" s="151">
        <f>CTA19+CTA21</f>
        <v>6832</v>
      </c>
      <c r="CTB22" s="152"/>
      <c r="CTC22" s="152">
        <f>CTC19+CTC21</f>
        <v>4549</v>
      </c>
      <c r="CTD22" s="152"/>
      <c r="CTE22" s="153">
        <f>CTE19+CTE21</f>
        <v>97</v>
      </c>
      <c r="CTF22" s="153">
        <f>CTF19+CTF21</f>
        <v>11478</v>
      </c>
      <c r="CTG22" s="155"/>
      <c r="CTH22" s="151">
        <f>CTH19+CTH21</f>
        <v>6590</v>
      </c>
      <c r="CTI22" s="152"/>
      <c r="CTJ22" s="152">
        <f>CTJ19+CTJ21</f>
        <v>4379</v>
      </c>
      <c r="CTK22" s="152"/>
      <c r="CTL22" s="153">
        <f>CTL19+CTL21</f>
        <v>91</v>
      </c>
      <c r="CTM22" s="153">
        <f>CTM19+CTM21</f>
        <v>11060</v>
      </c>
      <c r="CTN22" s="155"/>
      <c r="CTO22" s="151">
        <f>CTO19+CTO21</f>
        <v>6364</v>
      </c>
      <c r="CTP22" s="152"/>
      <c r="CTQ22" s="152">
        <f>CTQ19+CTQ21</f>
        <v>4194</v>
      </c>
      <c r="CTR22" s="152"/>
      <c r="CTS22" s="153">
        <f>CTS19+CTS21</f>
        <v>85</v>
      </c>
      <c r="CTT22" s="153">
        <f>CTT19+CTT21</f>
        <v>10643</v>
      </c>
      <c r="CTU22" s="155"/>
      <c r="CTV22" s="151">
        <f>CTV19+CTV21</f>
        <v>6092</v>
      </c>
      <c r="CTW22" s="152"/>
      <c r="CTX22" s="152">
        <f>CTX19+CTX21</f>
        <v>3953</v>
      </c>
      <c r="CTY22" s="152"/>
      <c r="CTZ22" s="153">
        <f>CTZ19+CTZ21</f>
        <v>84</v>
      </c>
      <c r="CUA22" s="153">
        <f>CUA19+CUA21</f>
        <v>10129</v>
      </c>
      <c r="CUB22" s="155"/>
      <c r="CUC22" s="151">
        <f>CUC19+CUC21</f>
        <v>5786</v>
      </c>
      <c r="CUD22" s="152"/>
      <c r="CUE22" s="152">
        <f>CUE19+CUE21</f>
        <v>3725</v>
      </c>
      <c r="CUF22" s="152"/>
      <c r="CUG22" s="153">
        <f>CUG19+CUG21</f>
        <v>77</v>
      </c>
      <c r="CUH22" s="153">
        <f>CUH19+CUH21</f>
        <v>9588</v>
      </c>
      <c r="CUI22" s="155"/>
      <c r="CUJ22" s="151">
        <f>CUJ19+CUJ21</f>
        <v>5588</v>
      </c>
      <c r="CUK22" s="152"/>
      <c r="CUL22" s="152">
        <f>CUL19+CUL21</f>
        <v>3592</v>
      </c>
      <c r="CUM22" s="152"/>
      <c r="CUN22" s="153">
        <f>CUN19+CUN21</f>
        <v>73</v>
      </c>
      <c r="CUO22" s="153">
        <f>CUO19+CUO21</f>
        <v>9253</v>
      </c>
      <c r="CUP22" s="155"/>
      <c r="CUQ22" s="151">
        <f>CUQ19+CUQ21</f>
        <v>5402</v>
      </c>
      <c r="CUR22" s="152"/>
      <c r="CUS22" s="152">
        <f>CUS19+CUS21</f>
        <v>3469</v>
      </c>
      <c r="CUT22" s="152"/>
      <c r="CUU22" s="153">
        <f>CUU19+CUU21</f>
        <v>72</v>
      </c>
      <c r="CUV22" s="153">
        <f>CUV19+CUV21</f>
        <v>8943</v>
      </c>
      <c r="CUW22" s="155"/>
      <c r="CUX22" s="151">
        <f>CUX19+CUX21</f>
        <v>5208</v>
      </c>
      <c r="CUY22" s="152"/>
      <c r="CUZ22" s="152">
        <f>CUZ19+CUZ21</f>
        <v>3319</v>
      </c>
      <c r="CVA22" s="152"/>
      <c r="CVB22" s="153">
        <f>CVB19+CVB21</f>
        <v>71</v>
      </c>
      <c r="CVC22" s="153">
        <f>CVC19+CVC21</f>
        <v>8598</v>
      </c>
      <c r="CVD22" s="155"/>
      <c r="CVE22" s="151">
        <f>CVE19+CVE21</f>
        <v>4882</v>
      </c>
      <c r="CVF22" s="152"/>
      <c r="CVG22" s="152">
        <f>CVG19+CVG21</f>
        <v>3099</v>
      </c>
      <c r="CVH22" s="152"/>
      <c r="CVI22" s="153">
        <f>CVI19+CVI21</f>
        <v>63</v>
      </c>
      <c r="CVJ22" s="153">
        <f>CVJ19+CVJ21</f>
        <v>8044</v>
      </c>
      <c r="CVK22" s="155"/>
      <c r="CVL22" s="151">
        <f>CVL19+CVL21</f>
        <v>4624</v>
      </c>
      <c r="CVM22" s="152"/>
      <c r="CVN22" s="152">
        <f>CVN19+CVN21</f>
        <v>2947</v>
      </c>
      <c r="CVO22" s="152"/>
      <c r="CVP22" s="153">
        <f>CVP19+CVP21</f>
        <v>61</v>
      </c>
      <c r="CVQ22" s="153">
        <f>CVQ19+CVQ21</f>
        <v>7632</v>
      </c>
      <c r="CVR22" s="155"/>
      <c r="CVS22" s="151">
        <f>CVS19+CVS21</f>
        <v>4302</v>
      </c>
      <c r="CVT22" s="152"/>
      <c r="CVU22" s="152">
        <f>CVU19+CVU21</f>
        <v>2734</v>
      </c>
      <c r="CVV22" s="152"/>
      <c r="CVW22" s="153">
        <f>CVW19+CVW21</f>
        <v>55</v>
      </c>
      <c r="CVX22" s="153">
        <f>CVX19+CVX21</f>
        <v>7091</v>
      </c>
      <c r="CVY22" s="155"/>
      <c r="CVZ22" s="151">
        <f>CVZ19+CVZ21</f>
        <v>3949</v>
      </c>
      <c r="CWA22" s="152"/>
      <c r="CWB22" s="152">
        <f>CWB19+CWB21</f>
        <v>2496</v>
      </c>
      <c r="CWC22" s="152"/>
      <c r="CWD22" s="153">
        <f>CWD19+CWD21</f>
        <v>49</v>
      </c>
      <c r="CWE22" s="153">
        <f>CWE19+CWE21</f>
        <v>6494</v>
      </c>
      <c r="CWF22" s="155"/>
      <c r="CWG22" s="151">
        <f>CWG19+CWG21</f>
        <v>3594</v>
      </c>
      <c r="CWH22" s="152"/>
      <c r="CWI22" s="152">
        <f>CWI19+CWI21</f>
        <v>2256</v>
      </c>
      <c r="CWJ22" s="152"/>
      <c r="CWK22" s="153">
        <f>CWK19+CWK21</f>
        <v>39</v>
      </c>
      <c r="CWL22" s="153">
        <f>CWL19+CWL21</f>
        <v>5889</v>
      </c>
      <c r="CWM22" s="155"/>
      <c r="CWN22" s="151">
        <f>CWN19+CWN21</f>
        <v>3370</v>
      </c>
      <c r="CWO22" s="152"/>
      <c r="CWP22" s="152">
        <f>CWP19+CWP21</f>
        <v>2125</v>
      </c>
      <c r="CWQ22" s="152"/>
      <c r="CWR22" s="153">
        <f>CWR19+CWR21</f>
        <v>37</v>
      </c>
      <c r="CWS22" s="153">
        <f>CWS19+CWS21</f>
        <v>5532</v>
      </c>
      <c r="CWT22" s="155"/>
      <c r="CWU22" s="151">
        <f>CWU19+CWU21</f>
        <v>3105</v>
      </c>
      <c r="CWV22" s="152"/>
      <c r="CWW22" s="152">
        <f>CWW19+CWW21</f>
        <v>1954</v>
      </c>
      <c r="CWX22" s="152"/>
      <c r="CWY22" s="153">
        <f>CWY19+CWY21</f>
        <v>32</v>
      </c>
      <c r="CWZ22" s="153">
        <f>CWZ19+CWZ21</f>
        <v>5091</v>
      </c>
      <c r="CXA22" s="155"/>
      <c r="CXB22" s="151">
        <f>CXB19+CXB21</f>
        <v>2767</v>
      </c>
      <c r="CXC22" s="152"/>
      <c r="CXD22" s="152">
        <f>CXD19+CXD21</f>
        <v>1710</v>
      </c>
      <c r="CXE22" s="152"/>
      <c r="CXF22" s="153">
        <f>CXF19+CXF21</f>
        <v>26</v>
      </c>
      <c r="CXG22" s="153">
        <f>CXG19+CXG21</f>
        <v>4503</v>
      </c>
      <c r="CXH22" s="155"/>
      <c r="CXI22" s="151">
        <f>CXI19+CXI21</f>
        <v>2472</v>
      </c>
      <c r="CXJ22" s="152"/>
      <c r="CXK22" s="152">
        <f>CXK19+CXK21</f>
        <v>1537</v>
      </c>
      <c r="CXL22" s="152"/>
      <c r="CXM22" s="153">
        <f>CXM19+CXM21</f>
        <v>23</v>
      </c>
      <c r="CXN22" s="153">
        <f>CXN19+CXN21</f>
        <v>4032</v>
      </c>
      <c r="CXO22" s="155"/>
      <c r="CXP22" s="151">
        <f>CXP19+CXP21</f>
        <v>2143</v>
      </c>
      <c r="CXQ22" s="152"/>
      <c r="CXR22" s="152">
        <f>CXR19+CXR21</f>
        <v>1361</v>
      </c>
      <c r="CXS22" s="152"/>
      <c r="CXT22" s="153">
        <f>CXT19+CXT21</f>
        <v>19</v>
      </c>
      <c r="CXU22" s="153">
        <f>CXU19+CXU21</f>
        <v>3523</v>
      </c>
      <c r="CXV22" s="155"/>
      <c r="CXW22" s="151">
        <f>CXW19+CXW21</f>
        <v>1818</v>
      </c>
      <c r="CXX22" s="152"/>
      <c r="CXY22" s="152">
        <f>CXY19+CXY21</f>
        <v>1191</v>
      </c>
      <c r="CXZ22" s="152"/>
      <c r="CYA22" s="153">
        <f>CYA19+CYA21</f>
        <v>15</v>
      </c>
      <c r="CYB22" s="153">
        <f>CYB19+CYB21</f>
        <v>3024</v>
      </c>
      <c r="CYC22" s="155"/>
      <c r="CYD22" s="151">
        <f>CYD19+CYD21</f>
        <v>1561</v>
      </c>
      <c r="CYE22" s="152"/>
      <c r="CYF22" s="152">
        <f>CYF19+CYF21</f>
        <v>1032</v>
      </c>
      <c r="CYG22" s="152"/>
      <c r="CYH22" s="153">
        <f>CYH19+CYH21</f>
        <v>13</v>
      </c>
      <c r="CYI22" s="153">
        <f>CYI19+CYI21</f>
        <v>2606</v>
      </c>
      <c r="CYJ22" s="155"/>
      <c r="CYK22" s="151">
        <f>CYK19+CYK21</f>
        <v>1374</v>
      </c>
      <c r="CYL22" s="152"/>
      <c r="CYM22" s="152">
        <f>CYM19+CYM21</f>
        <v>927</v>
      </c>
      <c r="CYN22" s="152"/>
      <c r="CYO22" s="153">
        <f>CYO19+CYO21</f>
        <v>13</v>
      </c>
      <c r="CYP22" s="153">
        <f>CYP19+CYP21</f>
        <v>2314</v>
      </c>
      <c r="CYQ22" s="155"/>
      <c r="CYR22" s="151">
        <f>CYR19+CYR21</f>
        <v>1175</v>
      </c>
      <c r="CYS22" s="152"/>
      <c r="CYT22" s="152">
        <f>CYT19+CYT21</f>
        <v>808</v>
      </c>
      <c r="CYU22" s="152"/>
      <c r="CYV22" s="153">
        <f>CYV19+CYV21</f>
        <v>11</v>
      </c>
      <c r="CYW22" s="189">
        <f>CYW19+CYW21</f>
        <v>1994</v>
      </c>
      <c r="CYX22" s="155"/>
      <c r="CYY22" s="151">
        <f>CYY19+CYY21</f>
        <v>1002</v>
      </c>
      <c r="CYZ22" s="152"/>
      <c r="CZA22" s="190">
        <f>CZA19+CZA21</f>
        <v>680</v>
      </c>
      <c r="CZB22" s="152"/>
      <c r="CZC22" s="153">
        <f>CZC19+CZC21</f>
        <v>13</v>
      </c>
      <c r="CZD22" s="189">
        <f>CZD19+CZD21</f>
        <v>1695</v>
      </c>
      <c r="CZE22" s="155"/>
      <c r="CZF22" s="151">
        <f>CZF19+CZF21</f>
        <v>818</v>
      </c>
      <c r="CZG22" s="152"/>
      <c r="CZH22" s="152">
        <f>CZH19+CZH21</f>
        <v>557</v>
      </c>
      <c r="CZI22" s="152"/>
      <c r="CZJ22" s="153">
        <f>CZJ19+CZJ21</f>
        <v>13</v>
      </c>
      <c r="CZK22" s="153">
        <f>CZK19+CZK21</f>
        <v>1388</v>
      </c>
      <c r="CZL22" s="155"/>
      <c r="CZM22" s="151">
        <f>CZM19+CZM21</f>
        <v>661</v>
      </c>
      <c r="CZN22" s="152"/>
      <c r="CZO22" s="152">
        <f>CZO19+CZO21</f>
        <v>425</v>
      </c>
      <c r="CZP22" s="152"/>
      <c r="CZQ22" s="153"/>
      <c r="CZR22" s="152">
        <f>CZR19+CZR21</f>
        <v>1100</v>
      </c>
      <c r="CZS22" s="155"/>
      <c r="CZT22" s="151">
        <f>CZT19+CZT21</f>
        <v>497</v>
      </c>
      <c r="CZU22" s="152"/>
      <c r="CZV22" s="152">
        <f>CZV19+CZV21</f>
        <v>350</v>
      </c>
      <c r="CZW22" s="152"/>
      <c r="CZX22" s="153"/>
      <c r="CZY22" s="152">
        <f>CZY19+CZY21</f>
        <v>860</v>
      </c>
      <c r="CZZ22" s="155"/>
      <c r="DAA22" s="151">
        <f>DAA19+DAA21</f>
        <v>381</v>
      </c>
      <c r="DAB22" s="152"/>
      <c r="DAC22" s="152">
        <f>DAC19+DAC21</f>
        <v>280</v>
      </c>
      <c r="DAD22" s="152"/>
      <c r="DAE22" s="153">
        <f>SUM(DAE9:DAE17)</f>
        <v>13</v>
      </c>
      <c r="DAF22" s="152">
        <f>DAF19+DAF21</f>
        <v>674</v>
      </c>
      <c r="DAG22" s="155"/>
      <c r="DAH22" s="151">
        <v>313</v>
      </c>
      <c r="DAI22" s="152"/>
      <c r="DAJ22" s="152">
        <v>239</v>
      </c>
      <c r="DAK22" s="152"/>
      <c r="DAL22" s="153"/>
      <c r="DAM22" s="152">
        <f>DAM19+DAM21</f>
        <v>562</v>
      </c>
      <c r="DAN22" s="155"/>
    </row>
    <row r="25" spans="1:2744">
      <c r="A25" s="157" t="s">
        <v>25</v>
      </c>
      <c r="B25" s="157"/>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57"/>
      <c r="DT25" s="157"/>
      <c r="DU25" s="157"/>
      <c r="DV25" s="157"/>
      <c r="DW25" s="157"/>
      <c r="DX25" s="157"/>
      <c r="DY25" s="157"/>
      <c r="DZ25" s="157"/>
      <c r="EA25" s="157"/>
      <c r="EB25" s="157"/>
      <c r="EC25" s="157"/>
      <c r="ED25" s="157"/>
      <c r="EE25" s="157"/>
      <c r="EF25" s="157"/>
      <c r="EG25" s="157"/>
      <c r="EH25" s="157"/>
      <c r="EI25" s="157"/>
      <c r="EJ25" s="157"/>
      <c r="EK25" s="157"/>
      <c r="EL25" s="157"/>
      <c r="EM25" s="157"/>
      <c r="EN25" s="157"/>
      <c r="EO25" s="157"/>
      <c r="EP25" s="157"/>
      <c r="EQ25" s="157"/>
      <c r="ER25" s="157"/>
      <c r="ES25" s="157"/>
      <c r="ET25" s="157"/>
      <c r="EU25" s="157"/>
      <c r="EV25" s="157"/>
      <c r="EW25" s="157"/>
      <c r="EX25" s="157"/>
      <c r="EY25" s="157"/>
      <c r="EZ25" s="157"/>
      <c r="FA25" s="157"/>
      <c r="FB25" s="157"/>
      <c r="FC25" s="157"/>
      <c r="FD25" s="157"/>
      <c r="FE25" s="157"/>
      <c r="FF25" s="157"/>
      <c r="FG25" s="157"/>
      <c r="FH25" s="157"/>
      <c r="FI25" s="157"/>
      <c r="FJ25" s="157"/>
      <c r="FK25" s="157"/>
      <c r="FL25" s="157"/>
      <c r="FM25" s="157"/>
      <c r="FN25" s="157"/>
      <c r="FO25" s="157"/>
      <c r="FP25" s="157"/>
      <c r="FQ25" s="157"/>
      <c r="FR25" s="157"/>
      <c r="FS25" s="157"/>
      <c r="FT25" s="157"/>
      <c r="FU25" s="157"/>
      <c r="FV25" s="157"/>
      <c r="FW25" s="157"/>
      <c r="FX25" s="157"/>
      <c r="FY25" s="157"/>
      <c r="FZ25" s="157"/>
      <c r="GA25" s="157"/>
      <c r="GB25" s="157"/>
      <c r="GC25" s="157"/>
      <c r="GD25" s="157"/>
      <c r="GE25" s="157"/>
      <c r="GF25" s="157"/>
      <c r="GG25" s="157"/>
      <c r="GH25" s="157"/>
      <c r="GI25" s="157"/>
      <c r="GJ25" s="157"/>
      <c r="GK25" s="157"/>
      <c r="GL25" s="157"/>
      <c r="GM25" s="157"/>
      <c r="GN25" s="157"/>
      <c r="GO25" s="157"/>
      <c r="GP25" s="157"/>
      <c r="GQ25" s="157"/>
      <c r="GR25" s="157"/>
      <c r="GS25" s="157"/>
      <c r="GT25" s="157"/>
      <c r="GU25" s="157"/>
      <c r="GV25" s="157"/>
      <c r="GW25" s="157"/>
      <c r="GX25" s="157"/>
      <c r="GY25" s="157"/>
      <c r="GZ25" s="157"/>
      <c r="HA25" s="157"/>
      <c r="HB25" s="157"/>
      <c r="HC25" s="157"/>
      <c r="HD25" s="157"/>
      <c r="HE25" s="157"/>
      <c r="HF25" s="157"/>
      <c r="HG25" s="157"/>
      <c r="HH25" s="157"/>
      <c r="HI25" s="157"/>
      <c r="HJ25" s="157"/>
      <c r="HK25" s="157"/>
      <c r="HL25" s="157"/>
      <c r="HM25" s="157"/>
      <c r="HN25" s="157"/>
      <c r="HO25" s="157"/>
      <c r="HP25" s="157"/>
      <c r="HQ25" s="157"/>
      <c r="HR25" s="157"/>
      <c r="HS25" s="157"/>
      <c r="HT25" s="157"/>
      <c r="HU25" s="157"/>
      <c r="HV25" s="157"/>
      <c r="HW25" s="157"/>
      <c r="HX25" s="157"/>
      <c r="HY25" s="157"/>
      <c r="HZ25" s="157"/>
      <c r="IA25" s="157"/>
      <c r="IB25" s="157"/>
      <c r="IC25" s="157"/>
      <c r="ID25" s="157"/>
      <c r="IE25" s="157"/>
      <c r="IF25" s="157"/>
      <c r="IG25" s="157"/>
      <c r="IH25" s="157"/>
      <c r="II25" s="157"/>
      <c r="IJ25" s="157"/>
      <c r="IK25" s="157"/>
      <c r="IL25" s="157"/>
      <c r="IM25" s="157"/>
      <c r="IN25" s="157"/>
      <c r="IO25" s="157"/>
      <c r="IP25" s="157"/>
      <c r="IQ25" s="157"/>
      <c r="IR25" s="157"/>
      <c r="IS25" s="157"/>
      <c r="IT25" s="157"/>
      <c r="IU25" s="157"/>
      <c r="IV25" s="157"/>
      <c r="IW25" s="157"/>
      <c r="IX25" s="157"/>
      <c r="IY25" s="157"/>
      <c r="IZ25" s="157"/>
      <c r="JA25" s="157"/>
      <c r="JB25" s="157"/>
      <c r="JC25" s="157"/>
      <c r="JD25" s="157"/>
      <c r="JE25" s="157"/>
      <c r="JF25" s="157"/>
      <c r="JG25" s="157"/>
      <c r="JH25" s="157"/>
      <c r="JI25" s="157"/>
      <c r="JJ25" s="157"/>
      <c r="JK25" s="157"/>
      <c r="JL25" s="157"/>
      <c r="JM25" s="157"/>
      <c r="JN25" s="157"/>
      <c r="JO25" s="157"/>
      <c r="JP25" s="157"/>
      <c r="JQ25" s="157"/>
      <c r="JR25" s="157"/>
      <c r="JS25" s="157"/>
      <c r="JT25" s="157"/>
      <c r="JU25" s="157"/>
      <c r="JV25" s="157"/>
      <c r="JW25" s="157"/>
      <c r="JX25" s="157"/>
      <c r="JY25" s="157"/>
      <c r="JZ25" s="157"/>
      <c r="KA25" s="157"/>
      <c r="KB25" s="157"/>
      <c r="KC25" s="157"/>
      <c r="KD25" s="157"/>
      <c r="KE25" s="157"/>
      <c r="KF25" s="157"/>
      <c r="KG25" s="157"/>
      <c r="KH25" s="157"/>
      <c r="KI25" s="157"/>
      <c r="KJ25" s="157"/>
      <c r="KK25" s="157"/>
      <c r="KL25" s="157"/>
      <c r="KM25" s="157"/>
      <c r="KN25" s="157"/>
      <c r="KO25" s="157"/>
    </row>
    <row r="26" spans="1:2744">
      <c r="A26" s="285" t="s">
        <v>78</v>
      </c>
      <c r="B26" s="318" t="s">
        <v>80</v>
      </c>
      <c r="C26" s="285"/>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c r="CR26" s="285"/>
      <c r="CS26" s="285"/>
      <c r="CT26" s="285"/>
      <c r="CU26" s="285"/>
      <c r="CV26" s="285"/>
      <c r="CW26" s="285"/>
      <c r="CX26" s="285"/>
      <c r="CY26" s="285"/>
      <c r="CZ26" s="285"/>
      <c r="DA26" s="285"/>
      <c r="DB26" s="285"/>
      <c r="DC26" s="285"/>
      <c r="DD26" s="285"/>
      <c r="DE26" s="285"/>
      <c r="DF26" s="285"/>
      <c r="DG26" s="285"/>
      <c r="DH26" s="285"/>
      <c r="DI26" s="285"/>
      <c r="DJ26" s="285"/>
      <c r="DK26" s="285"/>
      <c r="DL26" s="285"/>
      <c r="DM26" s="285"/>
      <c r="DN26" s="285"/>
      <c r="DO26" s="285"/>
      <c r="DP26" s="285"/>
      <c r="DQ26" s="285"/>
      <c r="DR26" s="285"/>
      <c r="DS26" s="285"/>
      <c r="DT26" s="285"/>
      <c r="DU26" s="285"/>
      <c r="DV26" s="285"/>
      <c r="DW26" s="285"/>
      <c r="DX26" s="285"/>
      <c r="DY26" s="285"/>
      <c r="DZ26" s="285"/>
      <c r="EA26" s="285"/>
      <c r="EB26" s="285"/>
      <c r="EC26" s="285"/>
      <c r="ED26" s="285"/>
      <c r="EE26" s="285"/>
      <c r="EF26" s="285"/>
      <c r="EG26" s="285"/>
      <c r="EH26" s="285"/>
      <c r="EI26" s="285"/>
      <c r="EJ26" s="285"/>
      <c r="EK26" s="285"/>
      <c r="EL26" s="285"/>
      <c r="EM26" s="285"/>
      <c r="EN26" s="285"/>
      <c r="EO26" s="285"/>
      <c r="EP26" s="285"/>
      <c r="EQ26" s="285"/>
      <c r="ER26" s="285"/>
      <c r="ES26" s="285"/>
      <c r="ET26" s="285"/>
      <c r="EU26" s="285"/>
      <c r="EV26" s="285"/>
      <c r="EW26" s="285"/>
      <c r="EX26" s="285"/>
      <c r="EY26" s="285"/>
      <c r="EZ26" s="285"/>
      <c r="FA26" s="285"/>
      <c r="FB26" s="285"/>
      <c r="FC26" s="285"/>
      <c r="FD26" s="285"/>
      <c r="FE26" s="285"/>
      <c r="FF26" s="285"/>
      <c r="FG26" s="285"/>
      <c r="FH26" s="285"/>
      <c r="FI26" s="285"/>
      <c r="FJ26" s="285"/>
      <c r="FK26" s="285"/>
      <c r="FL26" s="285"/>
      <c r="FM26" s="285"/>
      <c r="FN26" s="285"/>
      <c r="FO26" s="285"/>
      <c r="FP26" s="285"/>
      <c r="FQ26" s="285"/>
      <c r="FR26" s="285"/>
      <c r="FS26" s="285"/>
      <c r="FT26" s="285"/>
      <c r="FU26" s="285"/>
      <c r="FV26" s="285"/>
      <c r="FW26" s="285"/>
      <c r="FX26" s="285"/>
      <c r="FY26" s="285"/>
      <c r="FZ26" s="285"/>
      <c r="GA26" s="285"/>
      <c r="GB26" s="285"/>
      <c r="GC26" s="285"/>
      <c r="GD26" s="285"/>
      <c r="GE26" s="285"/>
      <c r="GF26" s="285"/>
      <c r="GG26" s="285"/>
      <c r="GH26" s="285"/>
      <c r="GI26" s="285"/>
      <c r="GJ26" s="285"/>
      <c r="GK26" s="285"/>
      <c r="GL26" s="285"/>
      <c r="GM26" s="285"/>
      <c r="GN26" s="285"/>
      <c r="GO26" s="285"/>
      <c r="GP26" s="285"/>
      <c r="GQ26" s="285"/>
      <c r="GR26" s="285"/>
      <c r="GS26" s="285"/>
      <c r="GT26" s="285"/>
      <c r="GU26" s="285"/>
      <c r="GV26" s="285"/>
      <c r="GW26" s="285"/>
      <c r="GX26" s="285"/>
      <c r="GY26" s="285"/>
      <c r="GZ26" s="285"/>
      <c r="HA26" s="285"/>
      <c r="HB26" s="285"/>
      <c r="HC26" s="285"/>
      <c r="HD26" s="285"/>
      <c r="HE26" s="285"/>
      <c r="HF26" s="285"/>
      <c r="HG26" s="285"/>
      <c r="HH26" s="285"/>
      <c r="HI26" s="285"/>
      <c r="HJ26" s="285"/>
      <c r="HK26" s="285"/>
      <c r="HL26" s="285"/>
      <c r="HM26" s="285"/>
      <c r="HN26" s="285"/>
      <c r="HO26" s="285"/>
      <c r="HP26" s="285"/>
      <c r="HQ26" s="285"/>
      <c r="HR26" s="285"/>
      <c r="HS26" s="285"/>
      <c r="HT26" s="285"/>
      <c r="HU26" s="285"/>
      <c r="HV26" s="285"/>
      <c r="HW26" s="285"/>
      <c r="HX26" s="285"/>
      <c r="HY26" s="285"/>
      <c r="HZ26" s="285"/>
      <c r="IA26" s="285"/>
      <c r="IB26" s="285"/>
      <c r="IC26" s="285"/>
      <c r="ID26" s="285"/>
      <c r="IE26" s="285"/>
      <c r="IF26" s="285"/>
      <c r="IG26" s="285"/>
      <c r="IH26" s="285"/>
      <c r="II26" s="285"/>
      <c r="IJ26" s="285"/>
      <c r="IK26" s="285"/>
      <c r="IL26" s="285"/>
      <c r="IM26" s="285"/>
      <c r="IN26" s="285"/>
      <c r="IO26" s="285"/>
      <c r="IP26" s="285"/>
      <c r="IQ26" s="285"/>
      <c r="IR26" s="285"/>
      <c r="IS26" s="285"/>
      <c r="IT26" s="285"/>
      <c r="IU26" s="285"/>
      <c r="IV26" s="285"/>
      <c r="IW26" s="285"/>
      <c r="IX26" s="285"/>
      <c r="IY26" s="285"/>
      <c r="IZ26" s="285"/>
      <c r="JA26" s="285"/>
      <c r="JB26" s="285"/>
      <c r="JC26" s="285"/>
      <c r="JD26" s="285"/>
      <c r="JE26" s="285"/>
      <c r="JF26" s="285"/>
      <c r="JG26" s="285"/>
      <c r="JH26" s="285"/>
      <c r="JI26" s="285"/>
      <c r="JJ26" s="285"/>
      <c r="JK26" s="285"/>
      <c r="JL26" s="285"/>
      <c r="JM26" s="285"/>
      <c r="JN26" s="285"/>
      <c r="JO26" s="285"/>
      <c r="JP26" s="285"/>
      <c r="JQ26" s="285"/>
      <c r="JR26" s="285"/>
      <c r="JS26" s="285"/>
      <c r="JT26" s="285"/>
      <c r="JU26" s="285"/>
      <c r="JV26" s="285"/>
      <c r="JW26" s="285"/>
      <c r="JX26" s="285"/>
      <c r="JY26" s="285"/>
      <c r="JZ26" s="285"/>
      <c r="KA26" s="285"/>
      <c r="KB26" s="285"/>
      <c r="KC26" s="285"/>
      <c r="KD26" s="285"/>
      <c r="KE26" s="285"/>
      <c r="KF26" s="285"/>
      <c r="KG26" s="285"/>
      <c r="KH26" s="285"/>
      <c r="KI26" s="285"/>
      <c r="KJ26" s="285"/>
      <c r="KK26" s="285"/>
      <c r="KL26" s="285"/>
      <c r="KM26" s="285"/>
      <c r="KN26" s="285"/>
      <c r="KO26" s="285"/>
      <c r="KQ26" s="284"/>
      <c r="KR26" s="284"/>
      <c r="KS26" s="284"/>
      <c r="KT26" s="284"/>
      <c r="KU26" s="284"/>
      <c r="KV26" s="284"/>
      <c r="KW26" s="284"/>
      <c r="KX26" s="284"/>
      <c r="KY26" s="284"/>
      <c r="KZ26" s="284"/>
      <c r="LA26" s="284"/>
      <c r="LB26" s="284"/>
      <c r="LC26" s="284"/>
      <c r="LD26" s="284"/>
      <c r="LE26" s="284"/>
      <c r="LF26" s="284"/>
      <c r="LG26" s="284"/>
      <c r="LH26" s="284"/>
      <c r="LI26" s="284"/>
      <c r="LJ26" s="284"/>
      <c r="LK26" s="284"/>
      <c r="LL26" s="284"/>
      <c r="LM26" s="284"/>
      <c r="LN26" s="284"/>
      <c r="LO26" s="284"/>
      <c r="LP26" s="284"/>
      <c r="LQ26" s="284"/>
      <c r="LR26" s="284"/>
      <c r="LS26" s="284"/>
      <c r="LT26" s="284"/>
      <c r="LU26" s="284"/>
      <c r="LV26" s="284"/>
      <c r="LW26" s="284"/>
      <c r="LX26" s="284"/>
      <c r="LY26" s="284"/>
      <c r="LZ26" s="284"/>
      <c r="MA26" s="284"/>
      <c r="MB26" s="284"/>
      <c r="MC26" s="284"/>
      <c r="MD26" s="284"/>
      <c r="ME26" s="284"/>
      <c r="MF26" s="284"/>
      <c r="MG26" s="284"/>
      <c r="MH26" s="284"/>
      <c r="MI26" s="284"/>
      <c r="MJ26" s="284"/>
      <c r="MK26" s="284"/>
      <c r="ML26" s="284"/>
      <c r="MM26" s="284"/>
      <c r="MN26" s="284"/>
      <c r="MO26" s="284"/>
      <c r="MP26" s="284"/>
      <c r="MQ26" s="284"/>
      <c r="MR26" s="284"/>
      <c r="MS26" s="284"/>
      <c r="MT26" s="284"/>
      <c r="MU26" s="284"/>
      <c r="MV26" s="284"/>
      <c r="MW26" s="284"/>
      <c r="MX26" s="284"/>
      <c r="MY26" s="284"/>
      <c r="MZ26" s="284"/>
      <c r="NA26" s="284"/>
      <c r="NB26" s="284"/>
      <c r="NC26" s="284"/>
      <c r="ND26" s="284"/>
      <c r="NE26" s="284"/>
      <c r="NF26" s="284"/>
      <c r="NG26" s="284"/>
      <c r="NH26" s="284"/>
      <c r="NI26" s="284"/>
      <c r="NJ26" s="284"/>
      <c r="NK26" s="284"/>
      <c r="NL26" s="284"/>
      <c r="NM26" s="284"/>
      <c r="NN26" s="284"/>
      <c r="NO26" s="284"/>
      <c r="NP26" s="284"/>
      <c r="NQ26" s="284"/>
      <c r="NR26" s="284"/>
      <c r="NS26" s="284"/>
      <c r="NT26" s="284"/>
      <c r="NU26" s="284"/>
      <c r="NV26" s="284"/>
      <c r="NW26" s="284"/>
      <c r="NX26" s="284"/>
      <c r="NY26" s="284"/>
      <c r="NZ26" s="284"/>
      <c r="OA26" s="284"/>
      <c r="OB26" s="284"/>
      <c r="OC26" s="284"/>
      <c r="OD26" s="284"/>
      <c r="OE26" s="284"/>
      <c r="OF26" s="284"/>
      <c r="OG26" s="284"/>
      <c r="OH26" s="284"/>
      <c r="OI26" s="284"/>
      <c r="OJ26" s="284"/>
      <c r="OK26" s="284"/>
      <c r="OL26" s="284"/>
      <c r="OM26" s="284"/>
      <c r="ON26" s="284"/>
      <c r="OO26" s="284"/>
      <c r="OP26" s="284"/>
      <c r="OQ26" s="284"/>
      <c r="OR26" s="284"/>
      <c r="OS26" s="284"/>
      <c r="OT26" s="284"/>
      <c r="OU26" s="284"/>
      <c r="OV26" s="284"/>
      <c r="OW26" s="284"/>
      <c r="OX26" s="284"/>
      <c r="OY26" s="284"/>
      <c r="OZ26" s="284"/>
      <c r="PA26" s="284"/>
      <c r="PB26" s="284"/>
      <c r="PC26" s="284"/>
      <c r="PD26" s="284"/>
      <c r="PE26" s="284"/>
      <c r="PF26" s="284"/>
      <c r="PG26" s="284"/>
      <c r="PH26" s="284"/>
      <c r="PI26" s="284"/>
      <c r="PJ26" s="284"/>
      <c r="PK26" s="284"/>
      <c r="PL26" s="284"/>
      <c r="PM26" s="284"/>
      <c r="PN26" s="284"/>
      <c r="PO26" s="284"/>
      <c r="PP26" s="284"/>
      <c r="PQ26" s="284"/>
      <c r="PR26" s="284"/>
      <c r="PS26" s="284"/>
      <c r="PT26" s="284"/>
      <c r="PU26" s="284"/>
      <c r="PV26" s="284"/>
      <c r="PW26" s="284"/>
      <c r="PX26" s="284"/>
      <c r="PY26" s="284"/>
      <c r="PZ26" s="284"/>
      <c r="QA26" s="284"/>
      <c r="QB26" s="284"/>
      <c r="QC26" s="284"/>
      <c r="QD26" s="284"/>
      <c r="QE26" s="284"/>
      <c r="QF26" s="284"/>
      <c r="QG26" s="284"/>
      <c r="QH26" s="284"/>
      <c r="QI26" s="284"/>
      <c r="QJ26" s="284"/>
      <c r="QK26" s="284"/>
      <c r="QL26" s="284"/>
      <c r="QM26" s="284"/>
      <c r="QN26" s="284"/>
      <c r="QO26" s="284"/>
      <c r="QP26" s="284"/>
      <c r="QQ26" s="284"/>
      <c r="QR26" s="284"/>
      <c r="QS26" s="284"/>
      <c r="QT26" s="284"/>
      <c r="QU26" s="284"/>
      <c r="QV26" s="284"/>
      <c r="QW26" s="284"/>
      <c r="QX26" s="284"/>
      <c r="QY26" s="284"/>
      <c r="QZ26" s="284"/>
      <c r="RA26" s="284"/>
      <c r="RB26" s="284"/>
      <c r="RC26" s="284"/>
      <c r="RD26" s="284"/>
      <c r="RE26" s="284"/>
      <c r="RF26" s="284"/>
      <c r="RG26" s="284"/>
      <c r="RH26" s="284"/>
      <c r="RI26" s="284"/>
      <c r="RJ26" s="284"/>
      <c r="RK26" s="284"/>
      <c r="RL26" s="284"/>
      <c r="RM26" s="284"/>
      <c r="RN26" s="284"/>
      <c r="RO26" s="284"/>
      <c r="RP26" s="284"/>
      <c r="RQ26" s="284"/>
      <c r="RR26" s="284"/>
      <c r="RS26" s="284"/>
      <c r="RT26" s="284"/>
      <c r="RU26" s="284"/>
      <c r="RV26" s="284"/>
      <c r="RW26" s="284"/>
      <c r="RX26" s="284"/>
      <c r="RY26" s="284"/>
      <c r="RZ26" s="284"/>
      <c r="SA26" s="284"/>
      <c r="SB26" s="284"/>
      <c r="SC26" s="284"/>
      <c r="SD26" s="284"/>
      <c r="SE26" s="284"/>
      <c r="SF26" s="284"/>
      <c r="SG26" s="284"/>
      <c r="SH26" s="284"/>
      <c r="SI26" s="284"/>
      <c r="SJ26" s="284"/>
      <c r="SK26" s="284"/>
      <c r="SL26" s="284"/>
      <c r="SM26" s="284"/>
      <c r="SN26" s="284"/>
      <c r="SO26" s="284"/>
      <c r="SP26" s="284"/>
      <c r="SQ26" s="284"/>
      <c r="SR26" s="284"/>
      <c r="SS26" s="284"/>
      <c r="ST26" s="284"/>
      <c r="SU26" s="284"/>
      <c r="SV26" s="284"/>
      <c r="SW26" s="284"/>
      <c r="SX26" s="284"/>
      <c r="SY26" s="284"/>
      <c r="SZ26" s="284"/>
      <c r="TA26" s="284"/>
      <c r="TB26" s="284"/>
      <c r="TC26" s="284"/>
      <c r="TD26" s="284"/>
      <c r="TE26" s="284"/>
      <c r="TF26" s="284"/>
      <c r="TG26" s="284"/>
      <c r="TH26" s="284"/>
      <c r="TI26" s="284"/>
      <c r="TJ26" s="284"/>
      <c r="TK26" s="284"/>
      <c r="TL26" s="284"/>
      <c r="TM26" s="284"/>
      <c r="TN26" s="284"/>
      <c r="TO26" s="284"/>
      <c r="TP26" s="284"/>
      <c r="TQ26" s="284"/>
      <c r="TR26" s="284"/>
      <c r="TS26" s="284"/>
      <c r="TT26" s="284"/>
      <c r="TU26" s="284"/>
      <c r="TV26" s="284"/>
      <c r="TW26" s="284"/>
      <c r="TX26" s="284"/>
      <c r="TY26" s="284"/>
      <c r="TZ26" s="284"/>
      <c r="UA26" s="284"/>
      <c r="UB26" s="284"/>
      <c r="UC26" s="284"/>
      <c r="UD26" s="284"/>
      <c r="UE26" s="284"/>
      <c r="UF26" s="284"/>
      <c r="UG26" s="284"/>
      <c r="UH26" s="284"/>
      <c r="UI26" s="284"/>
      <c r="UJ26" s="284"/>
      <c r="UK26" s="284"/>
      <c r="UL26" s="284"/>
      <c r="UM26" s="284"/>
      <c r="UN26" s="284"/>
      <c r="UO26" s="284"/>
      <c r="UP26" s="284"/>
      <c r="UQ26" s="284"/>
      <c r="UR26" s="284"/>
      <c r="US26" s="284"/>
      <c r="UT26" s="284"/>
      <c r="UU26" s="284"/>
      <c r="UV26" s="284"/>
      <c r="UW26" s="284"/>
      <c r="UX26" s="284"/>
      <c r="UY26" s="284"/>
      <c r="UZ26" s="284"/>
      <c r="VA26" s="284"/>
      <c r="VB26" s="284"/>
      <c r="VC26" s="284"/>
      <c r="VD26" s="284"/>
      <c r="VE26" s="284"/>
      <c r="VF26" s="284"/>
      <c r="VG26" s="284"/>
      <c r="VH26" s="284"/>
      <c r="VI26" s="284"/>
      <c r="VJ26" s="284"/>
      <c r="VK26" s="284"/>
      <c r="VL26" s="284"/>
      <c r="VM26" s="284"/>
      <c r="VN26" s="284"/>
      <c r="VO26" s="284"/>
      <c r="VP26" s="284"/>
      <c r="VQ26" s="284"/>
      <c r="VR26" s="284"/>
      <c r="VS26" s="284"/>
      <c r="VT26" s="284"/>
      <c r="VU26" s="284"/>
      <c r="VV26" s="284"/>
      <c r="VW26" s="284"/>
      <c r="VX26" s="284"/>
      <c r="VY26" s="284"/>
      <c r="VZ26" s="284"/>
      <c r="WA26" s="284"/>
      <c r="WB26" s="284"/>
      <c r="WC26" s="284"/>
      <c r="WD26" s="284"/>
      <c r="WE26" s="284"/>
      <c r="WF26" s="284"/>
    </row>
    <row r="27" spans="1:2744">
      <c r="A27" s="286" t="s">
        <v>76</v>
      </c>
      <c r="B27" s="317" t="s">
        <v>77</v>
      </c>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c r="AE27" s="286"/>
      <c r="AF27" s="286"/>
      <c r="AG27" s="286"/>
      <c r="AH27" s="286"/>
      <c r="AI27" s="286"/>
      <c r="AJ27" s="286"/>
      <c r="AK27" s="286"/>
      <c r="AL27" s="286"/>
      <c r="AM27" s="286"/>
      <c r="AN27" s="286"/>
      <c r="AO27" s="286"/>
      <c r="AP27" s="286"/>
      <c r="AQ27" s="286"/>
      <c r="AR27" s="286"/>
      <c r="AS27" s="286"/>
      <c r="AT27" s="286"/>
      <c r="AU27" s="286"/>
      <c r="AV27" s="286"/>
      <c r="AW27" s="286"/>
      <c r="AX27" s="286"/>
      <c r="AY27" s="286"/>
      <c r="AZ27" s="286"/>
      <c r="BA27" s="286"/>
      <c r="BB27" s="286"/>
      <c r="BC27" s="286"/>
      <c r="BD27" s="286"/>
      <c r="BE27" s="286"/>
      <c r="BF27" s="286"/>
      <c r="BG27" s="286"/>
      <c r="BH27" s="286"/>
      <c r="BI27" s="286"/>
      <c r="BJ27" s="286"/>
      <c r="BK27" s="286"/>
      <c r="BL27" s="286"/>
      <c r="BM27" s="286"/>
      <c r="BN27" s="286"/>
      <c r="BO27" s="286"/>
      <c r="BP27" s="286"/>
      <c r="BQ27" s="286"/>
      <c r="BR27" s="286"/>
      <c r="BS27" s="286"/>
      <c r="BT27" s="286"/>
      <c r="BU27" s="286"/>
      <c r="BV27" s="286"/>
      <c r="BW27" s="286"/>
      <c r="BX27" s="286"/>
      <c r="BY27" s="286"/>
      <c r="BZ27" s="286"/>
      <c r="CA27" s="286"/>
      <c r="CB27" s="286"/>
      <c r="CC27" s="286"/>
      <c r="CD27" s="286"/>
      <c r="CE27" s="286"/>
      <c r="CF27" s="286"/>
      <c r="CG27" s="286"/>
      <c r="CH27" s="286"/>
      <c r="CI27" s="286"/>
      <c r="CJ27" s="286"/>
      <c r="CK27" s="286"/>
      <c r="CL27" s="286"/>
      <c r="CM27" s="286"/>
      <c r="CN27" s="286"/>
      <c r="CO27" s="286"/>
      <c r="CP27" s="286"/>
      <c r="CQ27" s="286"/>
      <c r="CR27" s="286"/>
      <c r="CS27" s="286"/>
      <c r="CT27" s="286"/>
      <c r="CU27" s="286"/>
      <c r="CV27" s="286"/>
      <c r="CW27" s="286"/>
      <c r="CX27" s="286"/>
      <c r="CY27" s="286"/>
      <c r="CZ27" s="286"/>
      <c r="DA27" s="286"/>
      <c r="DB27" s="286"/>
      <c r="DC27" s="286"/>
      <c r="DD27" s="286"/>
      <c r="DE27" s="286"/>
      <c r="DF27" s="286"/>
      <c r="DG27" s="286"/>
      <c r="DH27" s="286"/>
      <c r="DI27" s="286"/>
      <c r="DJ27" s="286"/>
      <c r="DK27" s="286"/>
      <c r="DL27" s="286"/>
      <c r="DM27" s="286"/>
      <c r="DN27" s="286"/>
      <c r="DO27" s="286"/>
      <c r="DP27" s="286"/>
      <c r="DQ27" s="286"/>
      <c r="DR27" s="286"/>
      <c r="DS27" s="286"/>
      <c r="DT27" s="286"/>
      <c r="DU27" s="286"/>
      <c r="DV27" s="286"/>
      <c r="DW27" s="286"/>
      <c r="DX27" s="286"/>
      <c r="DY27" s="286"/>
      <c r="DZ27" s="286"/>
      <c r="EA27" s="286"/>
      <c r="EB27" s="286"/>
      <c r="EC27" s="286"/>
      <c r="ED27" s="286"/>
      <c r="EE27" s="286"/>
      <c r="EF27" s="286"/>
      <c r="EG27" s="286"/>
      <c r="EH27" s="286"/>
      <c r="EI27" s="286"/>
      <c r="EJ27" s="286"/>
      <c r="EK27" s="286"/>
      <c r="EL27" s="286"/>
      <c r="EM27" s="286"/>
      <c r="EN27" s="286"/>
      <c r="EO27" s="286"/>
      <c r="EP27" s="286"/>
      <c r="EQ27" s="286"/>
      <c r="ER27" s="286"/>
      <c r="ES27" s="286"/>
      <c r="ET27" s="286"/>
      <c r="EU27" s="286"/>
      <c r="EV27" s="286"/>
      <c r="EW27" s="286"/>
      <c r="EX27" s="286"/>
      <c r="EY27" s="286"/>
      <c r="EZ27" s="286"/>
      <c r="FA27" s="286"/>
      <c r="FB27" s="286"/>
      <c r="FC27" s="286"/>
      <c r="FD27" s="286"/>
      <c r="FE27" s="286"/>
      <c r="FF27" s="286"/>
      <c r="FG27" s="286"/>
      <c r="FH27" s="286"/>
      <c r="FI27" s="286"/>
      <c r="FJ27" s="286"/>
      <c r="FK27" s="286"/>
      <c r="FL27" s="286"/>
      <c r="FM27" s="286"/>
      <c r="FN27" s="286"/>
      <c r="FO27" s="286"/>
      <c r="FP27" s="286"/>
      <c r="FQ27" s="286"/>
      <c r="FR27" s="286"/>
      <c r="FS27" s="286"/>
      <c r="FT27" s="286"/>
      <c r="FU27" s="286"/>
      <c r="FV27" s="286"/>
      <c r="FW27" s="286"/>
      <c r="FX27" s="286"/>
      <c r="FY27" s="286"/>
      <c r="FZ27" s="286"/>
      <c r="GA27" s="286"/>
      <c r="GB27" s="286"/>
      <c r="GC27" s="286"/>
      <c r="GD27" s="286"/>
      <c r="GE27" s="286"/>
      <c r="GF27" s="286"/>
      <c r="GG27" s="286"/>
      <c r="GH27" s="286"/>
      <c r="GI27" s="286"/>
      <c r="GJ27" s="286"/>
      <c r="GK27" s="286"/>
      <c r="GL27" s="286"/>
      <c r="GM27" s="286"/>
      <c r="GN27" s="286"/>
      <c r="GO27" s="286"/>
      <c r="GP27" s="286"/>
      <c r="GQ27" s="286"/>
      <c r="GR27" s="286"/>
      <c r="GS27" s="286"/>
      <c r="GT27" s="286"/>
      <c r="GU27" s="286"/>
      <c r="GV27" s="286"/>
      <c r="GW27" s="286"/>
      <c r="GX27" s="286"/>
      <c r="GY27" s="286"/>
      <c r="GZ27" s="286"/>
      <c r="HA27" s="286"/>
      <c r="HB27" s="286"/>
      <c r="HC27" s="286"/>
      <c r="HD27" s="286"/>
      <c r="HE27" s="286"/>
      <c r="HF27" s="286"/>
      <c r="HG27" s="286"/>
      <c r="HH27" s="286"/>
      <c r="HI27" s="286"/>
      <c r="HJ27" s="286"/>
      <c r="HK27" s="286"/>
      <c r="HL27" s="286"/>
      <c r="HM27" s="286"/>
      <c r="HN27" s="286"/>
      <c r="HO27" s="286"/>
      <c r="HP27" s="286"/>
      <c r="HQ27" s="286"/>
      <c r="HR27" s="286"/>
      <c r="HS27" s="286"/>
      <c r="HT27" s="286"/>
      <c r="HU27" s="286"/>
      <c r="HV27" s="286"/>
      <c r="HW27" s="286"/>
      <c r="HX27" s="286"/>
      <c r="HY27" s="286"/>
      <c r="HZ27" s="286"/>
      <c r="IA27" s="286"/>
      <c r="IB27" s="286"/>
      <c r="IC27" s="286"/>
      <c r="ID27" s="286"/>
      <c r="IE27" s="286"/>
      <c r="IF27" s="286"/>
      <c r="IG27" s="286"/>
      <c r="IH27" s="286"/>
      <c r="II27" s="286"/>
      <c r="IJ27" s="286"/>
      <c r="IK27" s="286"/>
      <c r="IL27" s="286"/>
      <c r="IM27" s="286"/>
      <c r="IN27" s="286"/>
      <c r="IO27" s="286"/>
      <c r="IP27" s="286"/>
      <c r="IQ27" s="286"/>
      <c r="IR27" s="286"/>
      <c r="IS27" s="286"/>
      <c r="IT27" s="286"/>
      <c r="IU27" s="286"/>
      <c r="IV27" s="286"/>
      <c r="IW27" s="286"/>
      <c r="IX27" s="286"/>
      <c r="IY27" s="286"/>
      <c r="IZ27" s="286"/>
      <c r="JA27" s="286"/>
      <c r="JB27" s="286"/>
      <c r="JC27" s="286"/>
      <c r="JD27" s="286"/>
      <c r="JE27" s="286"/>
      <c r="JF27" s="286"/>
      <c r="JG27" s="286"/>
      <c r="JH27" s="286"/>
      <c r="JI27" s="286"/>
      <c r="JJ27" s="286"/>
      <c r="JK27" s="286"/>
      <c r="JL27" s="286"/>
      <c r="JM27" s="286"/>
      <c r="JN27" s="286"/>
      <c r="JO27" s="286"/>
      <c r="JP27" s="286"/>
      <c r="JQ27" s="286"/>
      <c r="JR27" s="286"/>
      <c r="JS27" s="286"/>
      <c r="JT27" s="286"/>
      <c r="JU27" s="286"/>
      <c r="JV27" s="286"/>
      <c r="JW27" s="286"/>
      <c r="JX27" s="286"/>
      <c r="JY27" s="286"/>
      <c r="JZ27" s="286"/>
      <c r="KA27" s="286"/>
      <c r="KB27" s="286"/>
      <c r="KC27" s="286"/>
      <c r="KD27" s="286"/>
      <c r="KE27" s="286"/>
      <c r="KF27" s="286"/>
      <c r="KG27" s="286"/>
      <c r="KH27" s="286"/>
      <c r="KI27" s="286"/>
      <c r="KJ27" s="286"/>
      <c r="KK27" s="286"/>
      <c r="KL27" s="286"/>
      <c r="KM27" s="286"/>
      <c r="KN27" s="286"/>
      <c r="KO27" s="286"/>
      <c r="KQ27" s="284"/>
      <c r="KR27" s="284"/>
      <c r="KS27" s="284"/>
      <c r="KT27" s="284"/>
      <c r="KU27" s="284"/>
      <c r="KV27" s="284"/>
      <c r="KW27" s="284"/>
      <c r="KX27" s="284"/>
      <c r="KY27" s="284"/>
      <c r="KZ27" s="284"/>
      <c r="LA27" s="284"/>
      <c r="LB27" s="284"/>
      <c r="LC27" s="284"/>
      <c r="LD27" s="284"/>
      <c r="LE27" s="284"/>
      <c r="LF27" s="284"/>
      <c r="LG27" s="284"/>
      <c r="LH27" s="284"/>
      <c r="LI27" s="284"/>
      <c r="LJ27" s="284"/>
      <c r="LK27" s="284"/>
      <c r="LL27" s="284"/>
      <c r="LM27" s="284"/>
      <c r="LN27" s="284"/>
      <c r="LO27" s="284"/>
      <c r="LP27" s="284"/>
      <c r="LQ27" s="284"/>
      <c r="LR27" s="284"/>
      <c r="LS27" s="284"/>
      <c r="LT27" s="284"/>
      <c r="LU27" s="284"/>
      <c r="LV27" s="284"/>
      <c r="LW27" s="284"/>
      <c r="LX27" s="284"/>
      <c r="LY27" s="284"/>
      <c r="LZ27" s="284"/>
      <c r="MA27" s="284"/>
      <c r="MB27" s="284"/>
      <c r="MC27" s="284"/>
      <c r="MD27" s="284"/>
      <c r="ME27" s="284"/>
      <c r="MF27" s="284"/>
      <c r="MG27" s="284"/>
      <c r="MH27" s="284"/>
      <c r="MI27" s="284"/>
      <c r="MJ27" s="284"/>
      <c r="MK27" s="284"/>
      <c r="ML27" s="284"/>
      <c r="MM27" s="284"/>
      <c r="MN27" s="284"/>
      <c r="MO27" s="284"/>
      <c r="MP27" s="284"/>
      <c r="MQ27" s="284"/>
      <c r="MR27" s="284"/>
      <c r="MS27" s="284"/>
      <c r="MT27" s="284"/>
      <c r="MU27" s="284"/>
      <c r="MV27" s="284"/>
      <c r="MW27" s="284"/>
      <c r="MX27" s="284"/>
      <c r="MY27" s="284"/>
      <c r="MZ27" s="284"/>
      <c r="NA27" s="284"/>
      <c r="NB27" s="284"/>
      <c r="NC27" s="284"/>
      <c r="ND27" s="284"/>
      <c r="NE27" s="284"/>
      <c r="NF27" s="284"/>
      <c r="NG27" s="284"/>
      <c r="NH27" s="284"/>
      <c r="NI27" s="284"/>
      <c r="NJ27" s="284"/>
      <c r="NK27" s="284"/>
      <c r="NL27" s="284"/>
      <c r="NM27" s="284"/>
      <c r="NN27" s="284"/>
      <c r="NO27" s="284"/>
      <c r="NP27" s="284"/>
      <c r="NQ27" s="284"/>
      <c r="NR27" s="284"/>
      <c r="NS27" s="284"/>
      <c r="NT27" s="284"/>
      <c r="NU27" s="284"/>
      <c r="NV27" s="284"/>
      <c r="NW27" s="284"/>
      <c r="NX27" s="284"/>
      <c r="NY27" s="284"/>
      <c r="NZ27" s="284"/>
      <c r="OA27" s="284"/>
      <c r="OB27" s="284"/>
      <c r="OC27" s="284"/>
      <c r="OD27" s="284"/>
      <c r="OE27" s="284"/>
      <c r="OF27" s="284"/>
      <c r="OG27" s="284"/>
      <c r="OH27" s="284"/>
      <c r="OI27" s="284"/>
      <c r="OJ27" s="284"/>
      <c r="OK27" s="284"/>
      <c r="OL27" s="284"/>
      <c r="OM27" s="284"/>
      <c r="ON27" s="284"/>
      <c r="OO27" s="284"/>
      <c r="OP27" s="284"/>
      <c r="OQ27" s="284"/>
      <c r="OR27" s="284"/>
      <c r="OS27" s="284"/>
      <c r="OT27" s="284"/>
      <c r="OU27" s="284"/>
      <c r="OV27" s="284"/>
      <c r="OW27" s="284"/>
      <c r="OX27" s="284"/>
      <c r="OY27" s="284"/>
      <c r="OZ27" s="284"/>
      <c r="PA27" s="284"/>
      <c r="PB27" s="284"/>
      <c r="PC27" s="284"/>
      <c r="PD27" s="284"/>
      <c r="PE27" s="284"/>
      <c r="PF27" s="284"/>
      <c r="PG27" s="284"/>
      <c r="PH27" s="284"/>
      <c r="PI27" s="284"/>
      <c r="PJ27" s="284"/>
      <c r="PK27" s="284"/>
      <c r="PL27" s="284"/>
      <c r="PM27" s="284"/>
      <c r="PN27" s="284"/>
      <c r="PO27" s="284"/>
      <c r="PP27" s="284"/>
      <c r="PQ27" s="284"/>
      <c r="PR27" s="284"/>
      <c r="PS27" s="284"/>
      <c r="PT27" s="284"/>
      <c r="PU27" s="284"/>
      <c r="PV27" s="284"/>
      <c r="PW27" s="284"/>
      <c r="PX27" s="284"/>
      <c r="PY27" s="284"/>
      <c r="PZ27" s="284"/>
      <c r="QA27" s="284"/>
      <c r="QB27" s="284"/>
      <c r="QC27" s="284"/>
      <c r="QD27" s="284"/>
      <c r="QE27" s="284"/>
      <c r="QF27" s="284"/>
      <c r="QG27" s="284"/>
      <c r="QH27" s="284"/>
      <c r="QI27" s="284"/>
      <c r="QJ27" s="284"/>
      <c r="QK27" s="284"/>
      <c r="QL27" s="284"/>
      <c r="QM27" s="284"/>
      <c r="QN27" s="284"/>
      <c r="QO27" s="284"/>
      <c r="QP27" s="284"/>
      <c r="QQ27" s="284"/>
      <c r="QR27" s="284"/>
      <c r="QS27" s="284"/>
      <c r="QT27" s="284"/>
      <c r="QU27" s="284"/>
      <c r="QV27" s="284"/>
      <c r="QW27" s="284"/>
      <c r="QX27" s="284"/>
      <c r="QY27" s="284"/>
      <c r="QZ27" s="284"/>
      <c r="RA27" s="284"/>
      <c r="RB27" s="284"/>
      <c r="RC27" s="284"/>
      <c r="RD27" s="284"/>
      <c r="RE27" s="284"/>
      <c r="RF27" s="284"/>
      <c r="RG27" s="284"/>
      <c r="RH27" s="284"/>
      <c r="RI27" s="284"/>
      <c r="RJ27" s="284"/>
      <c r="RK27" s="284"/>
      <c r="RL27" s="284"/>
      <c r="RM27" s="284"/>
      <c r="RN27" s="284"/>
      <c r="RO27" s="284"/>
      <c r="RP27" s="284"/>
      <c r="RQ27" s="284"/>
      <c r="RR27" s="284"/>
      <c r="RS27" s="284"/>
      <c r="RT27" s="284"/>
      <c r="RU27" s="284"/>
      <c r="RV27" s="284"/>
      <c r="RW27" s="284"/>
      <c r="RX27" s="284"/>
      <c r="RY27" s="284"/>
      <c r="RZ27" s="284"/>
      <c r="SA27" s="284"/>
      <c r="SB27" s="284"/>
      <c r="SC27" s="284"/>
      <c r="SD27" s="284"/>
      <c r="SE27" s="284"/>
      <c r="SF27" s="284"/>
      <c r="SG27" s="284"/>
      <c r="SH27" s="284"/>
      <c r="SI27" s="284"/>
      <c r="SJ27" s="284"/>
      <c r="SK27" s="284"/>
      <c r="SL27" s="284"/>
      <c r="SM27" s="284"/>
      <c r="SN27" s="284"/>
      <c r="SO27" s="284"/>
      <c r="SP27" s="284"/>
      <c r="SQ27" s="284"/>
      <c r="SR27" s="284"/>
      <c r="SS27" s="284"/>
      <c r="ST27" s="284"/>
      <c r="SU27" s="284"/>
      <c r="SV27" s="284"/>
      <c r="SW27" s="284"/>
      <c r="SX27" s="284"/>
      <c r="SY27" s="284"/>
      <c r="SZ27" s="284"/>
      <c r="TA27" s="284"/>
      <c r="TB27" s="284"/>
      <c r="TC27" s="284"/>
      <c r="TD27" s="284"/>
      <c r="TE27" s="284"/>
      <c r="TF27" s="284"/>
      <c r="TG27" s="284"/>
      <c r="TH27" s="284"/>
      <c r="TI27" s="284"/>
      <c r="TJ27" s="284"/>
      <c r="TK27" s="284"/>
      <c r="TL27" s="284"/>
      <c r="TM27" s="284"/>
      <c r="TN27" s="284"/>
      <c r="TO27" s="284"/>
      <c r="TP27" s="284"/>
      <c r="TQ27" s="284"/>
      <c r="TR27" s="284"/>
      <c r="TS27" s="284"/>
      <c r="TT27" s="284"/>
      <c r="TU27" s="284"/>
      <c r="TV27" s="284"/>
      <c r="TW27" s="284"/>
      <c r="TX27" s="284"/>
      <c r="TY27" s="284"/>
      <c r="TZ27" s="284"/>
      <c r="UA27" s="284"/>
      <c r="UB27" s="284"/>
      <c r="UC27" s="284"/>
      <c r="UD27" s="284"/>
      <c r="UE27" s="284"/>
      <c r="UF27" s="284"/>
      <c r="UG27" s="284"/>
      <c r="UH27" s="284"/>
      <c r="UI27" s="284"/>
      <c r="UJ27" s="284"/>
      <c r="UK27" s="284"/>
      <c r="UL27" s="284"/>
      <c r="UM27" s="284"/>
      <c r="UN27" s="284"/>
      <c r="UO27" s="284"/>
      <c r="UP27" s="284"/>
      <c r="UQ27" s="284"/>
      <c r="UR27" s="284"/>
      <c r="US27" s="284"/>
      <c r="UT27" s="284"/>
      <c r="UU27" s="284"/>
      <c r="UV27" s="284"/>
      <c r="UW27" s="284"/>
      <c r="UX27" s="284"/>
      <c r="UY27" s="284"/>
      <c r="UZ27" s="284"/>
      <c r="VA27" s="284"/>
      <c r="VB27" s="284"/>
      <c r="VC27" s="284"/>
      <c r="VD27" s="284"/>
      <c r="VE27" s="284"/>
      <c r="VF27" s="284"/>
      <c r="VG27" s="284"/>
      <c r="VH27" s="284"/>
      <c r="VI27" s="284"/>
      <c r="VJ27" s="284"/>
      <c r="VK27" s="284"/>
      <c r="VL27" s="284"/>
      <c r="VM27" s="284"/>
      <c r="VN27" s="284"/>
      <c r="VO27" s="284"/>
      <c r="VP27" s="284"/>
      <c r="VQ27" s="284"/>
      <c r="VR27" s="284"/>
      <c r="VS27" s="284"/>
      <c r="VT27" s="284"/>
      <c r="VU27" s="284"/>
      <c r="VV27" s="284"/>
      <c r="VW27" s="284"/>
      <c r="VX27" s="284"/>
      <c r="VY27" s="284"/>
      <c r="VZ27" s="284"/>
      <c r="WA27" s="284"/>
      <c r="WB27" s="284"/>
      <c r="WC27" s="284"/>
      <c r="WD27" s="284"/>
      <c r="WE27" s="284"/>
      <c r="WF27" s="284"/>
    </row>
    <row r="28" spans="1:2744">
      <c r="A28" s="285" t="s">
        <v>59</v>
      </c>
      <c r="B28" s="104" t="s">
        <v>70</v>
      </c>
      <c r="C28" s="285"/>
      <c r="D28" s="285"/>
      <c r="E28" s="285"/>
      <c r="F28" s="285"/>
      <c r="G28" s="285"/>
      <c r="H28" s="285"/>
      <c r="I28" s="285"/>
      <c r="J28" s="285"/>
      <c r="K28" s="285"/>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c r="BY28" s="285"/>
      <c r="BZ28" s="285"/>
      <c r="CA28" s="285"/>
      <c r="CB28" s="285"/>
      <c r="CC28" s="285"/>
      <c r="CD28" s="285"/>
      <c r="CE28" s="285"/>
      <c r="CF28" s="285"/>
      <c r="CG28" s="285"/>
      <c r="CH28" s="285"/>
      <c r="CI28" s="285"/>
      <c r="CJ28" s="285"/>
      <c r="CK28" s="285"/>
      <c r="CL28" s="285"/>
      <c r="CM28" s="285"/>
      <c r="CN28" s="285"/>
      <c r="CO28" s="285"/>
      <c r="CP28" s="285"/>
      <c r="CQ28" s="285"/>
      <c r="CR28" s="285"/>
      <c r="CS28" s="285"/>
      <c r="CT28" s="285"/>
      <c r="CU28" s="285"/>
      <c r="CV28" s="285"/>
      <c r="CW28" s="285"/>
      <c r="CX28" s="285"/>
      <c r="CY28" s="285"/>
      <c r="CZ28" s="285"/>
      <c r="DA28" s="285"/>
      <c r="DB28" s="285"/>
      <c r="DC28" s="285"/>
      <c r="DD28" s="285"/>
      <c r="DE28" s="285"/>
      <c r="DF28" s="285"/>
      <c r="DG28" s="285"/>
      <c r="DH28" s="285"/>
      <c r="DI28" s="285"/>
      <c r="DJ28" s="285"/>
      <c r="DK28" s="285"/>
      <c r="DL28" s="285"/>
      <c r="DM28" s="285"/>
      <c r="DN28" s="285"/>
      <c r="DO28" s="285"/>
      <c r="DP28" s="285"/>
      <c r="DQ28" s="285"/>
      <c r="DR28" s="285"/>
      <c r="DS28" s="285"/>
      <c r="DT28" s="285"/>
      <c r="DU28" s="285"/>
      <c r="DV28" s="285"/>
      <c r="DW28" s="285"/>
      <c r="DX28" s="285"/>
      <c r="DY28" s="285"/>
      <c r="DZ28" s="285"/>
      <c r="EA28" s="285"/>
      <c r="EB28" s="285"/>
      <c r="EC28" s="285"/>
      <c r="ED28" s="285"/>
      <c r="EE28" s="285"/>
      <c r="EF28" s="285"/>
      <c r="EG28" s="285"/>
      <c r="EH28" s="285"/>
      <c r="EI28" s="285"/>
      <c r="EJ28" s="285"/>
      <c r="EK28" s="285"/>
      <c r="EL28" s="285"/>
      <c r="EM28" s="285"/>
      <c r="EN28" s="285"/>
      <c r="EO28" s="285"/>
      <c r="EP28" s="285"/>
      <c r="EQ28" s="285"/>
      <c r="ER28" s="285"/>
      <c r="ES28" s="285"/>
      <c r="ET28" s="285"/>
      <c r="EU28" s="285"/>
      <c r="EV28" s="285"/>
      <c r="EW28" s="285"/>
      <c r="EX28" s="285"/>
      <c r="EY28" s="285"/>
      <c r="EZ28" s="285"/>
      <c r="FA28" s="285"/>
      <c r="FB28" s="285"/>
      <c r="FC28" s="285"/>
      <c r="FD28" s="285"/>
      <c r="FE28" s="285"/>
      <c r="FF28" s="285"/>
      <c r="FG28" s="285"/>
      <c r="FH28" s="285"/>
      <c r="FI28" s="285"/>
      <c r="FJ28" s="285"/>
      <c r="FK28" s="285"/>
      <c r="FL28" s="285"/>
      <c r="FM28" s="285"/>
      <c r="FN28" s="285"/>
      <c r="FO28" s="285"/>
      <c r="FP28" s="285"/>
      <c r="FQ28" s="285"/>
      <c r="FR28" s="285"/>
      <c r="FS28" s="285"/>
      <c r="FT28" s="285"/>
      <c r="FU28" s="285"/>
      <c r="FV28" s="285"/>
      <c r="FW28" s="285"/>
      <c r="FX28" s="285"/>
      <c r="FY28" s="285"/>
      <c r="FZ28" s="285"/>
      <c r="GA28" s="285"/>
      <c r="GB28" s="285"/>
      <c r="GC28" s="285"/>
      <c r="GD28" s="285"/>
      <c r="GE28" s="285"/>
      <c r="GF28" s="285"/>
      <c r="GG28" s="285"/>
      <c r="GH28" s="285"/>
      <c r="GI28" s="285"/>
      <c r="GJ28" s="285"/>
      <c r="GK28" s="285"/>
      <c r="GL28" s="285"/>
      <c r="GM28" s="285"/>
      <c r="GN28" s="285"/>
      <c r="GO28" s="285"/>
      <c r="GP28" s="285"/>
      <c r="GQ28" s="285"/>
      <c r="GR28" s="285"/>
      <c r="GS28" s="285"/>
      <c r="GT28" s="285"/>
      <c r="GU28" s="285"/>
      <c r="GV28" s="285"/>
      <c r="GW28" s="285"/>
      <c r="GX28" s="285"/>
      <c r="GY28" s="285"/>
      <c r="GZ28" s="285"/>
      <c r="HA28" s="285"/>
      <c r="HB28" s="285"/>
      <c r="HC28" s="285"/>
      <c r="HD28" s="285"/>
      <c r="HE28" s="285"/>
      <c r="HF28" s="285"/>
      <c r="HG28" s="285"/>
      <c r="HH28" s="285"/>
      <c r="HI28" s="285"/>
      <c r="HJ28" s="285"/>
      <c r="HK28" s="285"/>
      <c r="HL28" s="285"/>
      <c r="HM28" s="285"/>
      <c r="HN28" s="285"/>
      <c r="HO28" s="285"/>
      <c r="HP28" s="285"/>
      <c r="HQ28" s="285"/>
      <c r="HR28" s="285"/>
      <c r="HS28" s="285"/>
      <c r="HT28" s="285"/>
      <c r="HU28" s="285"/>
      <c r="HV28" s="285"/>
      <c r="HW28" s="285"/>
      <c r="HX28" s="285"/>
      <c r="HY28" s="285"/>
      <c r="HZ28" s="285"/>
      <c r="IA28" s="285"/>
      <c r="IB28" s="285"/>
      <c r="IC28" s="285"/>
      <c r="ID28" s="285"/>
      <c r="IE28" s="285"/>
      <c r="IF28" s="285"/>
      <c r="IG28" s="285"/>
      <c r="IH28" s="285"/>
      <c r="II28" s="285"/>
      <c r="IJ28" s="285"/>
      <c r="IK28" s="285"/>
      <c r="IL28" s="285"/>
      <c r="IM28" s="285"/>
      <c r="IN28" s="285"/>
      <c r="IO28" s="285"/>
      <c r="IP28" s="285"/>
      <c r="IQ28" s="285"/>
      <c r="IR28" s="285"/>
      <c r="IS28" s="285"/>
      <c r="IT28" s="285"/>
      <c r="IU28" s="285"/>
      <c r="IV28" s="285"/>
      <c r="IW28" s="285"/>
      <c r="IX28" s="285"/>
      <c r="IY28" s="285"/>
      <c r="IZ28" s="285"/>
      <c r="JA28" s="285"/>
      <c r="JB28" s="285"/>
      <c r="JC28" s="285"/>
      <c r="JD28" s="285"/>
      <c r="JE28" s="285"/>
      <c r="JF28" s="285"/>
      <c r="JG28" s="285"/>
      <c r="JH28" s="285"/>
      <c r="JI28" s="285"/>
      <c r="JJ28" s="285"/>
      <c r="JK28" s="285"/>
      <c r="JL28" s="285"/>
      <c r="JM28" s="285"/>
      <c r="JN28" s="285"/>
      <c r="JO28" s="285"/>
      <c r="JP28" s="285"/>
      <c r="JQ28" s="285"/>
      <c r="JR28" s="285"/>
      <c r="JS28" s="285"/>
      <c r="JT28" s="285"/>
      <c r="JU28" s="285"/>
      <c r="JV28" s="285"/>
      <c r="JW28" s="285"/>
      <c r="JX28" s="285"/>
      <c r="JY28" s="285"/>
      <c r="JZ28" s="285"/>
      <c r="KA28" s="285"/>
      <c r="KB28" s="285"/>
      <c r="KC28" s="285"/>
      <c r="KD28" s="285"/>
      <c r="KE28" s="285"/>
      <c r="KF28" s="285"/>
      <c r="KG28" s="285"/>
      <c r="KH28" s="285"/>
      <c r="KI28" s="285"/>
      <c r="KJ28" s="285"/>
      <c r="KK28" s="285"/>
      <c r="KL28" s="285"/>
      <c r="KM28" s="285"/>
      <c r="KN28" s="285"/>
      <c r="KO28" s="285"/>
    </row>
    <row r="29" spans="1:2744">
      <c r="A29" s="286" t="s">
        <v>61</v>
      </c>
      <c r="B29" s="317" t="s">
        <v>58</v>
      </c>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286"/>
      <c r="AM29" s="286"/>
      <c r="AN29" s="286"/>
      <c r="AO29" s="286"/>
      <c r="AP29" s="286"/>
      <c r="AQ29" s="286"/>
      <c r="AR29" s="286"/>
      <c r="AS29" s="286"/>
      <c r="AT29" s="286"/>
      <c r="AU29" s="286"/>
      <c r="AV29" s="286"/>
      <c r="AW29" s="286"/>
      <c r="AX29" s="286"/>
      <c r="AY29" s="286"/>
      <c r="AZ29" s="286"/>
      <c r="BA29" s="286"/>
      <c r="BB29" s="286"/>
      <c r="BC29" s="286"/>
      <c r="BD29" s="286"/>
      <c r="BE29" s="286"/>
      <c r="BF29" s="286"/>
      <c r="BG29" s="286"/>
      <c r="BH29" s="286"/>
      <c r="BI29" s="286"/>
      <c r="BJ29" s="286"/>
      <c r="BK29" s="286"/>
      <c r="BL29" s="286"/>
      <c r="BM29" s="286"/>
      <c r="BN29" s="286"/>
      <c r="BO29" s="286"/>
      <c r="BP29" s="286"/>
      <c r="BQ29" s="286"/>
      <c r="BR29" s="286"/>
      <c r="BS29" s="286"/>
      <c r="BT29" s="286"/>
      <c r="BU29" s="286"/>
      <c r="BV29" s="286"/>
      <c r="BW29" s="286"/>
      <c r="BX29" s="286"/>
      <c r="BY29" s="286"/>
      <c r="BZ29" s="286"/>
      <c r="CA29" s="286"/>
      <c r="CB29" s="286"/>
      <c r="CC29" s="286"/>
      <c r="CD29" s="286"/>
      <c r="CE29" s="286"/>
      <c r="CF29" s="286"/>
      <c r="CG29" s="286"/>
      <c r="CH29" s="286"/>
      <c r="CI29" s="286"/>
      <c r="CJ29" s="286"/>
      <c r="CK29" s="286"/>
      <c r="CL29" s="286"/>
      <c r="CM29" s="286"/>
      <c r="CN29" s="286"/>
      <c r="CO29" s="286"/>
      <c r="CP29" s="286"/>
      <c r="CQ29" s="286"/>
      <c r="CR29" s="286"/>
      <c r="CS29" s="286"/>
      <c r="CT29" s="286"/>
      <c r="CU29" s="286"/>
      <c r="CV29" s="286"/>
      <c r="CW29" s="286"/>
      <c r="CX29" s="286"/>
      <c r="CY29" s="286"/>
      <c r="CZ29" s="286"/>
      <c r="DA29" s="286"/>
      <c r="DB29" s="286"/>
      <c r="DC29" s="286"/>
      <c r="DD29" s="286"/>
      <c r="DE29" s="286"/>
      <c r="DF29" s="286"/>
      <c r="DG29" s="286"/>
      <c r="DH29" s="286"/>
      <c r="DI29" s="286"/>
      <c r="DJ29" s="286"/>
      <c r="DK29" s="286"/>
      <c r="DL29" s="286"/>
      <c r="DM29" s="286"/>
      <c r="DN29" s="286"/>
      <c r="DO29" s="286"/>
      <c r="DP29" s="286"/>
      <c r="DQ29" s="286"/>
      <c r="DR29" s="286"/>
      <c r="DS29" s="286"/>
      <c r="DT29" s="286"/>
      <c r="DU29" s="286"/>
      <c r="DV29" s="286"/>
      <c r="DW29" s="286"/>
      <c r="DX29" s="286"/>
      <c r="DY29" s="286"/>
      <c r="DZ29" s="286"/>
      <c r="EA29" s="286"/>
      <c r="EB29" s="286"/>
      <c r="EC29" s="286"/>
      <c r="ED29" s="286"/>
      <c r="EE29" s="286"/>
      <c r="EF29" s="286"/>
      <c r="EG29" s="286"/>
      <c r="EH29" s="286"/>
      <c r="EI29" s="286"/>
      <c r="EJ29" s="286"/>
      <c r="EK29" s="286"/>
      <c r="EL29" s="286"/>
      <c r="EM29" s="286"/>
      <c r="EN29" s="286"/>
      <c r="EO29" s="286"/>
      <c r="EP29" s="286"/>
      <c r="EQ29" s="286"/>
      <c r="ER29" s="286"/>
      <c r="ES29" s="286"/>
      <c r="ET29" s="286"/>
      <c r="EU29" s="286"/>
      <c r="EV29" s="286"/>
      <c r="EW29" s="286"/>
      <c r="EX29" s="286"/>
      <c r="EY29" s="286"/>
      <c r="EZ29" s="286"/>
      <c r="FA29" s="286"/>
      <c r="FB29" s="286"/>
      <c r="FC29" s="286"/>
      <c r="FD29" s="286"/>
      <c r="FE29" s="286"/>
      <c r="FF29" s="286"/>
      <c r="FG29" s="286"/>
      <c r="FH29" s="286"/>
      <c r="FI29" s="286"/>
      <c r="FJ29" s="286"/>
      <c r="FK29" s="286"/>
      <c r="FL29" s="286"/>
      <c r="FM29" s="286"/>
      <c r="FN29" s="286"/>
      <c r="FO29" s="286"/>
      <c r="FP29" s="286"/>
      <c r="FQ29" s="286"/>
      <c r="FR29" s="286"/>
      <c r="FS29" s="286"/>
      <c r="FT29" s="286"/>
      <c r="FU29" s="286"/>
      <c r="FV29" s="286"/>
      <c r="FW29" s="286"/>
      <c r="FX29" s="286"/>
      <c r="FY29" s="286"/>
      <c r="FZ29" s="286"/>
      <c r="GA29" s="286"/>
      <c r="GB29" s="286"/>
      <c r="GC29" s="286"/>
      <c r="GD29" s="286"/>
      <c r="GE29" s="286"/>
      <c r="GF29" s="286"/>
      <c r="GG29" s="286"/>
      <c r="GH29" s="286"/>
      <c r="GI29" s="286"/>
      <c r="GJ29" s="286"/>
      <c r="GK29" s="286"/>
      <c r="GL29" s="286"/>
      <c r="GM29" s="286"/>
      <c r="GN29" s="286"/>
      <c r="GO29" s="286"/>
      <c r="GP29" s="286"/>
      <c r="GQ29" s="286"/>
      <c r="GR29" s="286"/>
      <c r="GS29" s="286"/>
      <c r="GT29" s="286"/>
      <c r="GU29" s="286"/>
      <c r="GV29" s="286"/>
      <c r="GW29" s="286"/>
      <c r="GX29" s="286"/>
      <c r="GY29" s="286"/>
      <c r="GZ29" s="286"/>
      <c r="HA29" s="286"/>
      <c r="HB29" s="286"/>
      <c r="HC29" s="286"/>
      <c r="HD29" s="286"/>
      <c r="HE29" s="286"/>
      <c r="HF29" s="286"/>
      <c r="HG29" s="286"/>
      <c r="HH29" s="286"/>
      <c r="HI29" s="286"/>
      <c r="HJ29" s="286"/>
      <c r="HK29" s="286"/>
      <c r="HL29" s="286"/>
      <c r="HM29" s="286"/>
      <c r="HN29" s="286"/>
      <c r="HO29" s="286"/>
      <c r="HP29" s="286"/>
      <c r="HQ29" s="286"/>
      <c r="HR29" s="286"/>
      <c r="HS29" s="286"/>
      <c r="HT29" s="286"/>
      <c r="HU29" s="286"/>
      <c r="HV29" s="286"/>
      <c r="HW29" s="286"/>
      <c r="HX29" s="286"/>
      <c r="HY29" s="286"/>
      <c r="HZ29" s="286"/>
      <c r="IA29" s="286"/>
      <c r="IB29" s="286"/>
      <c r="IC29" s="286"/>
      <c r="ID29" s="286"/>
      <c r="IE29" s="286"/>
      <c r="IF29" s="286"/>
      <c r="IG29" s="286"/>
      <c r="IH29" s="286"/>
      <c r="II29" s="286"/>
      <c r="IJ29" s="286"/>
      <c r="IK29" s="286"/>
      <c r="IL29" s="286"/>
      <c r="IM29" s="286"/>
      <c r="IN29" s="286"/>
      <c r="IO29" s="286"/>
      <c r="IP29" s="286"/>
      <c r="IQ29" s="286"/>
      <c r="IR29" s="286"/>
      <c r="IS29" s="286"/>
      <c r="IT29" s="286"/>
      <c r="IU29" s="286"/>
      <c r="IV29" s="286"/>
      <c r="IW29" s="286"/>
      <c r="IX29" s="286"/>
      <c r="IY29" s="286"/>
      <c r="IZ29" s="286"/>
      <c r="JA29" s="286"/>
      <c r="JB29" s="286"/>
      <c r="JC29" s="286"/>
      <c r="JD29" s="286"/>
      <c r="JE29" s="286"/>
      <c r="JF29" s="286"/>
      <c r="JG29" s="286"/>
      <c r="JH29" s="286"/>
      <c r="JI29" s="286"/>
      <c r="JJ29" s="286"/>
      <c r="JK29" s="286"/>
      <c r="JL29" s="286"/>
      <c r="JM29" s="286"/>
      <c r="JN29" s="286"/>
      <c r="JO29" s="286"/>
      <c r="JP29" s="286"/>
      <c r="JQ29" s="286"/>
      <c r="JR29" s="286"/>
      <c r="JS29" s="286"/>
      <c r="JT29" s="286"/>
      <c r="JU29" s="286"/>
      <c r="JV29" s="286"/>
      <c r="JW29" s="286"/>
      <c r="JX29" s="286"/>
      <c r="JY29" s="286"/>
      <c r="JZ29" s="286"/>
      <c r="KA29" s="286"/>
      <c r="KB29" s="286"/>
      <c r="KC29" s="286"/>
      <c r="KD29" s="286"/>
      <c r="KE29" s="286"/>
      <c r="KF29" s="286"/>
      <c r="KG29" s="286"/>
      <c r="KH29" s="286"/>
      <c r="KI29" s="286"/>
      <c r="KJ29" s="286"/>
      <c r="KK29" s="286"/>
      <c r="KL29" s="286"/>
      <c r="KM29" s="286"/>
      <c r="KN29" s="286"/>
      <c r="KO29" s="286"/>
    </row>
    <row r="30" spans="1:2744">
      <c r="B30" s="104"/>
    </row>
    <row r="31" spans="1:2744">
      <c r="A31" s="157" t="s">
        <v>57</v>
      </c>
      <c r="B31" s="104"/>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c r="DV31" s="157"/>
      <c r="DW31" s="157"/>
      <c r="DX31" s="157"/>
      <c r="DY31" s="157"/>
      <c r="DZ31" s="157"/>
      <c r="EA31" s="157"/>
      <c r="EB31" s="157"/>
      <c r="EC31" s="157"/>
      <c r="ED31" s="157"/>
      <c r="EE31" s="157"/>
      <c r="EF31" s="157"/>
      <c r="EG31" s="157"/>
      <c r="EH31" s="157"/>
      <c r="EI31" s="157"/>
      <c r="EJ31" s="157"/>
      <c r="EK31" s="157"/>
      <c r="EL31" s="157"/>
      <c r="EM31" s="157"/>
      <c r="EN31" s="157"/>
      <c r="EO31" s="157"/>
      <c r="EP31" s="157"/>
      <c r="EQ31" s="157"/>
      <c r="ER31" s="157"/>
      <c r="ES31" s="157"/>
      <c r="ET31" s="157"/>
      <c r="EU31" s="157"/>
      <c r="EV31" s="157"/>
      <c r="EW31" s="157"/>
      <c r="EX31" s="157"/>
      <c r="EY31" s="157"/>
      <c r="EZ31" s="157"/>
      <c r="FA31" s="157"/>
      <c r="FB31" s="157"/>
      <c r="FC31" s="157"/>
      <c r="FD31" s="157"/>
      <c r="FE31" s="157"/>
      <c r="FF31" s="157"/>
      <c r="FG31" s="157"/>
      <c r="FH31" s="157"/>
      <c r="FI31" s="157"/>
      <c r="FJ31" s="157"/>
      <c r="FK31" s="157"/>
      <c r="FL31" s="157"/>
      <c r="FM31" s="157"/>
      <c r="FN31" s="157"/>
      <c r="FO31" s="157"/>
      <c r="FP31" s="157"/>
      <c r="FQ31" s="157"/>
      <c r="FR31" s="157"/>
      <c r="FS31" s="157"/>
      <c r="FT31" s="157"/>
      <c r="FU31" s="157"/>
      <c r="FV31" s="157"/>
      <c r="FW31" s="157"/>
      <c r="FX31" s="157"/>
      <c r="FY31" s="157"/>
      <c r="FZ31" s="157"/>
      <c r="GA31" s="157"/>
      <c r="GB31" s="157"/>
      <c r="GC31" s="157"/>
      <c r="GD31" s="157"/>
      <c r="GE31" s="157"/>
      <c r="GF31" s="157"/>
      <c r="GG31" s="157"/>
      <c r="GH31" s="157"/>
      <c r="GI31" s="157"/>
      <c r="GJ31" s="157"/>
      <c r="GK31" s="157"/>
      <c r="GL31" s="157"/>
      <c r="GM31" s="157"/>
      <c r="GN31" s="157"/>
      <c r="GO31" s="157"/>
      <c r="GP31" s="157"/>
      <c r="GQ31" s="157"/>
      <c r="GR31" s="157"/>
      <c r="GS31" s="157"/>
      <c r="GT31" s="157"/>
      <c r="GU31" s="157"/>
      <c r="GV31" s="157"/>
      <c r="GW31" s="157"/>
      <c r="GX31" s="157"/>
      <c r="GY31" s="157"/>
      <c r="GZ31" s="157"/>
      <c r="HA31" s="157"/>
      <c r="HB31" s="157"/>
      <c r="HC31" s="157"/>
      <c r="HD31" s="157"/>
      <c r="HE31" s="157"/>
      <c r="HF31" s="157"/>
      <c r="HG31" s="157"/>
      <c r="HH31" s="157"/>
      <c r="HI31" s="157"/>
      <c r="HJ31" s="157"/>
      <c r="HK31" s="157"/>
      <c r="HL31" s="157"/>
      <c r="HM31" s="157"/>
      <c r="HN31" s="157"/>
      <c r="HO31" s="157"/>
      <c r="HP31" s="157"/>
      <c r="HQ31" s="157"/>
      <c r="HR31" s="157"/>
      <c r="HS31" s="157"/>
      <c r="HT31" s="157"/>
      <c r="HU31" s="157"/>
      <c r="HV31" s="157"/>
      <c r="HW31" s="157"/>
      <c r="HX31" s="157"/>
      <c r="HY31" s="157"/>
      <c r="HZ31" s="157"/>
      <c r="IA31" s="157"/>
      <c r="IB31" s="157"/>
      <c r="IC31" s="157"/>
      <c r="ID31" s="157"/>
      <c r="IE31" s="157"/>
      <c r="IF31" s="157"/>
      <c r="IG31" s="157"/>
      <c r="IH31" s="157"/>
      <c r="II31" s="157"/>
      <c r="IJ31" s="157"/>
      <c r="IK31" s="157"/>
      <c r="IL31" s="157"/>
      <c r="IM31" s="157"/>
      <c r="IN31" s="157"/>
      <c r="IO31" s="157"/>
      <c r="IP31" s="157"/>
      <c r="IQ31" s="157"/>
      <c r="IR31" s="157"/>
      <c r="IS31" s="157"/>
      <c r="IT31" s="157"/>
      <c r="IU31" s="157"/>
      <c r="IV31" s="157"/>
      <c r="IW31" s="157"/>
      <c r="IX31" s="157"/>
      <c r="IY31" s="157"/>
      <c r="IZ31" s="157"/>
      <c r="JA31" s="157"/>
      <c r="JB31" s="157"/>
      <c r="JC31" s="157"/>
      <c r="JD31" s="157"/>
      <c r="JE31" s="157"/>
      <c r="JF31" s="157"/>
      <c r="JG31" s="157"/>
      <c r="JH31" s="157"/>
      <c r="JI31" s="157"/>
      <c r="JJ31" s="157"/>
      <c r="JK31" s="157"/>
      <c r="JL31" s="157"/>
      <c r="JM31" s="157"/>
      <c r="JN31" s="157"/>
      <c r="JO31" s="157"/>
      <c r="JP31" s="157"/>
      <c r="JQ31" s="157"/>
      <c r="JR31" s="157"/>
      <c r="JS31" s="157"/>
      <c r="JT31" s="157"/>
      <c r="JU31" s="157"/>
      <c r="JV31" s="157"/>
      <c r="JW31" s="157"/>
      <c r="JX31" s="157"/>
      <c r="JY31" s="157"/>
      <c r="JZ31" s="157"/>
      <c r="KA31" s="157"/>
      <c r="KB31" s="157"/>
      <c r="KC31" s="157"/>
      <c r="KD31" s="157"/>
      <c r="KE31" s="157"/>
      <c r="KF31" s="157"/>
      <c r="KG31" s="157"/>
      <c r="KH31" s="157"/>
      <c r="KI31" s="157"/>
      <c r="KJ31" s="157"/>
      <c r="KK31" s="157"/>
      <c r="KL31" s="157"/>
      <c r="KM31" s="157"/>
      <c r="KN31" s="157"/>
      <c r="KO31" s="157"/>
    </row>
    <row r="32" spans="1:2744">
      <c r="B32" s="104" t="s">
        <v>71</v>
      </c>
      <c r="KQ32" s="159"/>
      <c r="KR32" s="159"/>
      <c r="KS32" s="159"/>
      <c r="KT32" s="159"/>
      <c r="KU32" s="159"/>
      <c r="KV32" s="159"/>
      <c r="KW32" s="159"/>
      <c r="KX32" s="159"/>
      <c r="KY32" s="159"/>
      <c r="KZ32" s="159"/>
      <c r="LA32" s="159"/>
      <c r="LB32" s="159"/>
      <c r="LC32" s="159"/>
      <c r="LD32" s="159"/>
      <c r="LE32" s="159"/>
      <c r="LF32" s="159"/>
      <c r="LG32" s="159"/>
      <c r="LH32" s="159"/>
      <c r="LI32" s="159"/>
      <c r="LJ32" s="159"/>
      <c r="LK32" s="159"/>
      <c r="LL32" s="159"/>
      <c r="LM32" s="159"/>
      <c r="LN32" s="159"/>
      <c r="LO32" s="159"/>
      <c r="LP32" s="159"/>
      <c r="LQ32" s="159"/>
      <c r="LR32" s="159"/>
      <c r="LS32" s="159"/>
      <c r="LT32" s="159"/>
      <c r="LU32" s="159"/>
      <c r="LV32" s="159"/>
      <c r="LW32" s="159"/>
      <c r="LX32" s="159"/>
      <c r="LY32" s="159"/>
      <c r="LZ32" s="159"/>
      <c r="MA32" s="159"/>
      <c r="MB32" s="159"/>
      <c r="MC32" s="159"/>
      <c r="MD32" s="159"/>
      <c r="ME32" s="159"/>
      <c r="MF32" s="159"/>
      <c r="MG32" s="159"/>
      <c r="MH32" s="159"/>
      <c r="MI32" s="159"/>
      <c r="MJ32" s="159"/>
      <c r="MK32" s="159"/>
      <c r="ML32" s="159"/>
      <c r="MM32" s="159"/>
      <c r="MN32" s="159"/>
      <c r="MO32" s="159"/>
      <c r="MP32" s="159"/>
      <c r="MQ32" s="159"/>
      <c r="MR32" s="159"/>
      <c r="MS32" s="159"/>
      <c r="MT32" s="159"/>
      <c r="MU32" s="159"/>
      <c r="MV32" s="159"/>
      <c r="MW32" s="159"/>
      <c r="MX32" s="159"/>
      <c r="MY32" s="159"/>
      <c r="MZ32" s="159"/>
      <c r="NA32" s="159"/>
      <c r="NB32" s="159"/>
      <c r="NC32" s="159"/>
      <c r="ND32" s="159"/>
      <c r="NE32" s="159"/>
      <c r="NF32" s="159"/>
      <c r="NG32" s="159"/>
      <c r="NH32" s="159"/>
      <c r="NI32" s="159"/>
      <c r="NJ32" s="159"/>
      <c r="NK32" s="159"/>
      <c r="NL32" s="159"/>
      <c r="NM32" s="159"/>
      <c r="NN32" s="159"/>
      <c r="NO32" s="159"/>
      <c r="NP32" s="159"/>
      <c r="NQ32" s="159"/>
      <c r="NR32" s="159"/>
      <c r="NS32" s="159"/>
      <c r="NT32" s="159"/>
      <c r="NU32" s="159"/>
      <c r="NV32" s="159"/>
      <c r="NW32" s="159"/>
      <c r="NX32" s="159"/>
      <c r="NY32" s="159"/>
      <c r="NZ32" s="159"/>
      <c r="OA32" s="159"/>
      <c r="OB32" s="159"/>
      <c r="OC32" s="159"/>
      <c r="OD32" s="159"/>
      <c r="OE32" s="159"/>
      <c r="OF32" s="159"/>
      <c r="OG32" s="159"/>
      <c r="OH32" s="159"/>
      <c r="OI32" s="159"/>
      <c r="OJ32" s="159"/>
      <c r="OK32" s="159"/>
      <c r="OL32" s="159"/>
      <c r="OM32" s="159"/>
      <c r="ON32" s="159"/>
      <c r="OO32" s="159"/>
      <c r="OP32" s="159"/>
      <c r="OQ32" s="159"/>
      <c r="OR32" s="159"/>
      <c r="OS32" s="159"/>
      <c r="OT32" s="159"/>
      <c r="OU32" s="159"/>
      <c r="OV32" s="159"/>
      <c r="OW32" s="159"/>
      <c r="OX32" s="159"/>
      <c r="OY32" s="159"/>
      <c r="OZ32" s="159"/>
      <c r="PA32" s="159"/>
      <c r="PB32" s="159"/>
      <c r="PC32" s="159"/>
      <c r="PD32" s="159"/>
      <c r="PE32" s="159"/>
      <c r="PF32" s="159"/>
      <c r="PG32" s="159"/>
      <c r="PH32" s="159"/>
      <c r="PI32" s="159"/>
      <c r="PJ32" s="159"/>
      <c r="PK32" s="159"/>
      <c r="PL32" s="159"/>
      <c r="PM32" s="159"/>
      <c r="PN32" s="159"/>
      <c r="PO32" s="159"/>
      <c r="PP32" s="159"/>
      <c r="PQ32" s="159"/>
      <c r="PR32" s="159"/>
      <c r="PS32" s="159"/>
      <c r="PT32" s="159"/>
      <c r="PU32" s="159"/>
      <c r="PV32" s="159"/>
      <c r="PW32" s="159"/>
      <c r="PX32" s="159"/>
      <c r="PY32" s="159"/>
      <c r="PZ32" s="159"/>
      <c r="QA32" s="159"/>
      <c r="QB32" s="159"/>
      <c r="QC32" s="159"/>
      <c r="QD32" s="159"/>
      <c r="QE32" s="159"/>
      <c r="QF32" s="159"/>
      <c r="QG32" s="159"/>
      <c r="QH32" s="159"/>
      <c r="QI32" s="159"/>
      <c r="QJ32" s="159"/>
      <c r="QK32" s="159"/>
      <c r="QL32" s="159"/>
      <c r="QM32" s="159"/>
      <c r="QN32" s="159"/>
      <c r="QO32" s="159"/>
      <c r="QP32" s="159"/>
      <c r="QQ32" s="159"/>
      <c r="QR32" s="159"/>
      <c r="QS32" s="159"/>
      <c r="QT32" s="159"/>
      <c r="QU32" s="159"/>
      <c r="QV32" s="159"/>
      <c r="QW32" s="159"/>
      <c r="QX32" s="159"/>
      <c r="QY32" s="159"/>
      <c r="QZ32" s="159"/>
      <c r="RA32" s="159"/>
      <c r="RB32" s="159"/>
      <c r="RC32" s="159"/>
      <c r="RD32" s="159"/>
      <c r="RE32" s="159"/>
      <c r="RF32" s="159"/>
      <c r="RG32" s="159"/>
      <c r="RH32" s="159"/>
      <c r="RI32" s="159"/>
      <c r="RJ32" s="159"/>
      <c r="RK32" s="159"/>
      <c r="RL32" s="159"/>
      <c r="RM32" s="159"/>
      <c r="RN32" s="159"/>
      <c r="RO32" s="159"/>
      <c r="RP32" s="159"/>
      <c r="RQ32" s="159"/>
      <c r="RR32" s="159"/>
      <c r="RS32" s="159"/>
      <c r="RT32" s="159"/>
      <c r="RU32" s="159"/>
      <c r="RV32" s="159"/>
      <c r="RW32" s="159"/>
      <c r="RX32" s="159"/>
      <c r="RY32" s="159"/>
      <c r="RZ32" s="159"/>
      <c r="SA32" s="159"/>
      <c r="SB32" s="159"/>
      <c r="SC32" s="159"/>
      <c r="SD32" s="159"/>
      <c r="SE32" s="159"/>
      <c r="SF32" s="159"/>
      <c r="SG32" s="159"/>
      <c r="SH32" s="159"/>
      <c r="SI32" s="159"/>
      <c r="SJ32" s="159"/>
      <c r="SK32" s="159"/>
      <c r="SL32" s="159"/>
      <c r="SM32" s="159"/>
      <c r="SN32" s="159"/>
      <c r="SO32" s="159"/>
      <c r="SP32" s="159"/>
      <c r="SQ32" s="159"/>
      <c r="SR32" s="159"/>
      <c r="SS32" s="159"/>
      <c r="ST32" s="159"/>
      <c r="SU32" s="159"/>
      <c r="SV32" s="159"/>
      <c r="SW32" s="159"/>
      <c r="SX32" s="159"/>
      <c r="SY32" s="159"/>
      <c r="SZ32" s="159"/>
      <c r="TA32" s="159"/>
      <c r="TB32" s="159"/>
      <c r="TC32" s="159"/>
      <c r="TD32" s="159"/>
      <c r="TE32" s="159"/>
      <c r="TF32" s="159"/>
      <c r="TG32" s="159"/>
      <c r="TH32" s="159"/>
      <c r="TI32" s="159"/>
      <c r="TJ32" s="159"/>
      <c r="TK32" s="159"/>
      <c r="TL32" s="159"/>
      <c r="TM32" s="159"/>
      <c r="TN32" s="159"/>
      <c r="TO32" s="159"/>
      <c r="TP32" s="159"/>
      <c r="TQ32" s="159"/>
      <c r="TR32" s="159"/>
      <c r="TS32" s="159"/>
      <c r="TT32" s="159"/>
      <c r="TU32" s="159"/>
      <c r="TV32" s="159"/>
      <c r="TW32" s="159"/>
      <c r="TX32" s="159"/>
      <c r="TY32" s="159"/>
      <c r="TZ32" s="159"/>
      <c r="UA32" s="159"/>
      <c r="UB32" s="159"/>
      <c r="UC32" s="159"/>
      <c r="UD32" s="159"/>
      <c r="UE32" s="159"/>
      <c r="UF32" s="159"/>
      <c r="UG32" s="159"/>
      <c r="UH32" s="159"/>
      <c r="UI32" s="159"/>
      <c r="UJ32" s="159"/>
      <c r="UK32" s="159"/>
      <c r="UL32" s="159"/>
      <c r="UM32" s="159"/>
      <c r="UN32" s="159"/>
      <c r="UO32" s="159"/>
      <c r="UP32" s="159"/>
      <c r="UQ32" s="159"/>
      <c r="UR32" s="159"/>
      <c r="US32" s="159"/>
      <c r="UT32" s="159"/>
      <c r="UU32" s="159"/>
      <c r="UV32" s="159"/>
      <c r="UW32" s="159"/>
      <c r="UX32" s="159"/>
      <c r="UY32" s="159"/>
      <c r="UZ32" s="159"/>
      <c r="VA32" s="159"/>
      <c r="VB32" s="159"/>
      <c r="VC32" s="159"/>
      <c r="VD32" s="159"/>
      <c r="VE32" s="159"/>
      <c r="VF32" s="159"/>
      <c r="VG32" s="159"/>
      <c r="VH32" s="159"/>
      <c r="VI32" s="159"/>
      <c r="VJ32" s="159"/>
      <c r="VK32" s="159"/>
      <c r="VL32" s="159"/>
      <c r="VM32" s="159"/>
      <c r="VN32" s="159"/>
      <c r="VO32" s="159"/>
      <c r="VP32" s="159"/>
      <c r="VQ32" s="159"/>
      <c r="VR32" s="159"/>
      <c r="VS32" s="159"/>
      <c r="VT32" s="159"/>
      <c r="VU32" s="159"/>
      <c r="VV32" s="159"/>
      <c r="VW32" s="159"/>
      <c r="VX32" s="159"/>
      <c r="VY32" s="159"/>
      <c r="VZ32" s="159"/>
      <c r="WA32" s="159"/>
      <c r="WB32" s="159"/>
      <c r="WC32" s="159"/>
      <c r="WD32" s="159"/>
      <c r="WE32" s="159"/>
      <c r="WF32" s="159"/>
      <c r="WG32" s="159"/>
      <c r="WH32" s="159"/>
      <c r="WI32" s="159"/>
      <c r="WJ32" s="159"/>
      <c r="WK32" s="159"/>
      <c r="WL32" s="159"/>
      <c r="WM32" s="159"/>
      <c r="WN32" s="159"/>
      <c r="WO32" s="159"/>
      <c r="WP32" s="159"/>
      <c r="WQ32" s="159"/>
      <c r="WR32" s="159"/>
      <c r="WS32" s="159"/>
      <c r="WT32" s="159"/>
      <c r="WU32" s="159"/>
      <c r="WV32" s="159"/>
      <c r="WW32" s="159"/>
      <c r="WX32" s="159"/>
      <c r="WY32" s="159"/>
      <c r="WZ32" s="159"/>
      <c r="XA32" s="159"/>
      <c r="XB32" s="159"/>
      <c r="XC32" s="159"/>
      <c r="XD32" s="159"/>
      <c r="XE32" s="159"/>
      <c r="XF32" s="159"/>
      <c r="XG32" s="159"/>
      <c r="XH32" s="159"/>
      <c r="XI32" s="159"/>
      <c r="XJ32" s="159"/>
      <c r="XK32" s="159"/>
      <c r="XL32" s="159"/>
      <c r="XM32" s="159"/>
      <c r="XN32" s="159"/>
      <c r="XO32" s="159"/>
      <c r="XP32" s="159"/>
      <c r="XQ32" s="159"/>
      <c r="XR32" s="159"/>
      <c r="XS32" s="159"/>
      <c r="XT32" s="159"/>
      <c r="XU32" s="159"/>
      <c r="XV32" s="159"/>
      <c r="XW32" s="159"/>
      <c r="XX32" s="159"/>
      <c r="XY32" s="159"/>
      <c r="XZ32" s="159"/>
      <c r="YA32" s="159"/>
      <c r="YB32" s="159"/>
      <c r="YC32" s="159"/>
      <c r="YD32" s="159"/>
      <c r="YE32" s="159"/>
      <c r="YF32" s="159"/>
      <c r="YG32" s="159"/>
      <c r="YH32" s="159"/>
      <c r="YI32" s="159"/>
      <c r="YJ32" s="159"/>
      <c r="YK32" s="159"/>
      <c r="YL32" s="159"/>
      <c r="YM32" s="159"/>
      <c r="YN32" s="159"/>
      <c r="YO32" s="159"/>
      <c r="YP32" s="159"/>
      <c r="YQ32" s="159"/>
      <c r="YR32" s="159"/>
      <c r="YS32" s="159"/>
      <c r="YT32" s="159"/>
      <c r="YU32" s="159"/>
      <c r="YV32" s="159"/>
      <c r="YW32" s="159"/>
      <c r="YX32" s="159"/>
      <c r="YY32" s="159"/>
      <c r="YZ32" s="159"/>
      <c r="ZA32" s="159"/>
      <c r="ZB32" s="159"/>
      <c r="ZC32" s="159"/>
      <c r="ZD32" s="159"/>
      <c r="ZE32" s="159"/>
      <c r="ZF32" s="159"/>
      <c r="ZG32" s="159"/>
      <c r="ZH32" s="159"/>
      <c r="ZI32" s="159"/>
      <c r="ZJ32" s="159"/>
      <c r="ZK32" s="159"/>
      <c r="ZL32" s="159"/>
      <c r="ZM32" s="159"/>
      <c r="ZN32" s="159"/>
      <c r="ZO32" s="159"/>
      <c r="ZP32" s="159"/>
      <c r="ZQ32" s="159"/>
      <c r="ZR32" s="159"/>
      <c r="ZS32" s="159"/>
      <c r="ZT32" s="159"/>
      <c r="ZU32" s="159"/>
      <c r="ZV32" s="159"/>
      <c r="ZW32" s="159"/>
      <c r="ZX32" s="159"/>
      <c r="ZY32" s="159"/>
      <c r="ZZ32" s="159"/>
      <c r="AAA32" s="159"/>
      <c r="AAB32" s="159"/>
      <c r="AAC32" s="159"/>
      <c r="AAD32" s="159"/>
      <c r="AAE32" s="159"/>
      <c r="AAF32" s="159"/>
      <c r="AAG32" s="159"/>
      <c r="AAH32" s="159"/>
      <c r="AAI32" s="159"/>
      <c r="AAJ32" s="159"/>
      <c r="AAK32" s="159"/>
      <c r="AAL32" s="159"/>
      <c r="AAM32" s="159"/>
      <c r="AAN32" s="159"/>
      <c r="AAO32" s="159"/>
      <c r="AAP32" s="159"/>
      <c r="AAQ32" s="159"/>
      <c r="AAR32" s="159"/>
      <c r="AAS32" s="159"/>
      <c r="AAT32" s="159"/>
      <c r="AAU32" s="159"/>
      <c r="AAV32" s="159"/>
      <c r="AAW32" s="159"/>
      <c r="AAX32" s="159"/>
      <c r="AAY32" s="159"/>
      <c r="AAZ32" s="159"/>
      <c r="ABA32" s="159"/>
      <c r="ABB32" s="159"/>
      <c r="ABC32" s="159"/>
      <c r="ABD32" s="159"/>
      <c r="ABE32" s="159"/>
      <c r="ABF32" s="159"/>
      <c r="ABG32" s="159"/>
      <c r="ABH32" s="159"/>
      <c r="ABI32" s="159"/>
      <c r="ABJ32" s="159"/>
      <c r="ABK32" s="159"/>
      <c r="ABL32" s="159"/>
      <c r="ABM32" s="159"/>
      <c r="ABN32" s="159"/>
      <c r="ABO32" s="159"/>
      <c r="ABP32" s="159"/>
      <c r="ABQ32" s="159"/>
      <c r="ABR32" s="159"/>
      <c r="ABS32" s="159"/>
      <c r="ABT32" s="159"/>
      <c r="ABU32" s="159"/>
      <c r="ABV32" s="159"/>
      <c r="ABW32" s="159"/>
      <c r="ABX32" s="159"/>
      <c r="ABY32" s="159"/>
      <c r="ABZ32" s="159"/>
      <c r="ACA32" s="159"/>
      <c r="ACB32" s="159"/>
      <c r="ACC32" s="159"/>
      <c r="ACD32" s="159"/>
      <c r="ACE32" s="159"/>
      <c r="ACF32" s="159"/>
      <c r="ACG32" s="159"/>
      <c r="ACH32" s="159"/>
      <c r="ACI32" s="159"/>
      <c r="ACJ32" s="159"/>
      <c r="ACK32" s="159"/>
      <c r="ACL32" s="159"/>
      <c r="ACM32" s="159"/>
      <c r="ACN32" s="159"/>
      <c r="ACO32" s="159"/>
      <c r="ACP32" s="159"/>
      <c r="ACQ32" s="159"/>
      <c r="ACR32" s="159"/>
      <c r="ACS32" s="159"/>
      <c r="ACT32" s="159"/>
      <c r="ACU32" s="159"/>
      <c r="ACV32" s="159"/>
      <c r="ACW32" s="159"/>
      <c r="ACX32" s="159"/>
      <c r="ACY32" s="159"/>
      <c r="ACZ32" s="159"/>
      <c r="ADA32" s="159"/>
      <c r="ADB32" s="159"/>
      <c r="ADC32" s="159"/>
      <c r="ADD32" s="159"/>
      <c r="ADE32" s="159"/>
      <c r="ADF32" s="159"/>
      <c r="ADG32" s="159"/>
      <c r="ADH32" s="159"/>
      <c r="ADI32" s="159"/>
      <c r="ADJ32" s="159"/>
      <c r="ADK32" s="159"/>
      <c r="ADL32" s="159"/>
      <c r="ADM32" s="159"/>
      <c r="ADN32" s="159"/>
      <c r="ADO32" s="159"/>
      <c r="ADP32" s="159"/>
      <c r="ADQ32" s="159"/>
      <c r="ADR32" s="159"/>
      <c r="ADS32" s="159"/>
      <c r="ADT32" s="159"/>
      <c r="ADU32" s="159"/>
      <c r="ADV32" s="159"/>
      <c r="ADW32" s="159"/>
      <c r="ADX32" s="159"/>
      <c r="ADY32" s="159"/>
      <c r="ADZ32" s="159"/>
      <c r="AEA32" s="159"/>
      <c r="AEB32" s="159"/>
      <c r="AEC32" s="159"/>
      <c r="AED32" s="159"/>
      <c r="AEE32" s="159"/>
      <c r="AEF32" s="159"/>
      <c r="AEG32" s="159"/>
      <c r="AEH32" s="159"/>
      <c r="AEI32" s="159"/>
      <c r="AEJ32" s="159"/>
      <c r="AEK32" s="159"/>
      <c r="AEL32" s="159"/>
      <c r="AEM32" s="159"/>
      <c r="AEN32" s="159"/>
      <c r="AEO32" s="159"/>
      <c r="AEP32" s="159"/>
      <c r="AEQ32" s="159"/>
      <c r="AER32" s="159"/>
      <c r="AES32" s="159"/>
      <c r="AET32" s="159"/>
      <c r="AEU32" s="159"/>
      <c r="AEV32" s="159"/>
      <c r="AEW32" s="159"/>
      <c r="AEX32" s="159"/>
      <c r="AEY32" s="159"/>
      <c r="AEZ32" s="159"/>
      <c r="AFA32" s="159"/>
      <c r="AFB32" s="159"/>
      <c r="AFC32" s="159"/>
      <c r="AFD32" s="159"/>
      <c r="AFE32" s="159"/>
      <c r="AFF32" s="159"/>
      <c r="AFG32" s="159"/>
      <c r="AFH32" s="159"/>
      <c r="AFI32" s="159"/>
      <c r="AFJ32" s="159"/>
      <c r="AFK32" s="159"/>
      <c r="AFL32" s="159"/>
      <c r="AFM32" s="159"/>
      <c r="AFN32" s="159"/>
      <c r="AFO32" s="159"/>
      <c r="AFP32" s="159"/>
      <c r="AFQ32" s="159"/>
      <c r="AFR32" s="159"/>
      <c r="AFS32" s="159"/>
      <c r="AFT32" s="159"/>
      <c r="AFU32" s="159"/>
      <c r="AFV32" s="159"/>
      <c r="AFW32" s="159"/>
      <c r="AFX32" s="159"/>
      <c r="AFY32" s="159"/>
      <c r="AFZ32" s="159"/>
      <c r="AGA32" s="159"/>
      <c r="AGB32" s="159"/>
      <c r="AGC32" s="159"/>
      <c r="AGD32" s="159"/>
      <c r="AGE32" s="159"/>
      <c r="AGF32" s="159"/>
      <c r="AGG32" s="159"/>
      <c r="AGH32" s="159"/>
      <c r="AGI32" s="159"/>
      <c r="AGJ32" s="159"/>
      <c r="AGK32" s="159"/>
      <c r="AGL32" s="159"/>
      <c r="AGM32" s="159"/>
      <c r="AGN32" s="159"/>
      <c r="AGO32" s="159"/>
      <c r="AGP32" s="159"/>
      <c r="AGQ32" s="159"/>
      <c r="AGR32" s="159"/>
      <c r="AGS32" s="159"/>
      <c r="AGT32" s="159"/>
      <c r="AGU32" s="159"/>
      <c r="AGV32" s="159"/>
      <c r="AGW32" s="159"/>
      <c r="AGX32" s="159"/>
      <c r="AGY32" s="159"/>
      <c r="AGZ32" s="159"/>
      <c r="AHA32" s="159"/>
      <c r="AHB32" s="159"/>
      <c r="AHC32" s="159"/>
      <c r="AHD32" s="159"/>
      <c r="AHE32" s="159"/>
      <c r="AHF32" s="159"/>
      <c r="AHG32" s="159"/>
      <c r="AHH32" s="159"/>
      <c r="AHI32" s="159"/>
      <c r="AHJ32" s="159"/>
      <c r="AHK32" s="159"/>
      <c r="AHL32" s="159"/>
      <c r="AHM32" s="159"/>
      <c r="AHN32" s="159"/>
      <c r="AHO32" s="159"/>
      <c r="AHP32" s="159"/>
      <c r="AHQ32" s="159"/>
      <c r="AHR32" s="159"/>
      <c r="AHS32" s="159"/>
      <c r="AHT32" s="159"/>
      <c r="AHU32" s="159"/>
      <c r="AHV32" s="159"/>
      <c r="AHW32" s="159"/>
      <c r="AHX32" s="159"/>
      <c r="AHY32" s="159"/>
      <c r="AHZ32" s="159"/>
      <c r="AIA32" s="159"/>
      <c r="AIB32" s="159"/>
      <c r="AIC32" s="159"/>
      <c r="AID32" s="159"/>
      <c r="AIE32" s="159"/>
      <c r="AIF32" s="159"/>
      <c r="AIG32" s="159"/>
      <c r="AIH32" s="159"/>
      <c r="AII32" s="159"/>
      <c r="AIJ32" s="159"/>
      <c r="AIK32" s="159"/>
      <c r="AIL32" s="159"/>
      <c r="AIM32" s="159"/>
      <c r="AIN32" s="159"/>
      <c r="AIO32" s="159"/>
      <c r="AIP32" s="159"/>
      <c r="AIQ32" s="159"/>
      <c r="AIR32" s="159"/>
      <c r="AIS32" s="159"/>
      <c r="AIT32" s="159"/>
      <c r="AIU32" s="159"/>
      <c r="AIV32" s="159"/>
      <c r="AIW32" s="159"/>
      <c r="AIX32" s="159"/>
      <c r="AIY32" s="159"/>
      <c r="AIZ32" s="159"/>
      <c r="AJA32" s="159"/>
      <c r="AJB32" s="159"/>
      <c r="AJC32" s="159"/>
      <c r="AJD32" s="159"/>
      <c r="AJE32" s="159"/>
      <c r="AJF32" s="159"/>
      <c r="AJG32" s="159"/>
      <c r="AJH32" s="159"/>
      <c r="AJI32" s="159"/>
      <c r="AJJ32" s="159"/>
      <c r="AJK32" s="159"/>
      <c r="AJL32" s="159"/>
      <c r="AJM32" s="159"/>
      <c r="AJN32" s="159"/>
      <c r="AJO32" s="159"/>
      <c r="AJP32" s="159"/>
      <c r="AJQ32" s="159"/>
      <c r="AJR32" s="159"/>
      <c r="AJS32" s="159"/>
      <c r="AJT32" s="159"/>
      <c r="AJU32" s="159"/>
      <c r="AJV32" s="159"/>
      <c r="AJW32" s="159"/>
      <c r="AJX32" s="159"/>
      <c r="AJY32" s="159"/>
      <c r="AJZ32" s="159"/>
      <c r="AKA32" s="159"/>
      <c r="AKB32" s="159"/>
      <c r="AKC32" s="159"/>
      <c r="AKD32" s="159"/>
      <c r="AKE32" s="159"/>
      <c r="AKF32" s="159"/>
      <c r="AKG32" s="159"/>
      <c r="AKH32" s="159"/>
      <c r="AKI32" s="159"/>
      <c r="AKJ32" s="159"/>
      <c r="AKK32" s="159"/>
      <c r="AKL32" s="159"/>
      <c r="AKM32" s="159"/>
      <c r="AKN32" s="159"/>
      <c r="AKO32" s="159"/>
      <c r="AKP32" s="159"/>
      <c r="AKQ32" s="159"/>
      <c r="AKR32" s="159"/>
      <c r="AKS32" s="159"/>
      <c r="AKT32" s="159"/>
      <c r="AKU32" s="159"/>
      <c r="AKV32" s="159"/>
      <c r="AKW32" s="159"/>
      <c r="AKX32" s="159"/>
      <c r="AKY32" s="159"/>
      <c r="AKZ32" s="159"/>
      <c r="ALA32" s="159"/>
      <c r="ALB32" s="159"/>
      <c r="ALC32" s="159"/>
      <c r="ALD32" s="159"/>
      <c r="ALE32" s="159"/>
      <c r="ALF32" s="159"/>
      <c r="ALG32" s="159"/>
      <c r="ALH32" s="159"/>
      <c r="ALI32" s="159"/>
      <c r="ALJ32" s="159"/>
      <c r="ALK32" s="159"/>
      <c r="ALL32" s="159"/>
      <c r="ALM32" s="159"/>
      <c r="ALN32" s="159"/>
      <c r="ALO32" s="159"/>
      <c r="ALP32" s="159"/>
      <c r="ALQ32" s="159"/>
      <c r="ALR32" s="159"/>
      <c r="ALS32" s="159"/>
      <c r="ALT32" s="159"/>
      <c r="ALU32" s="159"/>
      <c r="ALV32" s="159"/>
      <c r="ALW32" s="159"/>
      <c r="ALX32" s="159"/>
      <c r="ALY32" s="159"/>
      <c r="ALZ32" s="159"/>
      <c r="AMA32" s="159"/>
      <c r="AMB32" s="159"/>
      <c r="AMC32" s="159"/>
      <c r="AMD32" s="159"/>
      <c r="AME32" s="159"/>
      <c r="AMF32" s="159"/>
      <c r="AMG32" s="159"/>
      <c r="AMH32" s="159"/>
      <c r="AMI32" s="159"/>
      <c r="AMJ32" s="159"/>
      <c r="AMK32" s="159"/>
      <c r="AML32" s="159"/>
      <c r="AMM32" s="159"/>
      <c r="AMN32" s="159"/>
      <c r="AMO32" s="159"/>
      <c r="AMP32" s="159"/>
      <c r="AMQ32" s="159"/>
      <c r="AMR32" s="159"/>
      <c r="AMS32" s="159"/>
      <c r="AMT32" s="159"/>
      <c r="AMU32" s="159"/>
      <c r="AMV32" s="159"/>
      <c r="AMW32" s="159"/>
      <c r="AMX32" s="159"/>
      <c r="AMY32" s="159"/>
      <c r="AMZ32" s="159"/>
      <c r="ANA32" s="159"/>
      <c r="ANB32" s="159"/>
      <c r="ANC32" s="159"/>
      <c r="AND32" s="159"/>
      <c r="ANE32" s="159"/>
      <c r="ANF32" s="159"/>
      <c r="ANG32" s="159"/>
      <c r="ANH32" s="159"/>
      <c r="ANI32" s="159"/>
      <c r="ANJ32" s="159"/>
      <c r="ANK32" s="159"/>
      <c r="ANL32" s="159"/>
      <c r="ANM32" s="159"/>
      <c r="ANN32" s="159"/>
      <c r="ANO32" s="159"/>
      <c r="ANP32" s="159"/>
      <c r="ANQ32" s="159"/>
      <c r="ANR32" s="159"/>
      <c r="ANS32" s="159"/>
      <c r="ANT32" s="159"/>
      <c r="ANU32" s="159"/>
      <c r="ANV32" s="159"/>
      <c r="ANW32" s="159"/>
      <c r="ANX32" s="159"/>
      <c r="ANY32" s="159"/>
      <c r="ANZ32" s="159"/>
      <c r="AOA32" s="159"/>
      <c r="AOB32" s="159"/>
      <c r="AOC32" s="159"/>
      <c r="AOD32" s="159"/>
      <c r="AOE32" s="159"/>
      <c r="AOF32" s="159"/>
      <c r="AOG32" s="159"/>
      <c r="AOH32" s="159"/>
      <c r="AOI32" s="159"/>
      <c r="AOJ32" s="159"/>
      <c r="AOK32" s="159"/>
      <c r="AOL32" s="159"/>
      <c r="AOM32" s="159"/>
      <c r="AON32" s="159"/>
      <c r="AOO32" s="159"/>
      <c r="AOP32" s="159"/>
      <c r="AOQ32" s="159"/>
      <c r="AOR32" s="159"/>
      <c r="AOS32" s="159"/>
      <c r="AOT32" s="159"/>
      <c r="AOU32" s="159"/>
      <c r="AOV32" s="159"/>
      <c r="AOW32" s="159"/>
      <c r="AOX32" s="159"/>
      <c r="AOY32" s="159"/>
      <c r="AOZ32" s="159"/>
      <c r="APA32" s="159"/>
      <c r="APB32" s="159"/>
      <c r="APC32" s="159"/>
      <c r="APD32" s="159"/>
      <c r="APE32" s="159"/>
      <c r="APF32" s="159"/>
      <c r="APG32" s="159"/>
      <c r="APH32" s="159"/>
      <c r="API32" s="159"/>
      <c r="APJ32" s="159"/>
      <c r="APK32" s="159"/>
      <c r="APL32" s="159"/>
      <c r="APM32" s="159"/>
      <c r="APN32" s="159"/>
      <c r="APO32" s="159"/>
      <c r="APP32" s="159"/>
      <c r="APQ32" s="159"/>
      <c r="APR32" s="159"/>
      <c r="APS32" s="159"/>
      <c r="APT32" s="159"/>
      <c r="APU32" s="159"/>
      <c r="APV32" s="159"/>
      <c r="APW32" s="159"/>
      <c r="APX32" s="159"/>
      <c r="APY32" s="159"/>
      <c r="APZ32" s="159"/>
      <c r="AQA32" s="159"/>
      <c r="AQB32" s="159"/>
      <c r="AQC32" s="159"/>
      <c r="AQD32" s="159"/>
      <c r="AQE32" s="159"/>
      <c r="AQF32" s="159"/>
      <c r="AQG32" s="159"/>
      <c r="AQH32" s="159"/>
      <c r="AQI32" s="159"/>
      <c r="AQJ32" s="159"/>
      <c r="AQK32" s="159"/>
      <c r="AQL32" s="159"/>
      <c r="AQM32" s="159"/>
      <c r="AQN32" s="159"/>
      <c r="AQO32" s="159"/>
      <c r="AQP32" s="159"/>
      <c r="AQQ32" s="159"/>
      <c r="AQR32" s="159"/>
      <c r="AQS32" s="159"/>
      <c r="AQT32" s="159"/>
      <c r="AQU32" s="159"/>
      <c r="AQV32" s="159"/>
      <c r="AQW32" s="159"/>
      <c r="AQX32" s="159"/>
      <c r="AQY32" s="159"/>
      <c r="AQZ32" s="159"/>
      <c r="ARA32" s="159"/>
      <c r="ARB32" s="159"/>
      <c r="ARC32" s="159"/>
      <c r="ARD32" s="159"/>
      <c r="ARE32" s="159"/>
      <c r="ARF32" s="159"/>
      <c r="ARG32" s="159"/>
      <c r="ARH32" s="159"/>
      <c r="ARI32" s="159"/>
      <c r="ARJ32" s="159"/>
      <c r="ARK32" s="159"/>
      <c r="ARL32" s="159"/>
      <c r="ARM32" s="159"/>
      <c r="ARN32" s="159"/>
      <c r="ARO32" s="159"/>
      <c r="ARP32" s="159"/>
      <c r="ARQ32" s="159"/>
      <c r="ARR32" s="159"/>
      <c r="ARS32" s="159"/>
      <c r="ART32" s="159"/>
      <c r="ARU32" s="159"/>
      <c r="ARV32" s="159"/>
      <c r="ARW32" s="159"/>
      <c r="ARX32" s="159"/>
      <c r="ARY32" s="159"/>
      <c r="ARZ32" s="159"/>
      <c r="ASA32" s="159"/>
      <c r="ASB32" s="159"/>
      <c r="ASC32" s="159"/>
      <c r="ASD32" s="159"/>
      <c r="ASE32" s="159"/>
      <c r="ASF32" s="159"/>
      <c r="ASG32" s="159"/>
      <c r="ASH32" s="159"/>
      <c r="ASI32" s="159"/>
      <c r="ASJ32" s="159"/>
      <c r="ASK32" s="159"/>
      <c r="ASL32" s="159"/>
      <c r="ASM32" s="159"/>
      <c r="ASN32" s="159"/>
      <c r="ASO32" s="159"/>
      <c r="ASP32" s="159"/>
      <c r="ASQ32" s="159"/>
      <c r="ASR32" s="159"/>
      <c r="ASS32" s="159"/>
      <c r="AST32" s="159"/>
      <c r="ASU32" s="159"/>
      <c r="ASV32" s="159"/>
      <c r="ASW32" s="159"/>
      <c r="ASX32" s="159"/>
      <c r="ASY32" s="159"/>
      <c r="ASZ32" s="159"/>
      <c r="ATA32" s="159"/>
      <c r="ATB32" s="159"/>
      <c r="ATC32" s="159"/>
      <c r="ATD32" s="159"/>
      <c r="ATE32" s="159"/>
      <c r="ATF32" s="159"/>
      <c r="ATG32" s="159"/>
      <c r="ATH32" s="159"/>
      <c r="ATI32" s="159"/>
      <c r="ATJ32" s="159"/>
      <c r="ATK32" s="159"/>
      <c r="ATL32" s="159"/>
      <c r="ATM32" s="159"/>
      <c r="ATN32" s="159"/>
      <c r="ATO32" s="159"/>
      <c r="ATP32" s="159"/>
      <c r="ATQ32" s="159"/>
      <c r="ATR32" s="159"/>
      <c r="ATS32" s="159"/>
      <c r="ATT32" s="159"/>
      <c r="ATU32" s="159"/>
      <c r="ATV32" s="159"/>
      <c r="ATW32" s="159"/>
      <c r="ATX32" s="159"/>
      <c r="ATY32" s="159"/>
      <c r="ATZ32" s="159"/>
      <c r="AUA32" s="159"/>
      <c r="AUB32" s="159"/>
      <c r="AUC32" s="159"/>
      <c r="AUD32" s="159"/>
      <c r="AUE32" s="159"/>
      <c r="AUF32" s="159"/>
      <c r="AUG32" s="159"/>
      <c r="AUH32" s="159"/>
      <c r="AUI32" s="159"/>
      <c r="AUJ32" s="159"/>
      <c r="AUK32" s="159"/>
      <c r="AUL32" s="159"/>
      <c r="AUM32" s="159"/>
      <c r="AUN32" s="159"/>
      <c r="AUO32" s="159"/>
      <c r="AUP32" s="159"/>
      <c r="AUQ32" s="159"/>
      <c r="AUR32" s="159"/>
      <c r="AUS32" s="159"/>
      <c r="AUT32" s="159"/>
      <c r="AUU32" s="159"/>
      <c r="AUV32" s="159"/>
      <c r="AUW32" s="159"/>
      <c r="AUX32" s="159"/>
      <c r="AUY32" s="159"/>
      <c r="AUZ32" s="159"/>
      <c r="AVA32" s="159"/>
      <c r="AVB32" s="159"/>
      <c r="AVC32" s="159"/>
      <c r="AVD32" s="159"/>
      <c r="AVE32" s="159"/>
      <c r="AVF32" s="159"/>
      <c r="AVG32" s="159"/>
      <c r="AVH32" s="159"/>
      <c r="AVI32" s="159"/>
      <c r="AVJ32" s="159"/>
      <c r="AVK32" s="159"/>
      <c r="AVL32" s="159"/>
      <c r="AVM32" s="159"/>
      <c r="AVN32" s="159"/>
      <c r="AVO32" s="159"/>
      <c r="AVP32" s="159"/>
      <c r="AVQ32" s="159"/>
      <c r="AVR32" s="159"/>
      <c r="AVS32" s="159"/>
      <c r="AVT32" s="159"/>
      <c r="AVU32" s="159"/>
      <c r="AVV32" s="159"/>
      <c r="AVW32" s="159"/>
      <c r="AVX32" s="159"/>
      <c r="AVY32" s="159"/>
      <c r="AVZ32" s="159"/>
      <c r="AWA32" s="159"/>
      <c r="AWB32" s="159"/>
      <c r="AWC32" s="159"/>
      <c r="AWD32" s="159"/>
      <c r="AWE32" s="159"/>
      <c r="AWF32" s="159"/>
      <c r="AWG32" s="159"/>
      <c r="AWH32" s="159"/>
      <c r="AWI32" s="159"/>
      <c r="AWJ32" s="159"/>
      <c r="AWK32" s="159"/>
      <c r="AWL32" s="159"/>
      <c r="AWM32" s="159"/>
      <c r="AWN32" s="159"/>
      <c r="AWO32" s="159"/>
      <c r="AWP32" s="159"/>
      <c r="AWQ32" s="159"/>
      <c r="AWR32" s="159"/>
      <c r="AWS32" s="159"/>
      <c r="AWT32" s="159"/>
      <c r="AWU32" s="159"/>
      <c r="AWV32" s="159"/>
      <c r="AWW32" s="159"/>
      <c r="AWX32" s="159"/>
      <c r="AWY32" s="159"/>
      <c r="AWZ32" s="159"/>
      <c r="AXA32" s="159"/>
      <c r="AXB32" s="159"/>
      <c r="AXC32" s="159"/>
      <c r="AXD32" s="159"/>
      <c r="AXE32" s="159"/>
      <c r="AXF32" s="159"/>
      <c r="AXG32" s="159"/>
      <c r="AXH32" s="159"/>
      <c r="AXI32" s="159"/>
      <c r="AXJ32" s="159"/>
      <c r="AXK32" s="159"/>
      <c r="AXL32" s="159"/>
      <c r="AXM32" s="159"/>
      <c r="AXN32" s="159"/>
      <c r="AXO32" s="159"/>
      <c r="AXP32" s="159"/>
      <c r="AXQ32" s="159"/>
      <c r="AXR32" s="159"/>
      <c r="AXS32" s="159"/>
      <c r="AXT32" s="159"/>
      <c r="AXU32" s="159"/>
      <c r="AXV32" s="159"/>
      <c r="AXW32" s="159"/>
      <c r="AXX32" s="159"/>
      <c r="AXY32" s="159"/>
      <c r="AXZ32" s="159"/>
      <c r="AYA32" s="159"/>
      <c r="AYB32" s="159"/>
      <c r="AYC32" s="159"/>
      <c r="AYD32" s="159"/>
      <c r="AYE32" s="159"/>
      <c r="AYF32" s="159"/>
      <c r="AYG32" s="159"/>
      <c r="AYH32" s="159"/>
      <c r="AYI32" s="159"/>
      <c r="AYJ32" s="159"/>
      <c r="AYK32" s="159"/>
      <c r="AYL32" s="159"/>
      <c r="AYM32" s="159"/>
      <c r="AYN32" s="159"/>
      <c r="AYO32" s="159"/>
      <c r="AYP32" s="159"/>
      <c r="AYQ32" s="159"/>
      <c r="AYR32" s="159"/>
      <c r="AYS32" s="159"/>
      <c r="AYT32" s="159"/>
      <c r="AYU32" s="159"/>
      <c r="AYV32" s="159"/>
      <c r="AYW32" s="159"/>
      <c r="AYX32" s="159"/>
      <c r="AYY32" s="159"/>
      <c r="AYZ32" s="159"/>
      <c r="AZA32" s="159"/>
      <c r="AZB32" s="159"/>
      <c r="AZC32" s="159"/>
      <c r="AZD32" s="159"/>
      <c r="AZE32" s="159"/>
      <c r="AZF32" s="159"/>
      <c r="AZG32" s="159"/>
      <c r="AZH32" s="159"/>
      <c r="AZI32" s="159"/>
      <c r="AZJ32" s="159"/>
      <c r="AZK32" s="159"/>
      <c r="AZL32" s="159"/>
      <c r="AZM32" s="159"/>
      <c r="AZN32" s="159"/>
      <c r="AZO32" s="159"/>
      <c r="AZP32" s="159"/>
      <c r="AZQ32" s="159"/>
      <c r="AZR32" s="159"/>
      <c r="AZS32" s="159"/>
      <c r="AZT32" s="159"/>
      <c r="AZU32" s="159"/>
      <c r="AZV32" s="159"/>
      <c r="AZW32" s="159"/>
      <c r="AZX32" s="159"/>
      <c r="AZY32" s="159"/>
      <c r="AZZ32" s="159"/>
      <c r="BAA32" s="159"/>
      <c r="BAB32" s="159"/>
      <c r="BAC32" s="159"/>
      <c r="BAD32" s="159"/>
      <c r="BAE32" s="159"/>
      <c r="BAF32" s="159"/>
      <c r="BAG32" s="159"/>
      <c r="BAH32" s="159"/>
      <c r="BAI32" s="159"/>
      <c r="BAJ32" s="159"/>
      <c r="BAK32" s="159"/>
      <c r="BAL32" s="159"/>
      <c r="BAM32" s="159"/>
      <c r="BAN32" s="159"/>
      <c r="BAO32" s="159"/>
      <c r="BAP32" s="159"/>
      <c r="BAQ32" s="159"/>
      <c r="BAR32" s="159"/>
      <c r="BAS32" s="159"/>
      <c r="BAT32" s="159"/>
      <c r="BAU32" s="159"/>
      <c r="BAV32" s="159"/>
      <c r="BAW32" s="159"/>
      <c r="BAX32" s="159"/>
      <c r="BAY32" s="159"/>
      <c r="BAZ32" s="159"/>
      <c r="BBA32" s="159"/>
      <c r="BBB32" s="159"/>
      <c r="BBC32" s="159"/>
      <c r="BBD32" s="159"/>
      <c r="BBE32" s="159"/>
      <c r="BBF32" s="159"/>
      <c r="BBG32" s="159"/>
      <c r="BBH32" s="159"/>
      <c r="BBI32" s="159"/>
      <c r="BBJ32" s="159"/>
      <c r="BBK32" s="159"/>
      <c r="BBL32" s="159"/>
      <c r="BBM32" s="159"/>
      <c r="BBN32" s="159"/>
      <c r="BBO32" s="159"/>
      <c r="BBP32" s="159"/>
      <c r="BBQ32" s="159"/>
      <c r="BBR32" s="159"/>
      <c r="BBS32" s="159"/>
      <c r="BBT32" s="159"/>
      <c r="BBU32" s="159"/>
      <c r="BBV32" s="159"/>
      <c r="BBW32" s="159"/>
      <c r="BBX32" s="159"/>
      <c r="BBY32" s="159"/>
      <c r="BBZ32" s="159"/>
      <c r="BCA32" s="159"/>
      <c r="BCB32" s="159"/>
      <c r="BCC32" s="159"/>
      <c r="BCD32" s="159"/>
      <c r="BCE32" s="159"/>
      <c r="BCF32" s="159"/>
      <c r="BCG32" s="159"/>
      <c r="BCH32" s="159"/>
      <c r="BCI32" s="159"/>
      <c r="BCJ32" s="159"/>
      <c r="BCK32" s="159"/>
      <c r="BCL32" s="159"/>
      <c r="BCM32" s="159"/>
      <c r="BCN32" s="159"/>
      <c r="BCO32" s="159"/>
      <c r="BCP32" s="159"/>
      <c r="BCQ32" s="159"/>
      <c r="BCR32" s="159"/>
      <c r="BCS32" s="159"/>
      <c r="BCT32" s="159"/>
      <c r="BCU32" s="159"/>
      <c r="BCV32" s="159"/>
      <c r="BCW32" s="159"/>
      <c r="BCX32" s="159"/>
      <c r="BCY32" s="159"/>
      <c r="BCZ32" s="159"/>
      <c r="BDA32" s="159"/>
      <c r="BDB32" s="159"/>
      <c r="BDC32" s="159"/>
      <c r="BDD32" s="159"/>
      <c r="BDE32" s="159"/>
      <c r="BDF32" s="159"/>
      <c r="BDG32" s="159"/>
      <c r="BDH32" s="159"/>
      <c r="BDI32" s="159"/>
      <c r="BDJ32" s="159"/>
      <c r="BDK32" s="159"/>
      <c r="BDL32" s="159"/>
      <c r="BDM32" s="159"/>
      <c r="BDN32" s="159"/>
      <c r="BDO32" s="159"/>
      <c r="BDP32" s="159"/>
      <c r="BDQ32" s="159"/>
      <c r="BDR32" s="159"/>
      <c r="BDS32" s="159"/>
      <c r="BDT32" s="159"/>
      <c r="BDU32" s="159"/>
      <c r="BDV32" s="159"/>
      <c r="BDW32" s="159"/>
      <c r="BDX32" s="159"/>
      <c r="BDY32" s="159"/>
      <c r="BDZ32" s="159"/>
      <c r="BEA32" s="159"/>
      <c r="BEB32" s="159"/>
      <c r="BEC32" s="159"/>
      <c r="BED32" s="159"/>
      <c r="BEE32" s="159"/>
      <c r="BEF32" s="159"/>
      <c r="BEG32" s="159"/>
      <c r="BEH32" s="159"/>
      <c r="BEI32" s="159"/>
      <c r="BEJ32" s="159"/>
      <c r="BEK32" s="159"/>
      <c r="BEL32" s="159"/>
      <c r="BEM32" s="159"/>
      <c r="BEN32" s="159"/>
      <c r="BEO32" s="159"/>
      <c r="BEP32" s="159"/>
      <c r="BEQ32" s="159"/>
      <c r="BER32" s="159"/>
      <c r="BES32" s="159"/>
      <c r="BET32" s="159"/>
      <c r="BEU32" s="159"/>
      <c r="BEV32" s="159"/>
      <c r="BEW32" s="159"/>
      <c r="BEX32" s="159"/>
      <c r="BEY32" s="159"/>
      <c r="BEZ32" s="159"/>
      <c r="BFA32" s="159"/>
      <c r="BFB32" s="159"/>
      <c r="BFC32" s="159"/>
      <c r="BFD32" s="159"/>
      <c r="BFE32" s="159"/>
      <c r="BFF32" s="159"/>
      <c r="BFG32" s="159"/>
      <c r="BFH32" s="159"/>
      <c r="BFI32" s="159"/>
      <c r="BFJ32" s="159"/>
      <c r="BFK32" s="159"/>
      <c r="BFL32" s="159"/>
      <c r="BFM32" s="159"/>
      <c r="BFN32" s="159"/>
      <c r="BFO32" s="159"/>
      <c r="BFP32" s="159"/>
      <c r="BFQ32" s="159"/>
      <c r="BFR32" s="159"/>
      <c r="BFS32" s="159"/>
      <c r="BFT32" s="159"/>
      <c r="BFU32" s="159"/>
      <c r="BFV32" s="159"/>
      <c r="BFW32" s="159"/>
      <c r="BFX32" s="159"/>
      <c r="BFY32" s="159"/>
      <c r="BFZ32" s="159"/>
      <c r="BGA32" s="159"/>
      <c r="BGB32" s="159"/>
      <c r="BGC32" s="159"/>
      <c r="BGD32" s="159"/>
      <c r="BGE32" s="159"/>
      <c r="BGF32" s="159"/>
      <c r="BGG32" s="159"/>
      <c r="BGH32" s="159"/>
      <c r="BGI32" s="159"/>
      <c r="BGJ32" s="159"/>
      <c r="BGK32" s="159"/>
      <c r="BGL32" s="159"/>
      <c r="BGM32" s="159"/>
      <c r="BGN32" s="159"/>
      <c r="BGO32" s="159"/>
      <c r="BGP32" s="159"/>
      <c r="BGQ32" s="159"/>
      <c r="BGR32" s="159"/>
      <c r="BGS32" s="159"/>
      <c r="BGT32" s="159"/>
      <c r="BGU32" s="159"/>
      <c r="BGV32" s="159"/>
      <c r="BGW32" s="159"/>
      <c r="BGX32" s="159"/>
      <c r="BGY32" s="159"/>
      <c r="BGZ32" s="159"/>
      <c r="BHA32" s="159"/>
      <c r="BHB32" s="159"/>
      <c r="BHC32" s="159"/>
      <c r="BHD32" s="159"/>
      <c r="BHE32" s="159"/>
      <c r="BHF32" s="159"/>
      <c r="BHG32" s="159"/>
      <c r="BHH32" s="159"/>
      <c r="BHI32" s="159"/>
      <c r="BHJ32" s="159"/>
      <c r="BHK32" s="159"/>
      <c r="BHL32" s="159"/>
      <c r="BHM32" s="159"/>
      <c r="BHN32" s="159"/>
      <c r="BHO32" s="159"/>
      <c r="BHP32" s="159"/>
      <c r="BHQ32" s="159"/>
      <c r="BHR32" s="159"/>
      <c r="BHS32" s="159"/>
      <c r="BHT32" s="159"/>
      <c r="BHU32" s="159"/>
      <c r="BHV32" s="159"/>
      <c r="BHW32" s="159"/>
      <c r="BHX32" s="159"/>
      <c r="BHY32" s="159"/>
      <c r="BHZ32" s="159"/>
      <c r="BIA32" s="159"/>
      <c r="BIB32" s="159"/>
      <c r="BIC32" s="159"/>
      <c r="BID32" s="159"/>
      <c r="BIE32" s="159"/>
      <c r="BIF32" s="159"/>
      <c r="BIG32" s="159"/>
      <c r="BIH32" s="159"/>
      <c r="BII32" s="159"/>
      <c r="BIJ32" s="159"/>
      <c r="BIK32" s="159"/>
      <c r="BIL32" s="159"/>
      <c r="BIM32" s="159"/>
      <c r="BIN32" s="159"/>
      <c r="BIO32" s="159"/>
      <c r="BIP32" s="159"/>
      <c r="BIQ32" s="159"/>
      <c r="BIR32" s="159"/>
      <c r="BIS32" s="159"/>
      <c r="BIT32" s="159"/>
      <c r="BIU32" s="159"/>
      <c r="BIV32" s="159"/>
      <c r="BIW32" s="159"/>
      <c r="BIX32" s="159"/>
      <c r="BIY32" s="159"/>
      <c r="BIZ32" s="159"/>
      <c r="BJA32" s="159"/>
      <c r="BJB32" s="159"/>
      <c r="BJC32" s="159"/>
      <c r="BJD32" s="159"/>
      <c r="BJE32" s="159"/>
      <c r="BJF32" s="159"/>
      <c r="BJG32" s="159"/>
      <c r="BJH32" s="159"/>
      <c r="BJI32" s="159"/>
      <c r="BJJ32" s="159"/>
      <c r="BJK32" s="159"/>
      <c r="BJL32" s="159"/>
      <c r="BJM32" s="159"/>
      <c r="BJN32" s="159"/>
      <c r="BJO32" s="159"/>
      <c r="BJP32" s="159"/>
      <c r="BJQ32" s="159"/>
      <c r="BJR32" s="159"/>
      <c r="BJS32" s="159"/>
      <c r="BJT32" s="159"/>
      <c r="BJU32" s="159"/>
      <c r="BJV32" s="159"/>
      <c r="BJW32" s="159"/>
      <c r="BJX32" s="159"/>
      <c r="BJY32" s="159"/>
      <c r="BJZ32" s="159"/>
      <c r="BKA32" s="159"/>
      <c r="BKB32" s="159"/>
      <c r="BKC32" s="159"/>
      <c r="BKD32" s="159"/>
      <c r="BKE32" s="159"/>
      <c r="BKF32" s="159"/>
      <c r="BKG32" s="159"/>
      <c r="BKH32" s="159"/>
      <c r="BKI32" s="159"/>
      <c r="BKJ32" s="159"/>
      <c r="BKK32" s="159"/>
      <c r="BKL32" s="159"/>
      <c r="BKM32" s="159"/>
      <c r="BKN32" s="159"/>
      <c r="BKO32" s="159"/>
      <c r="BKP32" s="159"/>
      <c r="BKQ32" s="159"/>
      <c r="BKR32" s="159"/>
      <c r="BKS32" s="159"/>
      <c r="BKT32" s="159"/>
      <c r="BKU32" s="159"/>
      <c r="BKV32" s="159"/>
      <c r="BKW32" s="159"/>
      <c r="BKX32" s="159"/>
      <c r="BKY32" s="159"/>
      <c r="BKZ32" s="159"/>
      <c r="BLA32" s="159"/>
      <c r="BLB32" s="159"/>
      <c r="BLC32" s="159"/>
      <c r="BLD32" s="159"/>
      <c r="BLE32" s="159"/>
      <c r="BLF32" s="159"/>
      <c r="BLG32" s="159"/>
      <c r="BLH32" s="159"/>
      <c r="BLI32" s="159"/>
      <c r="BLJ32" s="159"/>
      <c r="BLK32" s="159"/>
      <c r="BLL32" s="159"/>
      <c r="BLM32" s="159"/>
      <c r="BLN32" s="159"/>
      <c r="BLO32" s="159"/>
      <c r="BLP32" s="159"/>
      <c r="BLQ32" s="159"/>
      <c r="BLR32" s="159"/>
      <c r="BLS32" s="159"/>
      <c r="BLT32" s="159"/>
      <c r="BLU32" s="159"/>
      <c r="BLV32" s="159"/>
      <c r="BLW32" s="159"/>
      <c r="BLX32" s="159"/>
      <c r="BLY32" s="159"/>
      <c r="BLZ32" s="159"/>
      <c r="BMA32" s="159"/>
      <c r="BMB32" s="159"/>
      <c r="BMC32" s="159"/>
      <c r="BMD32" s="159"/>
      <c r="BME32" s="159"/>
      <c r="BMF32" s="159"/>
      <c r="BMG32" s="159"/>
      <c r="BMH32" s="159"/>
      <c r="BMI32" s="159"/>
      <c r="BMJ32" s="159"/>
      <c r="BMK32" s="159"/>
      <c r="BML32" s="159"/>
      <c r="BMM32" s="159"/>
      <c r="BMN32" s="159"/>
      <c r="BMO32" s="159"/>
      <c r="BMP32" s="159"/>
      <c r="BMQ32" s="159"/>
      <c r="BMR32" s="159"/>
      <c r="BMS32" s="159"/>
      <c r="BMT32" s="159"/>
      <c r="BMU32" s="159"/>
      <c r="BMV32" s="159"/>
      <c r="BMW32" s="159"/>
      <c r="BMX32" s="159"/>
      <c r="BMY32" s="159"/>
      <c r="BMZ32" s="159"/>
      <c r="BNA32" s="159"/>
      <c r="BNB32" s="159"/>
      <c r="BNC32" s="159"/>
      <c r="BND32" s="159"/>
      <c r="BNE32" s="159"/>
      <c r="BNF32" s="159"/>
      <c r="BNG32" s="159"/>
      <c r="BNH32" s="159"/>
      <c r="BNI32" s="159"/>
      <c r="BNJ32" s="159"/>
      <c r="BNK32" s="159"/>
      <c r="BNL32" s="159"/>
      <c r="BNM32" s="159"/>
      <c r="BNN32" s="159"/>
      <c r="BNO32" s="159"/>
      <c r="BNP32" s="159"/>
      <c r="BNQ32" s="159"/>
      <c r="BNR32" s="159"/>
      <c r="BNS32" s="159"/>
      <c r="BNT32" s="159"/>
      <c r="BNU32" s="159"/>
      <c r="BNV32" s="159"/>
      <c r="BNW32" s="159"/>
      <c r="BNX32" s="159"/>
      <c r="BNY32" s="159"/>
      <c r="BNZ32" s="159"/>
      <c r="BOA32" s="159"/>
      <c r="BOB32" s="159"/>
      <c r="BOC32" s="159"/>
      <c r="BOD32" s="159"/>
      <c r="BOE32" s="159"/>
      <c r="BOF32" s="159"/>
      <c r="BOG32" s="159"/>
      <c r="BOH32" s="159"/>
      <c r="BOI32" s="159"/>
      <c r="BOJ32" s="159"/>
      <c r="BOK32" s="159"/>
      <c r="BOL32" s="159"/>
      <c r="BOM32" s="159"/>
      <c r="BON32" s="159"/>
      <c r="BOO32" s="159"/>
      <c r="BOP32" s="159"/>
      <c r="BOQ32" s="159"/>
      <c r="BOR32" s="159"/>
      <c r="BOS32" s="159"/>
      <c r="BOT32" s="159"/>
      <c r="BOU32" s="159"/>
      <c r="BOV32" s="159"/>
      <c r="BOW32" s="159"/>
      <c r="BOX32" s="159"/>
      <c r="BOY32" s="159"/>
      <c r="BOZ32" s="159"/>
      <c r="BPA32" s="159"/>
      <c r="BPB32" s="159"/>
      <c r="BPC32" s="159"/>
      <c r="BPD32" s="159"/>
      <c r="BPE32" s="159"/>
      <c r="BPF32" s="159"/>
      <c r="BPG32" s="159"/>
      <c r="BPH32" s="159"/>
      <c r="BPI32" s="159"/>
      <c r="BPJ32" s="159"/>
      <c r="BPK32" s="159"/>
      <c r="BPL32" s="159"/>
      <c r="BPM32" s="159"/>
      <c r="BPN32" s="159"/>
      <c r="BPO32" s="159"/>
      <c r="BPP32" s="159"/>
      <c r="BPQ32" s="159"/>
      <c r="BPR32" s="159"/>
      <c r="BPS32" s="159"/>
      <c r="BPT32" s="159"/>
      <c r="BPU32" s="159"/>
      <c r="BPV32" s="159"/>
      <c r="BPW32" s="159"/>
      <c r="BPX32" s="159"/>
      <c r="BPY32" s="159"/>
      <c r="BPZ32" s="159"/>
      <c r="BQA32" s="159"/>
      <c r="BQB32" s="159"/>
      <c r="BQC32" s="159"/>
      <c r="BQD32" s="159"/>
      <c r="BQE32" s="159"/>
      <c r="BQF32" s="159"/>
      <c r="BQG32" s="159"/>
      <c r="BQH32" s="159"/>
      <c r="BQI32" s="159"/>
      <c r="BQJ32" s="159"/>
      <c r="BQK32" s="159"/>
      <c r="BQL32" s="159"/>
      <c r="BQM32" s="159"/>
      <c r="BQN32" s="159"/>
      <c r="BQO32" s="159"/>
      <c r="BQP32" s="159"/>
      <c r="BQQ32" s="159"/>
      <c r="BQR32" s="159"/>
      <c r="BQS32" s="159"/>
      <c r="BQT32" s="159"/>
      <c r="BQU32" s="159"/>
      <c r="BQV32" s="159"/>
      <c r="BQW32" s="159"/>
      <c r="BQX32" s="159"/>
      <c r="BQY32" s="159"/>
      <c r="BQZ32" s="159"/>
      <c r="BRA32" s="159"/>
      <c r="BRB32" s="159"/>
      <c r="BRC32" s="159"/>
      <c r="BRD32" s="159"/>
      <c r="BRE32" s="159"/>
      <c r="BRF32" s="159"/>
      <c r="BRG32" s="159"/>
      <c r="BRH32" s="159"/>
      <c r="BRI32" s="159"/>
      <c r="BRJ32" s="159"/>
      <c r="BRK32" s="159"/>
      <c r="BRL32" s="159"/>
      <c r="BRM32" s="159"/>
      <c r="BRN32" s="159"/>
      <c r="BRO32" s="159"/>
      <c r="BRP32" s="159"/>
      <c r="BRQ32" s="159"/>
      <c r="BRR32" s="159"/>
      <c r="BRS32" s="159"/>
      <c r="BRT32" s="159"/>
      <c r="BRU32" s="159"/>
      <c r="BRV32" s="159"/>
      <c r="BRW32" s="159"/>
      <c r="BRX32" s="159"/>
      <c r="BRY32" s="159"/>
      <c r="BRZ32" s="159"/>
      <c r="BSA32" s="159"/>
      <c r="BSB32" s="159"/>
      <c r="BSC32" s="159"/>
      <c r="BSD32" s="159"/>
      <c r="BSE32" s="159"/>
      <c r="BSF32" s="159"/>
      <c r="BSG32" s="159"/>
      <c r="BSH32" s="159"/>
      <c r="BSI32" s="159"/>
      <c r="BSJ32" s="159"/>
      <c r="BSK32" s="159"/>
      <c r="BSL32" s="159"/>
      <c r="BSM32" s="159"/>
      <c r="BSN32" s="159"/>
      <c r="BSO32" s="159"/>
      <c r="BSP32" s="159"/>
      <c r="BSQ32" s="159"/>
      <c r="BSR32" s="159"/>
      <c r="BSS32" s="159"/>
      <c r="BST32" s="159"/>
      <c r="BSU32" s="159"/>
      <c r="BSV32" s="159"/>
      <c r="BSW32" s="159"/>
      <c r="BSX32" s="159"/>
      <c r="BSY32" s="159"/>
      <c r="BSZ32" s="159"/>
      <c r="BTA32" s="159"/>
      <c r="BTB32" s="159"/>
      <c r="BTC32" s="159"/>
      <c r="BTD32" s="159"/>
      <c r="BTE32" s="159"/>
      <c r="BTF32" s="159"/>
      <c r="BTG32" s="159"/>
      <c r="BTH32" s="159"/>
      <c r="BTI32" s="159"/>
      <c r="BTJ32" s="159"/>
      <c r="BTK32" s="159"/>
      <c r="BTL32" s="159"/>
      <c r="BTM32" s="159"/>
      <c r="BTN32" s="159"/>
      <c r="BTO32" s="159"/>
      <c r="BTP32" s="159"/>
      <c r="BTQ32" s="159"/>
      <c r="BTR32" s="159"/>
      <c r="BTS32" s="159"/>
      <c r="BTT32" s="159"/>
      <c r="BTU32" s="159"/>
      <c r="BTV32" s="159"/>
      <c r="BTW32" s="159"/>
      <c r="BTX32" s="159"/>
      <c r="BTY32" s="159"/>
      <c r="BTZ32" s="159"/>
      <c r="BUA32" s="159"/>
      <c r="BUB32" s="159"/>
      <c r="BUC32" s="159"/>
      <c r="BUD32" s="159"/>
      <c r="BUE32" s="159"/>
      <c r="BUF32" s="159"/>
      <c r="BUG32" s="159"/>
      <c r="BUH32" s="159"/>
      <c r="BUI32" s="159"/>
      <c r="BUJ32" s="159"/>
      <c r="BUK32" s="159"/>
      <c r="BUL32" s="159"/>
      <c r="BUM32" s="159"/>
      <c r="BUN32" s="159"/>
      <c r="BUO32" s="159"/>
      <c r="BUP32" s="159"/>
      <c r="BUQ32" s="159"/>
      <c r="BUR32" s="159"/>
      <c r="BUS32" s="159"/>
      <c r="BUT32" s="159"/>
      <c r="BUU32" s="159"/>
      <c r="BUV32" s="159"/>
      <c r="BUW32" s="159"/>
      <c r="BUX32" s="159"/>
      <c r="BUY32" s="159"/>
      <c r="BUZ32" s="159"/>
      <c r="BVA32" s="159"/>
      <c r="BVB32" s="159"/>
      <c r="BVC32" s="159"/>
      <c r="BVD32" s="159"/>
      <c r="BVE32" s="159"/>
      <c r="BVF32" s="159"/>
      <c r="BVG32" s="159"/>
      <c r="BVH32" s="159"/>
      <c r="BVI32" s="159"/>
      <c r="BVJ32" s="159"/>
      <c r="BVK32" s="159"/>
      <c r="BVL32" s="159"/>
      <c r="BVM32" s="159"/>
      <c r="BVN32" s="159"/>
      <c r="BVO32" s="159"/>
      <c r="BVP32" s="159"/>
      <c r="BVQ32" s="159"/>
      <c r="BVR32" s="159"/>
      <c r="BVS32" s="159"/>
      <c r="BVT32" s="159"/>
      <c r="BVU32" s="159"/>
      <c r="BVV32" s="159"/>
      <c r="BVW32" s="159"/>
      <c r="BVX32" s="159"/>
      <c r="BVY32" s="159"/>
      <c r="BVZ32" s="159"/>
      <c r="BWA32" s="159"/>
      <c r="BWB32" s="159"/>
      <c r="BWC32" s="159"/>
      <c r="BWD32" s="159"/>
      <c r="BWE32" s="159"/>
      <c r="BWF32" s="159"/>
      <c r="BWG32" s="159"/>
      <c r="BWH32" s="159"/>
      <c r="BWI32" s="159"/>
      <c r="BWJ32" s="159"/>
      <c r="BWK32" s="159"/>
      <c r="BWL32" s="159"/>
      <c r="BWM32" s="159"/>
      <c r="BWN32" s="159"/>
      <c r="BWO32" s="159"/>
      <c r="BWP32" s="159"/>
      <c r="BWQ32" s="159"/>
      <c r="BWR32" s="159"/>
      <c r="BWS32" s="159"/>
      <c r="BWT32" s="159"/>
      <c r="BWU32" s="159"/>
      <c r="BWV32" s="159"/>
      <c r="BWW32" s="159"/>
      <c r="BWX32" s="159"/>
      <c r="BWY32" s="159"/>
      <c r="BWZ32" s="159"/>
      <c r="BXA32" s="159"/>
      <c r="BXB32" s="159"/>
      <c r="BXC32" s="159"/>
      <c r="BXD32" s="159"/>
      <c r="BXE32" s="159"/>
      <c r="BXF32" s="159"/>
      <c r="BXG32" s="159"/>
      <c r="BXH32" s="159"/>
      <c r="BXI32" s="159"/>
      <c r="BXJ32" s="159"/>
      <c r="BXK32" s="159"/>
      <c r="BXL32" s="159"/>
      <c r="BXM32" s="159"/>
      <c r="BXN32" s="159"/>
      <c r="BXO32" s="159"/>
      <c r="BXP32" s="159"/>
      <c r="BXQ32" s="159"/>
      <c r="BXR32" s="159"/>
      <c r="BXS32" s="159"/>
      <c r="BXT32" s="159"/>
      <c r="BXU32" s="159"/>
      <c r="BXV32" s="159"/>
      <c r="BXW32" s="159"/>
      <c r="BXX32" s="159"/>
      <c r="BXY32" s="159"/>
      <c r="BXZ32" s="159"/>
      <c r="BYA32" s="159"/>
      <c r="BYB32" s="159"/>
      <c r="BYC32" s="159"/>
      <c r="BYD32" s="159"/>
      <c r="BYE32" s="159"/>
      <c r="BYF32" s="159"/>
      <c r="BYG32" s="159"/>
      <c r="BYH32" s="159"/>
      <c r="BYI32" s="159"/>
      <c r="BYJ32" s="159"/>
      <c r="BYK32" s="159"/>
      <c r="BYL32" s="159"/>
      <c r="BYM32" s="159"/>
      <c r="BYN32" s="159"/>
      <c r="BYO32" s="159"/>
      <c r="BYP32" s="159"/>
      <c r="BYQ32" s="159"/>
      <c r="BYR32" s="159"/>
      <c r="BYS32" s="159"/>
      <c r="BYT32" s="159"/>
      <c r="BYU32" s="159"/>
      <c r="BYV32" s="159"/>
      <c r="BYW32" s="159"/>
      <c r="BYX32" s="159"/>
      <c r="BYY32" s="159"/>
      <c r="BYZ32" s="159"/>
      <c r="BZA32" s="159"/>
      <c r="BZB32" s="159"/>
      <c r="BZC32" s="159"/>
      <c r="BZD32" s="159"/>
      <c r="BZE32" s="159"/>
      <c r="BZF32" s="159"/>
      <c r="BZG32" s="159"/>
      <c r="BZH32" s="159"/>
      <c r="BZI32" s="159"/>
      <c r="BZJ32" s="159"/>
      <c r="BZK32" s="30"/>
      <c r="BZL32" s="30"/>
      <c r="BZM32" s="30"/>
      <c r="BZN32" s="30"/>
      <c r="BZO32" s="30"/>
      <c r="BZP32" s="30"/>
      <c r="BZQ32" s="30"/>
      <c r="BZR32" s="30"/>
      <c r="BZS32" s="30"/>
      <c r="BZT32" s="30"/>
      <c r="BZU32" s="30"/>
      <c r="BZV32" s="30"/>
      <c r="BZW32" s="30"/>
      <c r="BZX32" s="30"/>
      <c r="BZY32" s="30"/>
      <c r="BZZ32" s="30"/>
      <c r="CAA32" s="30"/>
      <c r="CAB32" s="30"/>
      <c r="CAC32" s="30"/>
      <c r="CAD32" s="30"/>
      <c r="CAE32" s="30"/>
      <c r="CAF32" s="30"/>
      <c r="CAG32" s="30"/>
      <c r="CAH32" s="30"/>
      <c r="CAI32" s="30"/>
      <c r="CAJ32" s="30"/>
      <c r="CAK32" s="30"/>
      <c r="CAL32" s="30"/>
      <c r="CAM32" s="30"/>
      <c r="CAN32" s="30"/>
      <c r="CAO32" s="30"/>
      <c r="CAP32" s="30"/>
      <c r="CAQ32" s="30"/>
      <c r="CAR32" s="30"/>
      <c r="CAS32" s="30"/>
      <c r="CAT32" s="30"/>
      <c r="CAU32" s="30"/>
      <c r="CAV32" s="30"/>
      <c r="CAW32" s="30"/>
      <c r="CAX32" s="30"/>
      <c r="CAY32" s="30"/>
      <c r="CAZ32" s="30"/>
      <c r="CBA32" s="30"/>
      <c r="CBB32" s="30"/>
      <c r="CBC32" s="30"/>
      <c r="CBD32" s="30"/>
      <c r="CBE32" s="30"/>
      <c r="CBF32" s="30"/>
      <c r="CBG32" s="30"/>
      <c r="CBH32" s="30"/>
      <c r="CBI32" s="30"/>
      <c r="CBJ32" s="30"/>
      <c r="CBK32" s="30"/>
      <c r="CBL32" s="30"/>
      <c r="CBM32" s="30"/>
      <c r="CBN32" s="30"/>
      <c r="CBO32" s="30"/>
      <c r="CBP32" s="30"/>
      <c r="CBQ32" s="30"/>
      <c r="CBR32" s="30"/>
      <c r="CBS32" s="30"/>
      <c r="CBT32" s="30"/>
      <c r="CBU32" s="30"/>
      <c r="CBV32" s="30"/>
      <c r="CBW32" s="30"/>
      <c r="CBX32" s="30"/>
      <c r="CBY32" s="30"/>
      <c r="CBZ32" s="30"/>
      <c r="CCA32" s="30"/>
      <c r="CCB32" s="30"/>
      <c r="CCC32" s="30"/>
      <c r="CCD32" s="30"/>
      <c r="CCE32" s="30"/>
      <c r="CCF32" s="30"/>
      <c r="CCG32" s="30"/>
      <c r="CCH32" s="30"/>
      <c r="CCI32" s="30"/>
      <c r="CCJ32" s="30"/>
      <c r="CCK32" s="30"/>
      <c r="CCL32" s="30"/>
      <c r="CCM32" s="30"/>
      <c r="CCN32" s="30"/>
      <c r="CCO32" s="30"/>
      <c r="CCP32" s="30"/>
      <c r="CCQ32" s="30"/>
      <c r="CCR32" s="30"/>
      <c r="CCS32" s="30"/>
      <c r="CCT32" s="30"/>
      <c r="CCU32" s="30"/>
      <c r="CCV32" s="30"/>
      <c r="CCW32" s="30"/>
      <c r="CCX32" s="30"/>
      <c r="CCY32" s="30"/>
      <c r="CCZ32" s="30"/>
      <c r="CDA32" s="30"/>
      <c r="CDB32" s="30"/>
      <c r="CDC32" s="30"/>
      <c r="CDD32" s="30"/>
      <c r="CDE32" s="30"/>
      <c r="CDF32" s="30"/>
      <c r="CDG32" s="30"/>
      <c r="CDH32" s="30"/>
      <c r="CDI32" s="30"/>
      <c r="CDJ32" s="30"/>
      <c r="CDK32" s="30"/>
      <c r="CDL32" s="30"/>
      <c r="CDM32" s="30"/>
      <c r="CDN32" s="30"/>
      <c r="CDO32" s="30"/>
      <c r="CDP32" s="30"/>
      <c r="CDQ32" s="30"/>
      <c r="CDR32" s="30"/>
      <c r="CDS32" s="30"/>
      <c r="CDT32" s="30"/>
      <c r="CDU32" s="30"/>
      <c r="CDV32" s="30"/>
      <c r="CDW32" s="30"/>
      <c r="CDX32" s="30"/>
      <c r="CDY32" s="30"/>
      <c r="CDZ32" s="30"/>
      <c r="CEA32" s="30"/>
      <c r="CEB32" s="30"/>
      <c r="CEC32" s="30"/>
      <c r="CED32" s="30"/>
      <c r="CEE32" s="30"/>
      <c r="CEF32" s="30"/>
      <c r="CEG32" s="30"/>
      <c r="CEH32" s="30"/>
      <c r="CEI32" s="30"/>
      <c r="CEJ32" s="30"/>
      <c r="CEK32" s="30"/>
      <c r="CEL32" s="30"/>
      <c r="CEM32" s="71"/>
      <c r="CEN32" s="30"/>
      <c r="CEO32" s="30"/>
      <c r="CEP32" s="30"/>
      <c r="CEQ32" s="30"/>
      <c r="CER32" s="30"/>
      <c r="CES32" s="30"/>
      <c r="CET32" s="30"/>
      <c r="CEU32" s="30"/>
      <c r="CEV32" s="30"/>
      <c r="CEW32" s="30"/>
      <c r="CEX32" s="30"/>
      <c r="CEY32" s="30"/>
      <c r="CEZ32" s="30"/>
      <c r="CFA32" s="30"/>
      <c r="CFB32" s="30"/>
      <c r="CFC32" s="30"/>
      <c r="CFD32" s="30"/>
      <c r="CFE32" s="30"/>
      <c r="CFF32" s="30"/>
      <c r="CFG32" s="30"/>
      <c r="CFH32" s="30"/>
      <c r="CFI32" s="30"/>
      <c r="CFJ32" s="30"/>
      <c r="CFK32" s="30"/>
      <c r="CFL32" s="30"/>
      <c r="CFM32" s="30"/>
      <c r="CFN32" s="30"/>
      <c r="CFO32" s="30"/>
      <c r="CFP32" s="30"/>
      <c r="CFQ32" s="30"/>
      <c r="CFR32" s="30"/>
      <c r="CFS32" s="30"/>
      <c r="CFT32" s="30"/>
      <c r="CFU32" s="30"/>
      <c r="CFV32" s="30"/>
      <c r="CFW32" s="30"/>
      <c r="CFX32" s="30"/>
      <c r="CFY32" s="30"/>
      <c r="CFZ32" s="30"/>
      <c r="CGA32" s="30"/>
      <c r="CGB32" s="30"/>
      <c r="CGC32" s="30"/>
      <c r="CGD32" s="30"/>
      <c r="CGE32" s="30"/>
      <c r="CGF32" s="30"/>
      <c r="CGG32" s="30"/>
      <c r="CGH32" s="30"/>
      <c r="CGI32" s="30"/>
      <c r="CGJ32" s="30"/>
      <c r="CGK32" s="30"/>
      <c r="CGL32" s="30"/>
      <c r="CGM32" s="30"/>
      <c r="CGN32" s="30"/>
      <c r="CGO32" s="30"/>
      <c r="CGP32" s="30"/>
      <c r="CGQ32" s="30"/>
      <c r="CGR32" s="30"/>
      <c r="CGS32" s="30"/>
      <c r="CGT32" s="30"/>
      <c r="CGU32" s="30"/>
      <c r="CGV32" s="30"/>
      <c r="CGW32" s="30"/>
      <c r="CGX32" s="30"/>
      <c r="CGY32" s="30"/>
      <c r="CGZ32" s="30"/>
      <c r="CHA32" s="30"/>
      <c r="CHB32" s="30"/>
      <c r="CHC32" s="30"/>
      <c r="CHD32" s="30"/>
      <c r="CHE32" s="30"/>
      <c r="CHF32" s="30"/>
      <c r="CHG32" s="30"/>
      <c r="CHH32" s="30"/>
      <c r="CHI32" s="30"/>
      <c r="CHJ32" s="30"/>
      <c r="CHK32" s="30"/>
      <c r="CHL32" s="30"/>
      <c r="CHM32" s="30"/>
      <c r="CHN32" s="30"/>
      <c r="CHO32" s="30"/>
      <c r="CHP32" s="30"/>
      <c r="CHQ32" s="30"/>
      <c r="CHR32" s="30"/>
      <c r="CHS32" s="30"/>
      <c r="CHT32" s="30"/>
      <c r="CHU32" s="30"/>
      <c r="CHV32" s="30"/>
      <c r="CHW32" s="30"/>
      <c r="CHX32" s="30"/>
      <c r="CHY32" s="30"/>
      <c r="CHZ32" s="30"/>
      <c r="CIA32" s="30"/>
      <c r="CIB32" s="30"/>
      <c r="CIC32" s="30"/>
      <c r="CID32" s="30"/>
      <c r="CIE32" s="30"/>
      <c r="CIF32" s="30"/>
      <c r="CIG32" s="30"/>
      <c r="CIH32" s="30"/>
      <c r="CII32" s="30"/>
      <c r="CIJ32" s="30"/>
      <c r="CIK32" s="30"/>
      <c r="CIL32" s="30"/>
      <c r="CIM32" s="30"/>
      <c r="CIN32" s="30"/>
      <c r="CIO32" s="30"/>
      <c r="CIP32" s="30"/>
      <c r="CIQ32" s="30"/>
      <c r="CIR32" s="30"/>
      <c r="CIS32" s="30"/>
      <c r="CIT32" s="30"/>
      <c r="CIU32" s="30"/>
      <c r="CIV32" s="30"/>
      <c r="CIW32" s="30"/>
      <c r="CIX32" s="30"/>
      <c r="CIY32" s="30"/>
      <c r="CIZ32" s="30"/>
      <c r="CJA32" s="30"/>
      <c r="CJB32" s="30"/>
      <c r="CJC32" s="30"/>
      <c r="CJD32" s="30"/>
      <c r="CJE32" s="30"/>
      <c r="CJF32" s="30"/>
      <c r="CJG32" s="30"/>
      <c r="CJH32" s="30"/>
      <c r="CJI32" s="30"/>
      <c r="CJJ32" s="30"/>
      <c r="CJK32" s="30"/>
      <c r="CJL32" s="30"/>
      <c r="CJM32" s="30"/>
      <c r="CJN32" s="30"/>
      <c r="CJO32" s="30"/>
      <c r="CJP32" s="30"/>
      <c r="CJQ32" s="30"/>
      <c r="CJR32" s="30"/>
      <c r="CJS32" s="30"/>
      <c r="CJT32" s="30"/>
      <c r="CJU32" s="30"/>
      <c r="CJV32" s="30"/>
      <c r="CJW32" s="30"/>
      <c r="CJX32" s="30"/>
      <c r="CJY32" s="30"/>
      <c r="CJZ32" s="30"/>
      <c r="CKA32" s="30"/>
      <c r="CKB32" s="30"/>
      <c r="CKC32" s="30"/>
      <c r="CKD32" s="30"/>
      <c r="CKE32" s="30"/>
      <c r="CKF32" s="30"/>
      <c r="CKG32" s="30"/>
      <c r="CKH32" s="30"/>
      <c r="CKI32" s="30"/>
      <c r="CKJ32" s="30"/>
      <c r="CKK32" s="30"/>
      <c r="CKL32" s="30"/>
      <c r="CKM32" s="30"/>
      <c r="CKN32" s="30"/>
      <c r="CKO32" s="30"/>
      <c r="CKP32" s="30"/>
      <c r="CKQ32" s="30"/>
      <c r="CKR32" s="30"/>
      <c r="CKS32" s="30"/>
      <c r="CKT32" s="30"/>
      <c r="CKU32" s="30"/>
      <c r="CKV32" s="30"/>
      <c r="CKW32" s="30"/>
      <c r="CKX32" s="30"/>
      <c r="CKY32" s="30"/>
      <c r="CKZ32" s="30"/>
      <c r="CLA32" s="30"/>
      <c r="CLB32" s="30"/>
      <c r="CLC32" s="30"/>
      <c r="CLD32" s="30"/>
      <c r="CLE32" s="30"/>
      <c r="CLF32" s="30"/>
      <c r="CLG32" s="30"/>
      <c r="CLH32" s="30"/>
      <c r="CLI32" s="30"/>
      <c r="CLJ32" s="30"/>
      <c r="CLK32" s="30"/>
      <c r="CLL32" s="30"/>
      <c r="CLM32" s="30"/>
      <c r="CLN32" s="30"/>
      <c r="CLO32" s="30"/>
      <c r="CLP32" s="30"/>
      <c r="CLQ32" s="30"/>
      <c r="CLR32" s="30"/>
      <c r="CLS32" s="30"/>
      <c r="CLT32" s="30"/>
      <c r="CLU32" s="30"/>
      <c r="CLV32" s="30"/>
      <c r="CLW32" s="30"/>
      <c r="CLX32" s="30"/>
      <c r="CLY32" s="30"/>
      <c r="CLZ32" s="30"/>
      <c r="CMA32" s="30"/>
      <c r="CMB32" s="30"/>
      <c r="CMC32" s="30"/>
      <c r="CMD32" s="30"/>
      <c r="CME32" s="30"/>
      <c r="CMF32" s="30"/>
      <c r="CMG32" s="30"/>
      <c r="CMH32" s="30"/>
      <c r="CMI32" s="30"/>
      <c r="CMJ32" s="30"/>
      <c r="CMK32" s="30"/>
      <c r="CML32" s="30"/>
      <c r="CMM32" s="30"/>
      <c r="CMN32" s="30"/>
      <c r="CMO32" s="30"/>
      <c r="CMP32" s="30"/>
      <c r="CMQ32" s="30"/>
      <c r="CMR32" s="30"/>
      <c r="CMS32" s="30"/>
      <c r="CMT32" s="30"/>
      <c r="CMU32" s="30"/>
      <c r="CMV32" s="30"/>
      <c r="CMW32" s="30"/>
      <c r="CMX32" s="30"/>
      <c r="CMY32" s="30"/>
      <c r="CMZ32" s="30"/>
      <c r="CNA32" s="30"/>
      <c r="CNB32" s="30"/>
      <c r="CNC32" s="30"/>
      <c r="CND32" s="30"/>
      <c r="CNE32" s="30"/>
      <c r="CNF32" s="30"/>
      <c r="CNG32" s="30"/>
      <c r="CNH32" s="30"/>
      <c r="CNI32" s="30"/>
      <c r="CNJ32" s="30"/>
      <c r="CNK32" s="30"/>
      <c r="CNL32" s="30"/>
      <c r="CNM32" s="30"/>
      <c r="CNN32" s="30"/>
      <c r="CNO32" s="30"/>
      <c r="CNP32" s="30"/>
      <c r="CNQ32" s="30"/>
      <c r="CNR32" s="30"/>
      <c r="CNS32" s="30"/>
      <c r="CNT32" s="30"/>
      <c r="CNU32" s="30"/>
      <c r="CNV32" s="30"/>
      <c r="CNW32" s="30"/>
      <c r="CNX32" s="30"/>
      <c r="CNY32" s="30"/>
      <c r="CNZ32" s="30"/>
      <c r="COA32" s="30"/>
      <c r="COB32" s="30"/>
      <c r="COC32" s="30"/>
      <c r="COD32" s="30"/>
      <c r="COE32" s="30"/>
      <c r="COF32" s="30"/>
      <c r="COG32" s="30"/>
      <c r="COH32" s="30"/>
      <c r="COI32" s="30"/>
      <c r="COJ32" s="30"/>
      <c r="COK32" s="30"/>
      <c r="COL32" s="30"/>
      <c r="COM32" s="30"/>
      <c r="CON32" s="30"/>
      <c r="COO32" s="30"/>
      <c r="COP32" s="30"/>
      <c r="COQ32" s="30"/>
      <c r="COR32" s="30"/>
      <c r="COS32" s="30"/>
      <c r="COT32" s="30"/>
      <c r="COU32" s="30"/>
      <c r="COV32" s="30"/>
      <c r="COW32" s="30"/>
      <c r="COX32" s="30"/>
      <c r="COY32" s="30"/>
      <c r="COZ32" s="30"/>
      <c r="CPA32" s="30"/>
      <c r="CPB32" s="30"/>
      <c r="CPC32" s="30"/>
      <c r="CPD32" s="30"/>
      <c r="CPE32" s="30"/>
      <c r="CPF32" s="30"/>
      <c r="CPG32" s="30"/>
      <c r="CPH32" s="30"/>
      <c r="CPI32" s="30"/>
      <c r="CPJ32" s="30"/>
      <c r="CPK32" s="30"/>
      <c r="CPL32" s="30"/>
      <c r="CPM32" s="30"/>
      <c r="CPN32" s="30"/>
      <c r="CPO32" s="30"/>
      <c r="CPP32" s="30"/>
      <c r="CPQ32" s="30"/>
      <c r="CPR32" s="30"/>
      <c r="CPS32" s="30"/>
      <c r="CPT32" s="30"/>
      <c r="CPU32" s="30"/>
      <c r="CPV32" s="30"/>
      <c r="CPW32" s="30"/>
      <c r="CPX32" s="30"/>
      <c r="CPY32" s="30"/>
      <c r="CPZ32" s="30"/>
      <c r="CQA32" s="30"/>
      <c r="CQB32" s="30"/>
      <c r="CQC32" s="30"/>
      <c r="CQD32" s="30"/>
      <c r="CQE32" s="30"/>
      <c r="CQF32" s="30"/>
      <c r="CQG32" s="30"/>
      <c r="CQH32" s="30"/>
      <c r="CQI32" s="30"/>
      <c r="CQJ32" s="30"/>
      <c r="CQK32" s="30"/>
      <c r="CQL32" s="30"/>
      <c r="CQM32" s="30"/>
      <c r="CQN32" s="30"/>
      <c r="CQO32" s="30"/>
      <c r="CQP32" s="30"/>
      <c r="CQQ32" s="30"/>
      <c r="CQR32" s="30"/>
      <c r="CQS32" s="30"/>
      <c r="CQT32" s="30"/>
      <c r="CQU32" s="30"/>
      <c r="CQV32" s="30"/>
      <c r="CQW32" s="30"/>
      <c r="CQX32" s="30"/>
      <c r="CQY32" s="30"/>
      <c r="CQZ32" s="30"/>
      <c r="CRA32" s="30"/>
      <c r="CRB32" s="30"/>
      <c r="CRC32" s="30"/>
      <c r="CRD32" s="30"/>
      <c r="CRE32" s="30"/>
      <c r="CRF32" s="30"/>
      <c r="CRG32" s="30"/>
      <c r="CRH32" s="30"/>
      <c r="CRI32" s="30"/>
      <c r="CRJ32" s="30"/>
      <c r="CRK32" s="30"/>
      <c r="CRL32" s="30"/>
      <c r="CRM32" s="30"/>
      <c r="CRN32" s="30"/>
      <c r="CRO32" s="30"/>
      <c r="CRP32" s="30"/>
      <c r="CRQ32" s="30"/>
      <c r="CRR32" s="30"/>
      <c r="CRS32" s="30"/>
      <c r="CRT32" s="30"/>
      <c r="CRU32" s="30"/>
      <c r="CRV32" s="30"/>
      <c r="CRW32" s="30"/>
      <c r="CRX32" s="30"/>
      <c r="CRY32" s="30"/>
      <c r="CRZ32" s="30"/>
      <c r="CSA32" s="30"/>
      <c r="CSB32" s="30"/>
      <c r="CSC32" s="30"/>
      <c r="CSD32" s="30"/>
      <c r="CSE32" s="30"/>
      <c r="CSF32" s="30"/>
      <c r="CSG32" s="30"/>
      <c r="CSH32" s="30"/>
      <c r="CSI32" s="30"/>
      <c r="CSJ32" s="30"/>
      <c r="CSK32" s="30"/>
      <c r="CSL32" s="30"/>
      <c r="CSM32" s="30"/>
      <c r="CSN32" s="30"/>
      <c r="CSO32" s="30"/>
      <c r="CSP32" s="30"/>
      <c r="CSQ32" s="30"/>
      <c r="CSR32" s="30"/>
      <c r="CSS32" s="30"/>
      <c r="CST32" s="30"/>
      <c r="CSU32" s="30"/>
      <c r="CSV32" s="30"/>
      <c r="CSW32" s="30"/>
      <c r="CSX32" s="30"/>
      <c r="CSY32" s="30"/>
      <c r="CSZ32" s="30"/>
      <c r="CTA32" s="30"/>
      <c r="CTB32" s="30"/>
      <c r="CTC32" s="30"/>
      <c r="CTD32" s="30"/>
      <c r="CTE32" s="30"/>
      <c r="CTF32" s="30"/>
      <c r="CTG32" s="30"/>
      <c r="CTH32" s="30"/>
      <c r="CTI32" s="30"/>
      <c r="CTJ32" s="30"/>
      <c r="CTK32" s="30"/>
      <c r="CTL32" s="30"/>
      <c r="CTM32" s="30"/>
      <c r="CTN32" s="30"/>
      <c r="CTO32" s="30"/>
      <c r="CTP32" s="30"/>
      <c r="CTQ32" s="30"/>
      <c r="CTR32" s="30"/>
      <c r="CTS32" s="30"/>
      <c r="CTT32" s="30"/>
      <c r="CTU32" s="30"/>
      <c r="CTV32" s="30"/>
      <c r="CTW32" s="30"/>
      <c r="CTX32" s="30"/>
      <c r="CTY32" s="30"/>
      <c r="CTZ32" s="30"/>
      <c r="CUA32" s="30"/>
      <c r="CUB32" s="30"/>
      <c r="CUC32" s="30"/>
      <c r="CUD32" s="30"/>
      <c r="CUE32" s="30"/>
      <c r="CUF32" s="30"/>
      <c r="CUG32" s="30"/>
      <c r="CUH32" s="30"/>
      <c r="CUI32" s="30"/>
      <c r="CUJ32" s="30"/>
      <c r="CUK32" s="30"/>
      <c r="CUL32" s="30"/>
      <c r="CUM32" s="30"/>
      <c r="CUN32" s="30"/>
      <c r="CUO32" s="30"/>
      <c r="CUP32" s="30"/>
      <c r="CUQ32" s="30"/>
      <c r="CUR32" s="30"/>
      <c r="CUS32" s="30"/>
      <c r="CUT32" s="30"/>
      <c r="CUU32" s="30"/>
      <c r="CUV32" s="30"/>
      <c r="CUW32" s="30"/>
      <c r="CUX32" s="30"/>
      <c r="CUY32" s="30"/>
      <c r="CUZ32" s="30"/>
      <c r="CVA32" s="30"/>
      <c r="CVB32" s="30"/>
      <c r="CVC32" s="30"/>
      <c r="CVD32" s="30"/>
      <c r="CVE32" s="30"/>
      <c r="CVF32" s="30"/>
      <c r="CVG32" s="30"/>
      <c r="CVH32" s="30"/>
      <c r="CVI32" s="30"/>
      <c r="CVJ32" s="30"/>
      <c r="CVK32" s="30"/>
      <c r="CVL32" s="30"/>
      <c r="CVM32" s="30"/>
      <c r="CVN32" s="30"/>
      <c r="CVO32" s="30"/>
      <c r="CVP32" s="30"/>
      <c r="CVQ32" s="30"/>
      <c r="CVR32" s="30"/>
      <c r="CVS32" s="30"/>
      <c r="CVT32" s="30"/>
      <c r="CVU32" s="30"/>
      <c r="CVV32" s="30"/>
      <c r="CVW32" s="30"/>
      <c r="CVX32" s="30"/>
      <c r="CVY32" s="30"/>
      <c r="CVZ32" s="30"/>
      <c r="CWA32" s="30"/>
      <c r="CWB32" s="30"/>
      <c r="CWC32" s="30"/>
      <c r="CWD32" s="30"/>
      <c r="CWE32" s="30"/>
      <c r="CWF32" s="30"/>
      <c r="CWG32" s="30"/>
      <c r="CWH32" s="30"/>
      <c r="CWI32" s="30"/>
      <c r="CWJ32" s="30"/>
      <c r="CWK32" s="30"/>
      <c r="CWL32" s="30"/>
      <c r="CWM32" s="30"/>
      <c r="CWN32" s="30"/>
      <c r="CWO32" s="30"/>
      <c r="CWP32" s="30"/>
      <c r="CWQ32" s="30"/>
      <c r="CWR32" s="30"/>
      <c r="CWS32" s="30"/>
      <c r="CWT32" s="30"/>
      <c r="CWU32" s="30"/>
      <c r="CWV32" s="30"/>
      <c r="CWW32" s="30"/>
      <c r="CWX32" s="30"/>
      <c r="CWY32" s="30"/>
      <c r="CWZ32" s="30"/>
      <c r="CXA32" s="30"/>
      <c r="CXB32" s="30"/>
      <c r="CXC32" s="31"/>
      <c r="CXD32" s="30"/>
      <c r="CXE32" s="30"/>
      <c r="CXF32" s="30"/>
      <c r="CXG32" s="30"/>
      <c r="CXH32" s="30"/>
      <c r="CXI32" s="30"/>
      <c r="CXJ32" s="4"/>
      <c r="CXQ32" s="1"/>
      <c r="CXR32" s="1"/>
      <c r="CXS32" s="1"/>
      <c r="CXT32" s="1"/>
      <c r="CXU32" s="1"/>
      <c r="CXV32" s="1"/>
      <c r="CXW32" s="1"/>
      <c r="DAB32" s="4"/>
      <c r="DAC32" s="4"/>
      <c r="DAD32" s="4"/>
      <c r="DAE32" s="4"/>
      <c r="DAF32" s="4"/>
      <c r="DAG32" s="4"/>
      <c r="DAH32" s="4"/>
    </row>
    <row r="33" spans="1:301">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c r="CY33" s="160"/>
      <c r="CZ33" s="160"/>
      <c r="DA33" s="160"/>
      <c r="DB33" s="160"/>
      <c r="DC33" s="160"/>
      <c r="DD33" s="160"/>
      <c r="DE33" s="160"/>
      <c r="DF33" s="160"/>
      <c r="DG33" s="160"/>
      <c r="DH33" s="160"/>
      <c r="DI33" s="160"/>
      <c r="DJ33" s="160"/>
      <c r="DK33" s="160"/>
      <c r="DL33" s="160"/>
      <c r="DM33" s="160"/>
      <c r="DN33" s="160"/>
      <c r="DO33" s="160"/>
      <c r="DP33" s="160"/>
      <c r="DQ33" s="160"/>
      <c r="DR33" s="160"/>
      <c r="DS33" s="160"/>
      <c r="DT33" s="160"/>
      <c r="DU33" s="160"/>
      <c r="DV33" s="160"/>
      <c r="DW33" s="160"/>
      <c r="DX33" s="160"/>
      <c r="DY33" s="160"/>
      <c r="DZ33" s="160"/>
      <c r="EA33" s="160"/>
      <c r="EB33" s="160"/>
      <c r="EC33" s="160"/>
      <c r="ED33" s="160"/>
      <c r="EE33" s="160"/>
      <c r="EF33" s="160"/>
      <c r="EG33" s="160"/>
      <c r="EH33" s="160"/>
      <c r="EI33" s="160"/>
      <c r="EJ33" s="160"/>
      <c r="EK33" s="160"/>
      <c r="EL33" s="160"/>
      <c r="EM33" s="160"/>
      <c r="EN33" s="160"/>
      <c r="EO33" s="160"/>
      <c r="EP33" s="160"/>
      <c r="EQ33" s="160"/>
      <c r="ER33" s="160"/>
      <c r="ES33" s="160"/>
      <c r="ET33" s="160"/>
      <c r="EU33" s="160"/>
      <c r="EV33" s="160"/>
      <c r="EW33" s="160"/>
      <c r="EX33" s="160"/>
      <c r="EY33" s="160"/>
      <c r="EZ33" s="160"/>
      <c r="FA33" s="160"/>
      <c r="FB33" s="160"/>
      <c r="FC33" s="160"/>
      <c r="FD33" s="160"/>
      <c r="FE33" s="160"/>
      <c r="FF33" s="160"/>
      <c r="FG33" s="160"/>
      <c r="FH33" s="160"/>
      <c r="FI33" s="160"/>
      <c r="FJ33" s="160"/>
      <c r="FK33" s="160"/>
      <c r="FL33" s="160"/>
      <c r="FM33" s="160"/>
      <c r="FN33" s="160"/>
      <c r="FO33" s="160"/>
      <c r="FP33" s="160"/>
      <c r="FQ33" s="160"/>
      <c r="FR33" s="160"/>
      <c r="FS33" s="160"/>
      <c r="FT33" s="160"/>
      <c r="FU33" s="160"/>
      <c r="FV33" s="160"/>
      <c r="FW33" s="160"/>
      <c r="FX33" s="160"/>
      <c r="FY33" s="160"/>
      <c r="FZ33" s="160"/>
      <c r="GA33" s="160"/>
      <c r="GB33" s="160"/>
      <c r="GC33" s="160"/>
      <c r="GD33" s="160"/>
      <c r="GE33" s="160"/>
      <c r="GF33" s="160"/>
      <c r="GG33" s="160"/>
      <c r="GH33" s="160"/>
      <c r="GI33" s="160"/>
      <c r="GJ33" s="160"/>
      <c r="GK33" s="160"/>
      <c r="GL33" s="160"/>
      <c r="GM33" s="160"/>
      <c r="GN33" s="160"/>
      <c r="GO33" s="160"/>
      <c r="GP33" s="160"/>
      <c r="GQ33" s="160"/>
      <c r="GR33" s="160"/>
      <c r="GS33" s="160"/>
      <c r="GT33" s="160"/>
      <c r="GU33" s="160"/>
      <c r="GV33" s="160"/>
      <c r="GW33" s="160"/>
      <c r="GX33" s="160"/>
      <c r="GY33" s="160"/>
      <c r="GZ33" s="160"/>
      <c r="HA33" s="160"/>
      <c r="HB33" s="160"/>
      <c r="HC33" s="160"/>
      <c r="HD33" s="160"/>
      <c r="HE33" s="160"/>
      <c r="HF33" s="160"/>
      <c r="HG33" s="160"/>
      <c r="HH33" s="160"/>
      <c r="HI33" s="160"/>
      <c r="HJ33" s="160"/>
      <c r="HK33" s="160"/>
      <c r="HL33" s="160"/>
      <c r="HM33" s="160"/>
      <c r="HN33" s="160"/>
      <c r="HO33" s="160"/>
      <c r="HP33" s="160"/>
      <c r="HQ33" s="160"/>
      <c r="HR33" s="160"/>
      <c r="HS33" s="160"/>
      <c r="HT33" s="160"/>
      <c r="HU33" s="160"/>
      <c r="HV33" s="160"/>
      <c r="HW33" s="160"/>
      <c r="HX33" s="160"/>
      <c r="HY33" s="160"/>
      <c r="HZ33" s="160"/>
      <c r="IA33" s="160"/>
      <c r="IB33" s="160"/>
      <c r="IC33" s="160"/>
      <c r="ID33" s="160"/>
      <c r="IE33" s="160"/>
      <c r="IF33" s="160"/>
      <c r="IG33" s="160"/>
      <c r="IH33" s="160"/>
      <c r="II33" s="160"/>
      <c r="IJ33" s="160"/>
      <c r="IK33" s="160"/>
      <c r="IL33" s="160"/>
      <c r="IM33" s="160"/>
      <c r="IN33" s="160"/>
      <c r="IO33" s="160"/>
      <c r="IP33" s="160"/>
      <c r="IQ33" s="160"/>
      <c r="IR33" s="160"/>
      <c r="IS33" s="160"/>
      <c r="IT33" s="160"/>
      <c r="IU33" s="160"/>
      <c r="IV33" s="160"/>
      <c r="IW33" s="160"/>
      <c r="IX33" s="160"/>
      <c r="IY33" s="160"/>
      <c r="IZ33" s="160"/>
      <c r="JA33" s="160"/>
      <c r="JB33" s="160"/>
      <c r="JC33" s="160"/>
      <c r="JD33" s="160"/>
      <c r="JE33" s="160"/>
      <c r="JF33" s="160"/>
      <c r="JG33" s="160"/>
      <c r="JH33" s="160"/>
      <c r="JI33" s="160"/>
      <c r="JJ33" s="160"/>
      <c r="JK33" s="160"/>
      <c r="JL33" s="160"/>
      <c r="JM33" s="160"/>
      <c r="JN33" s="160"/>
      <c r="JO33" s="160"/>
      <c r="JP33" s="160"/>
      <c r="JQ33" s="160"/>
      <c r="JR33" s="160"/>
      <c r="JS33" s="160"/>
      <c r="JT33" s="160"/>
      <c r="JU33" s="160"/>
      <c r="JV33" s="160"/>
      <c r="JW33" s="160"/>
      <c r="JX33" s="160"/>
      <c r="JY33" s="160"/>
      <c r="JZ33" s="160"/>
      <c r="KA33" s="160"/>
      <c r="KB33" s="160"/>
      <c r="KC33" s="160"/>
      <c r="KD33" s="160"/>
      <c r="KE33" s="160"/>
      <c r="KF33" s="160"/>
      <c r="KG33" s="160"/>
      <c r="KH33" s="160"/>
      <c r="KI33" s="160"/>
      <c r="KJ33" s="160"/>
      <c r="KK33" s="160"/>
      <c r="KL33" s="160"/>
      <c r="KM33" s="160"/>
      <c r="KN33" s="160"/>
      <c r="KO33" s="160"/>
    </row>
    <row r="34" spans="1:301">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c r="CZ34" s="160"/>
      <c r="DA34" s="160"/>
      <c r="DB34" s="160"/>
      <c r="DC34" s="160"/>
      <c r="DD34" s="160"/>
      <c r="DE34" s="160"/>
      <c r="DF34" s="160"/>
      <c r="DG34" s="160"/>
      <c r="DH34" s="160"/>
      <c r="DI34" s="160"/>
      <c r="DJ34" s="160"/>
      <c r="DK34" s="160"/>
      <c r="DL34" s="160"/>
      <c r="DM34" s="160"/>
      <c r="DN34" s="160"/>
      <c r="DO34" s="160"/>
      <c r="DP34" s="160"/>
      <c r="DQ34" s="160"/>
      <c r="DR34" s="160"/>
      <c r="DS34" s="160"/>
      <c r="DT34" s="160"/>
      <c r="DU34" s="160"/>
      <c r="DV34" s="160"/>
      <c r="DW34" s="160"/>
      <c r="DX34" s="160"/>
      <c r="DY34" s="160"/>
      <c r="DZ34" s="160"/>
      <c r="EA34" s="160"/>
      <c r="EB34" s="160"/>
      <c r="EC34" s="160"/>
      <c r="ED34" s="160"/>
      <c r="EE34" s="160"/>
      <c r="EF34" s="160"/>
      <c r="EG34" s="160"/>
      <c r="EH34" s="160"/>
      <c r="EI34" s="160"/>
      <c r="EJ34" s="160"/>
      <c r="EK34" s="160"/>
      <c r="EL34" s="160"/>
      <c r="EM34" s="160"/>
      <c r="EN34" s="160"/>
      <c r="EO34" s="160"/>
      <c r="EP34" s="160"/>
      <c r="EQ34" s="160"/>
      <c r="ER34" s="160"/>
      <c r="ES34" s="160"/>
      <c r="ET34" s="160"/>
      <c r="EU34" s="160"/>
      <c r="EV34" s="160"/>
      <c r="EW34" s="160"/>
      <c r="EX34" s="160"/>
      <c r="EY34" s="160"/>
      <c r="EZ34" s="160"/>
      <c r="FA34" s="160"/>
      <c r="FB34" s="160"/>
      <c r="FC34" s="160"/>
      <c r="FD34" s="160"/>
      <c r="FE34" s="160"/>
      <c r="FF34" s="160"/>
      <c r="FG34" s="160"/>
      <c r="FH34" s="160"/>
      <c r="FI34" s="160"/>
      <c r="FJ34" s="160"/>
      <c r="FK34" s="160"/>
      <c r="FL34" s="160"/>
      <c r="FM34" s="160"/>
      <c r="FN34" s="160"/>
      <c r="FO34" s="160"/>
      <c r="FP34" s="160"/>
      <c r="FQ34" s="160"/>
      <c r="FR34" s="160"/>
      <c r="FS34" s="160"/>
      <c r="FT34" s="160"/>
      <c r="FU34" s="160"/>
      <c r="FV34" s="160"/>
      <c r="FW34" s="160"/>
      <c r="FX34" s="160"/>
      <c r="FY34" s="160"/>
      <c r="FZ34" s="160"/>
      <c r="GA34" s="160"/>
      <c r="GB34" s="160"/>
      <c r="GC34" s="160"/>
      <c r="GD34" s="160"/>
      <c r="GE34" s="160"/>
      <c r="GF34" s="160"/>
      <c r="GG34" s="160"/>
      <c r="GH34" s="160"/>
      <c r="GI34" s="160"/>
      <c r="GJ34" s="160"/>
      <c r="GK34" s="160"/>
      <c r="GL34" s="160"/>
      <c r="GM34" s="160"/>
      <c r="GN34" s="160"/>
      <c r="GO34" s="160"/>
      <c r="GP34" s="160"/>
      <c r="GQ34" s="160"/>
      <c r="GR34" s="160"/>
      <c r="GS34" s="160"/>
      <c r="GT34" s="160"/>
      <c r="GU34" s="160"/>
      <c r="GV34" s="160"/>
      <c r="GW34" s="160"/>
      <c r="GX34" s="160"/>
      <c r="GY34" s="160"/>
      <c r="GZ34" s="160"/>
      <c r="HA34" s="160"/>
      <c r="HB34" s="160"/>
      <c r="HC34" s="160"/>
      <c r="HD34" s="160"/>
      <c r="HE34" s="160"/>
      <c r="HF34" s="160"/>
      <c r="HG34" s="160"/>
      <c r="HH34" s="160"/>
      <c r="HI34" s="160"/>
      <c r="HJ34" s="160"/>
      <c r="HK34" s="160"/>
      <c r="HL34" s="160"/>
      <c r="HM34" s="160"/>
      <c r="HN34" s="160"/>
      <c r="HO34" s="160"/>
      <c r="HP34" s="160"/>
      <c r="HQ34" s="160"/>
      <c r="HR34" s="160"/>
      <c r="HS34" s="160"/>
      <c r="HT34" s="160"/>
      <c r="HU34" s="160"/>
      <c r="HV34" s="160"/>
      <c r="HW34" s="160"/>
      <c r="HX34" s="160"/>
      <c r="HY34" s="160"/>
      <c r="HZ34" s="160"/>
      <c r="IA34" s="160"/>
      <c r="IB34" s="160"/>
      <c r="IC34" s="160"/>
      <c r="ID34" s="160"/>
      <c r="IE34" s="160"/>
      <c r="IF34" s="160"/>
      <c r="IG34" s="160"/>
      <c r="IH34" s="160"/>
      <c r="II34" s="160"/>
      <c r="IJ34" s="160"/>
      <c r="IK34" s="160"/>
      <c r="IL34" s="160"/>
      <c r="IM34" s="160"/>
      <c r="IN34" s="160"/>
      <c r="IO34" s="160"/>
      <c r="IP34" s="160"/>
      <c r="IQ34" s="160"/>
      <c r="IR34" s="160"/>
      <c r="IS34" s="160"/>
      <c r="IT34" s="160"/>
      <c r="IU34" s="160"/>
      <c r="IV34" s="160"/>
      <c r="IW34" s="160"/>
      <c r="IX34" s="160"/>
      <c r="IY34" s="160"/>
      <c r="IZ34" s="160"/>
      <c r="JA34" s="160"/>
      <c r="JB34" s="160"/>
      <c r="JC34" s="160"/>
      <c r="JD34" s="160"/>
      <c r="JE34" s="160"/>
      <c r="JF34" s="160"/>
      <c r="JG34" s="160"/>
      <c r="JH34" s="160"/>
      <c r="JI34" s="160"/>
      <c r="JJ34" s="160"/>
      <c r="JK34" s="160"/>
      <c r="JL34" s="160"/>
      <c r="JM34" s="160"/>
      <c r="JN34" s="160"/>
      <c r="JO34" s="160"/>
      <c r="JP34" s="160"/>
      <c r="JQ34" s="160"/>
      <c r="JR34" s="160"/>
      <c r="JS34" s="160"/>
      <c r="JT34" s="160"/>
      <c r="JU34" s="160"/>
      <c r="JV34" s="160"/>
      <c r="JW34" s="160"/>
      <c r="JX34" s="160"/>
      <c r="JY34" s="160"/>
      <c r="JZ34" s="160"/>
      <c r="KA34" s="160"/>
      <c r="KB34" s="160"/>
      <c r="KC34" s="160"/>
      <c r="KD34" s="160"/>
      <c r="KE34" s="160"/>
      <c r="KF34" s="160"/>
      <c r="KG34" s="160"/>
      <c r="KH34" s="160"/>
      <c r="KI34" s="160"/>
      <c r="KJ34" s="160"/>
      <c r="KK34" s="160"/>
      <c r="KL34" s="160"/>
      <c r="KM34" s="160"/>
      <c r="KN34" s="160"/>
      <c r="KO34" s="160"/>
    </row>
    <row r="35" spans="1:301">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c r="CY35" s="160"/>
      <c r="CZ35" s="160"/>
      <c r="DA35" s="160"/>
      <c r="DB35" s="160"/>
      <c r="DC35" s="160"/>
      <c r="DD35" s="160"/>
      <c r="DE35" s="160"/>
      <c r="DF35" s="160"/>
      <c r="DG35" s="160"/>
      <c r="DH35" s="160"/>
      <c r="DI35" s="160"/>
      <c r="DJ35" s="160"/>
      <c r="DK35" s="160"/>
      <c r="DL35" s="160"/>
      <c r="DM35" s="160"/>
      <c r="DN35" s="160"/>
      <c r="DO35" s="160"/>
      <c r="DP35" s="160"/>
      <c r="DQ35" s="160"/>
      <c r="DR35" s="160"/>
      <c r="DS35" s="160"/>
      <c r="DT35" s="160"/>
      <c r="DU35" s="160"/>
      <c r="DV35" s="160"/>
      <c r="DW35" s="160"/>
      <c r="DX35" s="160"/>
      <c r="DY35" s="160"/>
      <c r="DZ35" s="160"/>
      <c r="EA35" s="160"/>
      <c r="EB35" s="160"/>
      <c r="EC35" s="160"/>
      <c r="ED35" s="160"/>
      <c r="EE35" s="160"/>
      <c r="EF35" s="160"/>
      <c r="EG35" s="160"/>
      <c r="EH35" s="160"/>
      <c r="EI35" s="160"/>
      <c r="EJ35" s="160"/>
      <c r="EK35" s="160"/>
      <c r="EL35" s="160"/>
      <c r="EM35" s="160"/>
      <c r="EN35" s="160"/>
      <c r="EO35" s="160"/>
      <c r="EP35" s="160"/>
      <c r="EQ35" s="160"/>
      <c r="ER35" s="160"/>
      <c r="ES35" s="160"/>
      <c r="ET35" s="160"/>
      <c r="EU35" s="160"/>
      <c r="EV35" s="160"/>
      <c r="EW35" s="160"/>
      <c r="EX35" s="160"/>
      <c r="EY35" s="160"/>
      <c r="EZ35" s="160"/>
      <c r="FA35" s="160"/>
      <c r="FB35" s="160"/>
      <c r="FC35" s="160"/>
      <c r="FD35" s="160"/>
      <c r="FE35" s="160"/>
      <c r="FF35" s="160"/>
      <c r="FG35" s="160"/>
      <c r="FH35" s="160"/>
      <c r="FI35" s="160"/>
      <c r="FJ35" s="160"/>
      <c r="FK35" s="160"/>
      <c r="FL35" s="160"/>
      <c r="FM35" s="160"/>
      <c r="FN35" s="160"/>
      <c r="FO35" s="160"/>
      <c r="FP35" s="160"/>
      <c r="FQ35" s="160"/>
      <c r="FR35" s="160"/>
      <c r="FS35" s="160"/>
      <c r="FT35" s="160"/>
      <c r="FU35" s="160"/>
      <c r="FV35" s="160"/>
      <c r="FW35" s="160"/>
      <c r="FX35" s="160"/>
      <c r="FY35" s="160"/>
      <c r="FZ35" s="160"/>
      <c r="GA35" s="160"/>
      <c r="GB35" s="160"/>
      <c r="GC35" s="160"/>
      <c r="GD35" s="160"/>
      <c r="GE35" s="160"/>
      <c r="GF35" s="160"/>
      <c r="GG35" s="160"/>
      <c r="GH35" s="160"/>
      <c r="GI35" s="160"/>
      <c r="GJ35" s="160"/>
      <c r="GK35" s="160"/>
      <c r="GL35" s="160"/>
      <c r="GM35" s="160"/>
      <c r="GN35" s="160"/>
      <c r="GO35" s="160"/>
      <c r="GP35" s="160"/>
      <c r="GQ35" s="160"/>
      <c r="GR35" s="160"/>
      <c r="GS35" s="160"/>
      <c r="GT35" s="160"/>
      <c r="GU35" s="160"/>
      <c r="GV35" s="160"/>
      <c r="GW35" s="160"/>
      <c r="GX35" s="160"/>
      <c r="GY35" s="160"/>
      <c r="GZ35" s="160"/>
      <c r="HA35" s="160"/>
      <c r="HB35" s="160"/>
      <c r="HC35" s="160"/>
      <c r="HD35" s="160"/>
      <c r="HE35" s="160"/>
      <c r="HF35" s="160"/>
      <c r="HG35" s="160"/>
      <c r="HH35" s="160"/>
      <c r="HI35" s="160"/>
      <c r="HJ35" s="160"/>
      <c r="HK35" s="160"/>
      <c r="HL35" s="160"/>
      <c r="HM35" s="160"/>
      <c r="HN35" s="160"/>
      <c r="HO35" s="160"/>
      <c r="HP35" s="160"/>
      <c r="HQ35" s="160"/>
      <c r="HR35" s="160"/>
      <c r="HS35" s="160"/>
      <c r="HT35" s="160"/>
      <c r="HU35" s="160"/>
      <c r="HV35" s="160"/>
      <c r="HW35" s="160"/>
      <c r="HX35" s="160"/>
      <c r="HY35" s="160"/>
      <c r="HZ35" s="160"/>
      <c r="IA35" s="160"/>
      <c r="IB35" s="160"/>
      <c r="IC35" s="160"/>
      <c r="ID35" s="160"/>
      <c r="IE35" s="160"/>
      <c r="IF35" s="160"/>
      <c r="IG35" s="160"/>
      <c r="IH35" s="160"/>
      <c r="II35" s="160"/>
      <c r="IJ35" s="160"/>
      <c r="IK35" s="160"/>
      <c r="IL35" s="160"/>
      <c r="IM35" s="160"/>
      <c r="IN35" s="160"/>
      <c r="IO35" s="160"/>
      <c r="IP35" s="160"/>
      <c r="IQ35" s="160"/>
      <c r="IR35" s="160"/>
      <c r="IS35" s="160"/>
      <c r="IT35" s="160"/>
      <c r="IU35" s="160"/>
      <c r="IV35" s="160"/>
      <c r="IW35" s="160"/>
      <c r="IX35" s="160"/>
      <c r="IY35" s="160"/>
      <c r="IZ35" s="160"/>
      <c r="JA35" s="160"/>
      <c r="JB35" s="160"/>
      <c r="JC35" s="160"/>
      <c r="JD35" s="160"/>
      <c r="JE35" s="160"/>
      <c r="JF35" s="160"/>
      <c r="JG35" s="160"/>
      <c r="JH35" s="160"/>
      <c r="JI35" s="160"/>
      <c r="JJ35" s="160"/>
      <c r="JK35" s="160"/>
      <c r="JL35" s="160"/>
      <c r="JM35" s="160"/>
      <c r="JN35" s="160"/>
      <c r="JO35" s="160"/>
      <c r="JP35" s="160"/>
      <c r="JQ35" s="160"/>
      <c r="JR35" s="160"/>
      <c r="JS35" s="160"/>
      <c r="JT35" s="160"/>
      <c r="JU35" s="160"/>
      <c r="JV35" s="160"/>
      <c r="JW35" s="160"/>
      <c r="JX35" s="160"/>
      <c r="JY35" s="160"/>
      <c r="JZ35" s="160"/>
      <c r="KA35" s="160"/>
      <c r="KB35" s="160"/>
      <c r="KC35" s="160"/>
      <c r="KD35" s="160"/>
      <c r="KE35" s="160"/>
      <c r="KF35" s="160"/>
      <c r="KG35" s="160"/>
      <c r="KH35" s="160"/>
      <c r="KI35" s="160"/>
      <c r="KJ35" s="160"/>
      <c r="KK35" s="160"/>
      <c r="KL35" s="160"/>
      <c r="KM35" s="160"/>
      <c r="KN35" s="160"/>
      <c r="KO35" s="160"/>
    </row>
    <row r="36" spans="1:30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0"/>
      <c r="CZ36" s="160"/>
      <c r="DA36" s="160"/>
      <c r="DB36" s="160"/>
      <c r="DC36" s="160"/>
      <c r="DD36" s="160"/>
      <c r="DE36" s="160"/>
      <c r="DF36" s="160"/>
      <c r="DG36" s="160"/>
      <c r="DH36" s="160"/>
      <c r="DI36" s="160"/>
      <c r="DJ36" s="160"/>
      <c r="DK36" s="160"/>
      <c r="DL36" s="160"/>
      <c r="DM36" s="160"/>
      <c r="DN36" s="160"/>
      <c r="DO36" s="160"/>
      <c r="DP36" s="160"/>
      <c r="DQ36" s="160"/>
      <c r="DR36" s="160"/>
      <c r="DS36" s="160"/>
      <c r="DT36" s="160"/>
      <c r="DU36" s="160"/>
      <c r="DV36" s="160"/>
      <c r="DW36" s="160"/>
      <c r="DX36" s="160"/>
      <c r="DY36" s="160"/>
      <c r="DZ36" s="160"/>
      <c r="EA36" s="160"/>
      <c r="EB36" s="160"/>
      <c r="EC36" s="160"/>
      <c r="ED36" s="160"/>
      <c r="EE36" s="160"/>
      <c r="EF36" s="160"/>
      <c r="EG36" s="160"/>
      <c r="EH36" s="160"/>
      <c r="EI36" s="160"/>
      <c r="EJ36" s="160"/>
      <c r="EK36" s="160"/>
      <c r="EL36" s="160"/>
      <c r="EM36" s="160"/>
      <c r="EN36" s="160"/>
      <c r="EO36" s="160"/>
      <c r="EP36" s="160"/>
      <c r="EQ36" s="160"/>
      <c r="ER36" s="160"/>
      <c r="ES36" s="160"/>
      <c r="ET36" s="160"/>
      <c r="EU36" s="160"/>
      <c r="EV36" s="160"/>
      <c r="EW36" s="160"/>
      <c r="EX36" s="160"/>
      <c r="EY36" s="160"/>
      <c r="EZ36" s="160"/>
      <c r="FA36" s="160"/>
      <c r="FB36" s="160"/>
      <c r="FC36" s="160"/>
      <c r="FD36" s="160"/>
      <c r="FE36" s="160"/>
      <c r="FF36" s="160"/>
      <c r="FG36" s="160"/>
      <c r="FH36" s="160"/>
      <c r="FI36" s="160"/>
      <c r="FJ36" s="160"/>
      <c r="FK36" s="160"/>
      <c r="FL36" s="160"/>
      <c r="FM36" s="160"/>
      <c r="FN36" s="160"/>
      <c r="FO36" s="160"/>
      <c r="FP36" s="160"/>
      <c r="FQ36" s="160"/>
      <c r="FR36" s="160"/>
      <c r="FS36" s="160"/>
      <c r="FT36" s="160"/>
      <c r="FU36" s="160"/>
      <c r="FV36" s="160"/>
      <c r="FW36" s="160"/>
      <c r="FX36" s="160"/>
      <c r="FY36" s="160"/>
      <c r="FZ36" s="160"/>
      <c r="GA36" s="160"/>
      <c r="GB36" s="160"/>
      <c r="GC36" s="160"/>
      <c r="GD36" s="160"/>
      <c r="GE36" s="160"/>
      <c r="GF36" s="160"/>
      <c r="GG36" s="160"/>
      <c r="GH36" s="160"/>
      <c r="GI36" s="160"/>
      <c r="GJ36" s="160"/>
      <c r="GK36" s="160"/>
      <c r="GL36" s="160"/>
      <c r="GM36" s="160"/>
      <c r="GN36" s="160"/>
      <c r="GO36" s="160"/>
      <c r="GP36" s="160"/>
      <c r="GQ36" s="160"/>
      <c r="GR36" s="160"/>
      <c r="GS36" s="160"/>
      <c r="GT36" s="160"/>
      <c r="GU36" s="160"/>
      <c r="GV36" s="160"/>
      <c r="GW36" s="160"/>
      <c r="GX36" s="160"/>
      <c r="GY36" s="160"/>
      <c r="GZ36" s="160"/>
      <c r="HA36" s="160"/>
      <c r="HB36" s="160"/>
      <c r="HC36" s="160"/>
      <c r="HD36" s="160"/>
      <c r="HE36" s="160"/>
      <c r="HF36" s="160"/>
      <c r="HG36" s="160"/>
      <c r="HH36" s="160"/>
      <c r="HI36" s="160"/>
      <c r="HJ36" s="160"/>
      <c r="HK36" s="160"/>
      <c r="HL36" s="160"/>
      <c r="HM36" s="160"/>
      <c r="HN36" s="160"/>
      <c r="HO36" s="160"/>
      <c r="HP36" s="160"/>
      <c r="HQ36" s="160"/>
      <c r="HR36" s="160"/>
      <c r="HS36" s="160"/>
      <c r="HT36" s="160"/>
      <c r="HU36" s="160"/>
      <c r="HV36" s="160"/>
      <c r="HW36" s="160"/>
      <c r="HX36" s="160"/>
      <c r="HY36" s="160"/>
      <c r="HZ36" s="160"/>
      <c r="IA36" s="160"/>
      <c r="IB36" s="160"/>
      <c r="IC36" s="160"/>
      <c r="ID36" s="160"/>
      <c r="IE36" s="160"/>
      <c r="IF36" s="160"/>
      <c r="IG36" s="160"/>
      <c r="IH36" s="160"/>
      <c r="II36" s="160"/>
      <c r="IJ36" s="160"/>
      <c r="IK36" s="160"/>
      <c r="IL36" s="160"/>
      <c r="IM36" s="160"/>
      <c r="IN36" s="160"/>
      <c r="IO36" s="160"/>
      <c r="IP36" s="160"/>
      <c r="IQ36" s="160"/>
      <c r="IR36" s="160"/>
      <c r="IS36" s="160"/>
      <c r="IT36" s="160"/>
      <c r="IU36" s="160"/>
      <c r="IV36" s="160"/>
      <c r="IW36" s="160"/>
      <c r="IX36" s="160"/>
      <c r="IY36" s="160"/>
      <c r="IZ36" s="160"/>
      <c r="JA36" s="160"/>
      <c r="JB36" s="160"/>
      <c r="JC36" s="160"/>
      <c r="JD36" s="160"/>
      <c r="JE36" s="160"/>
      <c r="JF36" s="160"/>
      <c r="JG36" s="160"/>
      <c r="JH36" s="160"/>
      <c r="JI36" s="160"/>
      <c r="JJ36" s="160"/>
      <c r="JK36" s="160"/>
      <c r="JL36" s="160"/>
      <c r="JM36" s="160"/>
      <c r="JN36" s="160"/>
      <c r="JO36" s="160"/>
      <c r="JP36" s="160"/>
      <c r="JQ36" s="160"/>
      <c r="JR36" s="160"/>
      <c r="JS36" s="160"/>
      <c r="JT36" s="160"/>
      <c r="JU36" s="160"/>
      <c r="JV36" s="160"/>
      <c r="JW36" s="160"/>
      <c r="JX36" s="160"/>
      <c r="JY36" s="160"/>
      <c r="JZ36" s="160"/>
      <c r="KA36" s="160"/>
      <c r="KB36" s="160"/>
      <c r="KC36" s="160"/>
      <c r="KD36" s="160"/>
      <c r="KE36" s="160"/>
      <c r="KF36" s="160"/>
      <c r="KG36" s="160"/>
      <c r="KH36" s="160"/>
      <c r="KI36" s="160"/>
      <c r="KJ36" s="160"/>
      <c r="KK36" s="160"/>
      <c r="KL36" s="160"/>
      <c r="KM36" s="160"/>
      <c r="KN36" s="160"/>
      <c r="KO36" s="160"/>
    </row>
    <row r="37" spans="1:30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c r="CY37" s="160"/>
      <c r="CZ37" s="160"/>
      <c r="DA37" s="160"/>
      <c r="DB37" s="160"/>
      <c r="DC37" s="160"/>
      <c r="DD37" s="160"/>
      <c r="DE37" s="160"/>
      <c r="DF37" s="160"/>
      <c r="DG37" s="160"/>
      <c r="DH37" s="160"/>
      <c r="DI37" s="160"/>
      <c r="DJ37" s="160"/>
      <c r="DK37" s="160"/>
      <c r="DL37" s="160"/>
      <c r="DM37" s="160"/>
      <c r="DN37" s="160"/>
      <c r="DO37" s="160"/>
      <c r="DP37" s="160"/>
      <c r="DQ37" s="160"/>
      <c r="DR37" s="160"/>
      <c r="DS37" s="160"/>
      <c r="DT37" s="160"/>
      <c r="DU37" s="160"/>
      <c r="DV37" s="160"/>
      <c r="DW37" s="160"/>
      <c r="DX37" s="160"/>
      <c r="DY37" s="160"/>
      <c r="DZ37" s="160"/>
      <c r="EA37" s="160"/>
      <c r="EB37" s="160"/>
      <c r="EC37" s="160"/>
      <c r="ED37" s="160"/>
      <c r="EE37" s="160"/>
      <c r="EF37" s="160"/>
      <c r="EG37" s="160"/>
      <c r="EH37" s="160"/>
      <c r="EI37" s="160"/>
      <c r="EJ37" s="160"/>
      <c r="EK37" s="160"/>
      <c r="EL37" s="160"/>
      <c r="EM37" s="160"/>
      <c r="EN37" s="160"/>
      <c r="EO37" s="160"/>
      <c r="EP37" s="160"/>
      <c r="EQ37" s="160"/>
      <c r="ER37" s="160"/>
      <c r="ES37" s="160"/>
      <c r="ET37" s="160"/>
      <c r="EU37" s="160"/>
      <c r="EV37" s="160"/>
      <c r="EW37" s="160"/>
      <c r="EX37" s="160"/>
      <c r="EY37" s="160"/>
      <c r="EZ37" s="160"/>
      <c r="FA37" s="160"/>
      <c r="FB37" s="160"/>
      <c r="FC37" s="160"/>
      <c r="FD37" s="160"/>
      <c r="FE37" s="160"/>
      <c r="FF37" s="160"/>
      <c r="FG37" s="160"/>
      <c r="FH37" s="160"/>
      <c r="FI37" s="160"/>
      <c r="FJ37" s="160"/>
      <c r="FK37" s="160"/>
      <c r="FL37" s="160"/>
      <c r="FM37" s="160"/>
      <c r="FN37" s="160"/>
      <c r="FO37" s="160"/>
      <c r="FP37" s="160"/>
      <c r="FQ37" s="160"/>
      <c r="FR37" s="160"/>
      <c r="FS37" s="160"/>
      <c r="FT37" s="160"/>
      <c r="FU37" s="160"/>
      <c r="FV37" s="160"/>
      <c r="FW37" s="160"/>
      <c r="FX37" s="160"/>
      <c r="FY37" s="160"/>
      <c r="FZ37" s="160"/>
      <c r="GA37" s="160"/>
      <c r="GB37" s="160"/>
      <c r="GC37" s="160"/>
      <c r="GD37" s="160"/>
      <c r="GE37" s="160"/>
      <c r="GF37" s="160"/>
      <c r="GG37" s="160"/>
      <c r="GH37" s="160"/>
      <c r="GI37" s="160"/>
      <c r="GJ37" s="160"/>
      <c r="GK37" s="160"/>
      <c r="GL37" s="160"/>
      <c r="GM37" s="160"/>
      <c r="GN37" s="160"/>
      <c r="GO37" s="160"/>
      <c r="GP37" s="160"/>
      <c r="GQ37" s="160"/>
      <c r="GR37" s="160"/>
      <c r="GS37" s="160"/>
      <c r="GT37" s="160"/>
      <c r="GU37" s="160"/>
      <c r="GV37" s="160"/>
      <c r="GW37" s="160"/>
      <c r="GX37" s="160"/>
      <c r="GY37" s="160"/>
      <c r="GZ37" s="160"/>
      <c r="HA37" s="160"/>
      <c r="HB37" s="160"/>
      <c r="HC37" s="160"/>
      <c r="HD37" s="160"/>
      <c r="HE37" s="160"/>
      <c r="HF37" s="160"/>
      <c r="HG37" s="160"/>
      <c r="HH37" s="160"/>
      <c r="HI37" s="160"/>
      <c r="HJ37" s="160"/>
      <c r="HK37" s="160"/>
      <c r="HL37" s="160"/>
      <c r="HM37" s="160"/>
      <c r="HN37" s="160"/>
      <c r="HO37" s="160"/>
      <c r="HP37" s="160"/>
      <c r="HQ37" s="160"/>
      <c r="HR37" s="160"/>
      <c r="HS37" s="160"/>
      <c r="HT37" s="160"/>
      <c r="HU37" s="160"/>
      <c r="HV37" s="160"/>
      <c r="HW37" s="160"/>
      <c r="HX37" s="160"/>
      <c r="HY37" s="160"/>
      <c r="HZ37" s="160"/>
      <c r="IA37" s="160"/>
      <c r="IB37" s="160"/>
      <c r="IC37" s="160"/>
      <c r="ID37" s="160"/>
      <c r="IE37" s="160"/>
      <c r="IF37" s="160"/>
      <c r="IG37" s="160"/>
      <c r="IH37" s="160"/>
      <c r="II37" s="160"/>
      <c r="IJ37" s="160"/>
      <c r="IK37" s="160"/>
      <c r="IL37" s="160"/>
      <c r="IM37" s="160"/>
      <c r="IN37" s="160"/>
      <c r="IO37" s="160"/>
      <c r="IP37" s="160"/>
      <c r="IQ37" s="160"/>
      <c r="IR37" s="160"/>
      <c r="IS37" s="160"/>
      <c r="IT37" s="160"/>
      <c r="IU37" s="160"/>
      <c r="IV37" s="160"/>
      <c r="IW37" s="160"/>
      <c r="IX37" s="160"/>
      <c r="IY37" s="160"/>
      <c r="IZ37" s="160"/>
      <c r="JA37" s="160"/>
      <c r="JB37" s="160"/>
      <c r="JC37" s="160"/>
      <c r="JD37" s="160"/>
      <c r="JE37" s="160"/>
      <c r="JF37" s="160"/>
      <c r="JG37" s="160"/>
      <c r="JH37" s="160"/>
      <c r="JI37" s="160"/>
      <c r="JJ37" s="160"/>
      <c r="JK37" s="160"/>
      <c r="JL37" s="160"/>
      <c r="JM37" s="160"/>
      <c r="JN37" s="160"/>
      <c r="JO37" s="160"/>
      <c r="JP37" s="160"/>
      <c r="JQ37" s="160"/>
      <c r="JR37" s="160"/>
      <c r="JS37" s="160"/>
      <c r="JT37" s="160"/>
      <c r="JU37" s="160"/>
      <c r="JV37" s="160"/>
      <c r="JW37" s="160"/>
      <c r="JX37" s="160"/>
      <c r="JY37" s="160"/>
      <c r="JZ37" s="160"/>
      <c r="KA37" s="160"/>
      <c r="KB37" s="160"/>
      <c r="KC37" s="160"/>
      <c r="KD37" s="160"/>
      <c r="KE37" s="160"/>
      <c r="KF37" s="160"/>
      <c r="KG37" s="160"/>
      <c r="KH37" s="160"/>
      <c r="KI37" s="160"/>
      <c r="KJ37" s="160"/>
      <c r="KK37" s="160"/>
      <c r="KL37" s="160"/>
      <c r="KM37" s="160"/>
      <c r="KN37" s="160"/>
      <c r="KO37" s="160"/>
    </row>
    <row r="38" spans="1:30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c r="CX38" s="160"/>
      <c r="CY38" s="160"/>
      <c r="CZ38" s="160"/>
      <c r="DA38" s="160"/>
      <c r="DB38" s="160"/>
      <c r="DC38" s="160"/>
      <c r="DD38" s="160"/>
      <c r="DE38" s="160"/>
      <c r="DF38" s="160"/>
      <c r="DG38" s="160"/>
      <c r="DH38" s="160"/>
      <c r="DI38" s="160"/>
      <c r="DJ38" s="160"/>
      <c r="DK38" s="160"/>
      <c r="DL38" s="160"/>
      <c r="DM38" s="160"/>
      <c r="DN38" s="160"/>
      <c r="DO38" s="160"/>
      <c r="DP38" s="160"/>
      <c r="DQ38" s="160"/>
      <c r="DR38" s="160"/>
      <c r="DS38" s="160"/>
      <c r="DT38" s="160"/>
      <c r="DU38" s="160"/>
      <c r="DV38" s="160"/>
      <c r="DW38" s="160"/>
      <c r="DX38" s="160"/>
      <c r="DY38" s="160"/>
      <c r="DZ38" s="160"/>
      <c r="EA38" s="160"/>
      <c r="EB38" s="160"/>
      <c r="EC38" s="160"/>
      <c r="ED38" s="160"/>
      <c r="EE38" s="160"/>
      <c r="EF38" s="160"/>
      <c r="EG38" s="160"/>
      <c r="EH38" s="160"/>
      <c r="EI38" s="160"/>
      <c r="EJ38" s="160"/>
      <c r="EK38" s="160"/>
      <c r="EL38" s="160"/>
      <c r="EM38" s="160"/>
      <c r="EN38" s="160"/>
      <c r="EO38" s="160"/>
      <c r="EP38" s="160"/>
      <c r="EQ38" s="160"/>
      <c r="ER38" s="160"/>
      <c r="ES38" s="160"/>
      <c r="ET38" s="160"/>
      <c r="EU38" s="160"/>
      <c r="EV38" s="160"/>
      <c r="EW38" s="160"/>
      <c r="EX38" s="160"/>
      <c r="EY38" s="160"/>
      <c r="EZ38" s="160"/>
      <c r="FA38" s="160"/>
      <c r="FB38" s="160"/>
      <c r="FC38" s="160"/>
      <c r="FD38" s="160"/>
      <c r="FE38" s="160"/>
      <c r="FF38" s="160"/>
      <c r="FG38" s="160"/>
      <c r="FH38" s="160"/>
      <c r="FI38" s="160"/>
      <c r="FJ38" s="160"/>
      <c r="FK38" s="160"/>
      <c r="FL38" s="160"/>
      <c r="FM38" s="160"/>
      <c r="FN38" s="160"/>
      <c r="FO38" s="160"/>
      <c r="FP38" s="160"/>
      <c r="FQ38" s="160"/>
      <c r="FR38" s="160"/>
      <c r="FS38" s="160"/>
      <c r="FT38" s="160"/>
      <c r="FU38" s="160"/>
      <c r="FV38" s="160"/>
      <c r="FW38" s="160"/>
      <c r="FX38" s="160"/>
      <c r="FY38" s="160"/>
      <c r="FZ38" s="160"/>
      <c r="GA38" s="160"/>
      <c r="GB38" s="160"/>
      <c r="GC38" s="160"/>
      <c r="GD38" s="160"/>
      <c r="GE38" s="160"/>
      <c r="GF38" s="160"/>
      <c r="GG38" s="160"/>
      <c r="GH38" s="160"/>
      <c r="GI38" s="160"/>
      <c r="GJ38" s="160"/>
      <c r="GK38" s="160"/>
      <c r="GL38" s="160"/>
      <c r="GM38" s="160"/>
      <c r="GN38" s="160"/>
      <c r="GO38" s="160"/>
      <c r="GP38" s="160"/>
      <c r="GQ38" s="160"/>
      <c r="GR38" s="160"/>
      <c r="GS38" s="160"/>
      <c r="GT38" s="160"/>
      <c r="GU38" s="160"/>
      <c r="GV38" s="160"/>
      <c r="GW38" s="160"/>
      <c r="GX38" s="160"/>
      <c r="GY38" s="160"/>
      <c r="GZ38" s="160"/>
      <c r="HA38" s="160"/>
      <c r="HB38" s="160"/>
      <c r="HC38" s="160"/>
      <c r="HD38" s="160"/>
      <c r="HE38" s="160"/>
      <c r="HF38" s="160"/>
      <c r="HG38" s="160"/>
      <c r="HH38" s="160"/>
      <c r="HI38" s="160"/>
      <c r="HJ38" s="160"/>
      <c r="HK38" s="160"/>
      <c r="HL38" s="160"/>
      <c r="HM38" s="160"/>
      <c r="HN38" s="160"/>
      <c r="HO38" s="160"/>
      <c r="HP38" s="160"/>
      <c r="HQ38" s="160"/>
      <c r="HR38" s="160"/>
      <c r="HS38" s="160"/>
      <c r="HT38" s="160"/>
      <c r="HU38" s="160"/>
      <c r="HV38" s="160"/>
      <c r="HW38" s="160"/>
      <c r="HX38" s="160"/>
      <c r="HY38" s="160"/>
      <c r="HZ38" s="160"/>
      <c r="IA38" s="160"/>
      <c r="IB38" s="160"/>
      <c r="IC38" s="160"/>
      <c r="ID38" s="160"/>
      <c r="IE38" s="160"/>
      <c r="IF38" s="160"/>
      <c r="IG38" s="160"/>
      <c r="IH38" s="160"/>
      <c r="II38" s="160"/>
      <c r="IJ38" s="160"/>
      <c r="IK38" s="160"/>
      <c r="IL38" s="160"/>
      <c r="IM38" s="160"/>
      <c r="IN38" s="160"/>
      <c r="IO38" s="160"/>
      <c r="IP38" s="160"/>
      <c r="IQ38" s="160"/>
      <c r="IR38" s="160"/>
      <c r="IS38" s="160"/>
      <c r="IT38" s="160"/>
      <c r="IU38" s="160"/>
      <c r="IV38" s="160"/>
      <c r="IW38" s="160"/>
      <c r="IX38" s="160"/>
      <c r="IY38" s="160"/>
      <c r="IZ38" s="160"/>
      <c r="JA38" s="160"/>
      <c r="JB38" s="160"/>
      <c r="JC38" s="160"/>
      <c r="JD38" s="160"/>
      <c r="JE38" s="160"/>
      <c r="JF38" s="160"/>
      <c r="JG38" s="160"/>
      <c r="JH38" s="160"/>
      <c r="JI38" s="160"/>
      <c r="JJ38" s="160"/>
      <c r="JK38" s="160"/>
      <c r="JL38" s="160"/>
      <c r="JM38" s="160"/>
      <c r="JN38" s="160"/>
      <c r="JO38" s="160"/>
      <c r="JP38" s="160"/>
      <c r="JQ38" s="160"/>
      <c r="JR38" s="160"/>
      <c r="JS38" s="160"/>
      <c r="JT38" s="160"/>
      <c r="JU38" s="160"/>
      <c r="JV38" s="160"/>
      <c r="JW38" s="160"/>
      <c r="JX38" s="160"/>
      <c r="JY38" s="160"/>
      <c r="JZ38" s="160"/>
      <c r="KA38" s="160"/>
      <c r="KB38" s="160"/>
      <c r="KC38" s="160"/>
      <c r="KD38" s="160"/>
      <c r="KE38" s="160"/>
      <c r="KF38" s="160"/>
      <c r="KG38" s="160"/>
      <c r="KH38" s="160"/>
      <c r="KI38" s="160"/>
      <c r="KJ38" s="160"/>
      <c r="KK38" s="160"/>
      <c r="KL38" s="160"/>
      <c r="KM38" s="160"/>
      <c r="KN38" s="160"/>
      <c r="KO38" s="160"/>
    </row>
    <row r="39" spans="1:30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c r="CX39" s="160"/>
      <c r="CY39" s="160"/>
      <c r="CZ39" s="160"/>
      <c r="DA39" s="160"/>
      <c r="DB39" s="160"/>
      <c r="DC39" s="160"/>
      <c r="DD39" s="160"/>
      <c r="DE39" s="160"/>
      <c r="DF39" s="160"/>
      <c r="DG39" s="160"/>
      <c r="DH39" s="160"/>
      <c r="DI39" s="160"/>
      <c r="DJ39" s="160"/>
      <c r="DK39" s="160"/>
      <c r="DL39" s="160"/>
      <c r="DM39" s="160"/>
      <c r="DN39" s="160"/>
      <c r="DO39" s="160"/>
      <c r="DP39" s="160"/>
      <c r="DQ39" s="160"/>
      <c r="DR39" s="160"/>
      <c r="DS39" s="160"/>
      <c r="DT39" s="160"/>
      <c r="DU39" s="160"/>
      <c r="DV39" s="160"/>
      <c r="DW39" s="160"/>
      <c r="DX39" s="160"/>
      <c r="DY39" s="160"/>
      <c r="DZ39" s="160"/>
      <c r="EA39" s="160"/>
      <c r="EB39" s="160"/>
      <c r="EC39" s="160"/>
      <c r="ED39" s="160"/>
      <c r="EE39" s="160"/>
      <c r="EF39" s="160"/>
      <c r="EG39" s="160"/>
      <c r="EH39" s="160"/>
      <c r="EI39" s="160"/>
      <c r="EJ39" s="160"/>
      <c r="EK39" s="160"/>
      <c r="EL39" s="160"/>
      <c r="EM39" s="160"/>
      <c r="EN39" s="160"/>
      <c r="EO39" s="160"/>
      <c r="EP39" s="160"/>
      <c r="EQ39" s="160"/>
      <c r="ER39" s="160"/>
      <c r="ES39" s="160"/>
      <c r="ET39" s="160"/>
      <c r="EU39" s="160"/>
      <c r="EV39" s="160"/>
      <c r="EW39" s="160"/>
      <c r="EX39" s="160"/>
      <c r="EY39" s="160"/>
      <c r="EZ39" s="160"/>
      <c r="FA39" s="160"/>
      <c r="FB39" s="160"/>
      <c r="FC39" s="160"/>
      <c r="FD39" s="160"/>
      <c r="FE39" s="160"/>
      <c r="FF39" s="160"/>
      <c r="FG39" s="160"/>
      <c r="FH39" s="160"/>
      <c r="FI39" s="160"/>
      <c r="FJ39" s="160"/>
      <c r="FK39" s="160"/>
      <c r="FL39" s="160"/>
      <c r="FM39" s="160"/>
      <c r="FN39" s="160"/>
      <c r="FO39" s="160"/>
      <c r="FP39" s="160"/>
      <c r="FQ39" s="160"/>
      <c r="FR39" s="160"/>
      <c r="FS39" s="160"/>
      <c r="FT39" s="160"/>
      <c r="FU39" s="160"/>
      <c r="FV39" s="160"/>
      <c r="FW39" s="160"/>
      <c r="FX39" s="160"/>
      <c r="FY39" s="160"/>
      <c r="FZ39" s="160"/>
      <c r="GA39" s="160"/>
      <c r="GB39" s="160"/>
      <c r="GC39" s="160"/>
      <c r="GD39" s="160"/>
      <c r="GE39" s="160"/>
      <c r="GF39" s="160"/>
      <c r="GG39" s="160"/>
      <c r="GH39" s="160"/>
      <c r="GI39" s="160"/>
      <c r="GJ39" s="160"/>
      <c r="GK39" s="160"/>
      <c r="GL39" s="160"/>
      <c r="GM39" s="160"/>
      <c r="GN39" s="160"/>
      <c r="GO39" s="160"/>
      <c r="GP39" s="160"/>
      <c r="GQ39" s="160"/>
      <c r="GR39" s="160"/>
      <c r="GS39" s="160"/>
      <c r="GT39" s="160"/>
      <c r="GU39" s="160"/>
      <c r="GV39" s="160"/>
      <c r="GW39" s="160"/>
      <c r="GX39" s="160"/>
      <c r="GY39" s="160"/>
      <c r="GZ39" s="160"/>
      <c r="HA39" s="160"/>
      <c r="HB39" s="160"/>
      <c r="HC39" s="160"/>
      <c r="HD39" s="160"/>
      <c r="HE39" s="160"/>
      <c r="HF39" s="160"/>
      <c r="HG39" s="160"/>
      <c r="HH39" s="160"/>
      <c r="HI39" s="160"/>
      <c r="HJ39" s="160"/>
      <c r="HK39" s="160"/>
      <c r="HL39" s="160"/>
      <c r="HM39" s="160"/>
      <c r="HN39" s="160"/>
      <c r="HO39" s="160"/>
      <c r="HP39" s="160"/>
      <c r="HQ39" s="160"/>
      <c r="HR39" s="160"/>
      <c r="HS39" s="160"/>
      <c r="HT39" s="160"/>
      <c r="HU39" s="160"/>
      <c r="HV39" s="160"/>
      <c r="HW39" s="160"/>
      <c r="HX39" s="160"/>
      <c r="HY39" s="160"/>
      <c r="HZ39" s="160"/>
      <c r="IA39" s="160"/>
      <c r="IB39" s="160"/>
      <c r="IC39" s="160"/>
      <c r="ID39" s="160"/>
      <c r="IE39" s="160"/>
      <c r="IF39" s="160"/>
      <c r="IG39" s="160"/>
      <c r="IH39" s="160"/>
      <c r="II39" s="160"/>
      <c r="IJ39" s="160"/>
      <c r="IK39" s="160"/>
      <c r="IL39" s="160"/>
      <c r="IM39" s="160"/>
      <c r="IN39" s="160"/>
      <c r="IO39" s="160"/>
      <c r="IP39" s="160"/>
      <c r="IQ39" s="160"/>
      <c r="IR39" s="160"/>
      <c r="IS39" s="160"/>
      <c r="IT39" s="160"/>
      <c r="IU39" s="160"/>
      <c r="IV39" s="160"/>
      <c r="IW39" s="160"/>
      <c r="IX39" s="160"/>
      <c r="IY39" s="160"/>
      <c r="IZ39" s="160"/>
      <c r="JA39" s="160"/>
      <c r="JB39" s="160"/>
      <c r="JC39" s="160"/>
      <c r="JD39" s="160"/>
      <c r="JE39" s="160"/>
      <c r="JF39" s="160"/>
      <c r="JG39" s="160"/>
      <c r="JH39" s="160"/>
      <c r="JI39" s="160"/>
      <c r="JJ39" s="160"/>
      <c r="JK39" s="160"/>
      <c r="JL39" s="160"/>
      <c r="JM39" s="160"/>
      <c r="JN39" s="160"/>
      <c r="JO39" s="160"/>
      <c r="JP39" s="160"/>
      <c r="JQ39" s="160"/>
      <c r="JR39" s="160"/>
      <c r="JS39" s="160"/>
      <c r="JT39" s="160"/>
      <c r="JU39" s="160"/>
      <c r="JV39" s="160"/>
      <c r="JW39" s="160"/>
      <c r="JX39" s="160"/>
      <c r="JY39" s="160"/>
      <c r="JZ39" s="160"/>
      <c r="KA39" s="160"/>
      <c r="KB39" s="160"/>
      <c r="KC39" s="160"/>
      <c r="KD39" s="160"/>
      <c r="KE39" s="160"/>
      <c r="KF39" s="160"/>
      <c r="KG39" s="160"/>
      <c r="KH39" s="160"/>
      <c r="KI39" s="160"/>
      <c r="KJ39" s="160"/>
      <c r="KK39" s="160"/>
      <c r="KL39" s="160"/>
      <c r="KM39" s="160"/>
      <c r="KN39" s="160"/>
      <c r="KO39" s="160"/>
    </row>
    <row r="40" spans="1:30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c r="CZ40" s="160"/>
      <c r="DA40" s="160"/>
      <c r="DB40" s="160"/>
      <c r="DC40" s="160"/>
      <c r="DD40" s="160"/>
      <c r="DE40" s="160"/>
      <c r="DF40" s="160"/>
      <c r="DG40" s="160"/>
      <c r="DH40" s="160"/>
      <c r="DI40" s="160"/>
      <c r="DJ40" s="160"/>
      <c r="DK40" s="160"/>
      <c r="DL40" s="160"/>
      <c r="DM40" s="160"/>
      <c r="DN40" s="160"/>
      <c r="DO40" s="160"/>
      <c r="DP40" s="160"/>
      <c r="DQ40" s="160"/>
      <c r="DR40" s="160"/>
      <c r="DS40" s="160"/>
      <c r="DT40" s="160"/>
      <c r="DU40" s="160"/>
      <c r="DV40" s="160"/>
      <c r="DW40" s="160"/>
      <c r="DX40" s="160"/>
      <c r="DY40" s="160"/>
      <c r="DZ40" s="160"/>
      <c r="EA40" s="160"/>
      <c r="EB40" s="160"/>
      <c r="EC40" s="160"/>
      <c r="ED40" s="160"/>
      <c r="EE40" s="160"/>
      <c r="EF40" s="160"/>
      <c r="EG40" s="160"/>
      <c r="EH40" s="160"/>
      <c r="EI40" s="160"/>
      <c r="EJ40" s="160"/>
      <c r="EK40" s="160"/>
      <c r="EL40" s="160"/>
      <c r="EM40" s="160"/>
      <c r="EN40" s="160"/>
      <c r="EO40" s="160"/>
      <c r="EP40" s="160"/>
      <c r="EQ40" s="160"/>
      <c r="ER40" s="160"/>
      <c r="ES40" s="160"/>
      <c r="ET40" s="160"/>
      <c r="EU40" s="160"/>
      <c r="EV40" s="160"/>
      <c r="EW40" s="160"/>
      <c r="EX40" s="160"/>
      <c r="EY40" s="160"/>
      <c r="EZ40" s="160"/>
      <c r="FA40" s="160"/>
      <c r="FB40" s="160"/>
      <c r="FC40" s="160"/>
      <c r="FD40" s="160"/>
      <c r="FE40" s="160"/>
      <c r="FF40" s="160"/>
      <c r="FG40" s="160"/>
      <c r="FH40" s="160"/>
      <c r="FI40" s="160"/>
      <c r="FJ40" s="160"/>
      <c r="FK40" s="160"/>
      <c r="FL40" s="160"/>
      <c r="FM40" s="160"/>
      <c r="FN40" s="160"/>
      <c r="FO40" s="160"/>
      <c r="FP40" s="160"/>
      <c r="FQ40" s="160"/>
      <c r="FR40" s="160"/>
      <c r="FS40" s="160"/>
      <c r="FT40" s="160"/>
      <c r="FU40" s="160"/>
      <c r="FV40" s="160"/>
      <c r="FW40" s="160"/>
      <c r="FX40" s="160"/>
      <c r="FY40" s="160"/>
      <c r="FZ40" s="160"/>
      <c r="GA40" s="160"/>
      <c r="GB40" s="160"/>
      <c r="GC40" s="160"/>
      <c r="GD40" s="160"/>
      <c r="GE40" s="160"/>
      <c r="GF40" s="160"/>
      <c r="GG40" s="160"/>
      <c r="GH40" s="160"/>
      <c r="GI40" s="160"/>
      <c r="GJ40" s="160"/>
      <c r="GK40" s="160"/>
      <c r="GL40" s="160"/>
      <c r="GM40" s="160"/>
      <c r="GN40" s="160"/>
      <c r="GO40" s="160"/>
      <c r="GP40" s="160"/>
      <c r="GQ40" s="160"/>
      <c r="GR40" s="160"/>
      <c r="GS40" s="160"/>
      <c r="GT40" s="160"/>
      <c r="GU40" s="160"/>
      <c r="GV40" s="160"/>
      <c r="GW40" s="160"/>
      <c r="GX40" s="160"/>
      <c r="GY40" s="160"/>
      <c r="GZ40" s="160"/>
      <c r="HA40" s="160"/>
      <c r="HB40" s="160"/>
      <c r="HC40" s="160"/>
      <c r="HD40" s="160"/>
      <c r="HE40" s="160"/>
      <c r="HF40" s="160"/>
      <c r="HG40" s="160"/>
      <c r="HH40" s="160"/>
      <c r="HI40" s="160"/>
      <c r="HJ40" s="160"/>
      <c r="HK40" s="160"/>
      <c r="HL40" s="160"/>
      <c r="HM40" s="160"/>
      <c r="HN40" s="160"/>
      <c r="HO40" s="160"/>
      <c r="HP40" s="160"/>
      <c r="HQ40" s="160"/>
      <c r="HR40" s="160"/>
      <c r="HS40" s="160"/>
      <c r="HT40" s="160"/>
      <c r="HU40" s="160"/>
      <c r="HV40" s="160"/>
      <c r="HW40" s="160"/>
      <c r="HX40" s="160"/>
      <c r="HY40" s="160"/>
      <c r="HZ40" s="160"/>
      <c r="IA40" s="160"/>
      <c r="IB40" s="160"/>
      <c r="IC40" s="160"/>
      <c r="ID40" s="160"/>
      <c r="IE40" s="160"/>
      <c r="IF40" s="160"/>
      <c r="IG40" s="160"/>
      <c r="IH40" s="160"/>
      <c r="II40" s="160"/>
      <c r="IJ40" s="160"/>
      <c r="IK40" s="160"/>
      <c r="IL40" s="160"/>
      <c r="IM40" s="160"/>
      <c r="IN40" s="160"/>
      <c r="IO40" s="160"/>
      <c r="IP40" s="160"/>
      <c r="IQ40" s="160"/>
      <c r="IR40" s="160"/>
      <c r="IS40" s="160"/>
      <c r="IT40" s="160"/>
      <c r="IU40" s="160"/>
      <c r="IV40" s="160"/>
      <c r="IW40" s="160"/>
      <c r="IX40" s="160"/>
      <c r="IY40" s="160"/>
      <c r="IZ40" s="160"/>
      <c r="JA40" s="160"/>
      <c r="JB40" s="160"/>
      <c r="JC40" s="160"/>
      <c r="JD40" s="160"/>
      <c r="JE40" s="160"/>
      <c r="JF40" s="160"/>
      <c r="JG40" s="160"/>
      <c r="JH40" s="160"/>
      <c r="JI40" s="160"/>
      <c r="JJ40" s="160"/>
      <c r="JK40" s="160"/>
      <c r="JL40" s="160"/>
      <c r="JM40" s="160"/>
      <c r="JN40" s="160"/>
      <c r="JO40" s="160"/>
      <c r="JP40" s="160"/>
      <c r="JQ40" s="160"/>
      <c r="JR40" s="160"/>
      <c r="JS40" s="160"/>
      <c r="JT40" s="160"/>
      <c r="JU40" s="160"/>
      <c r="JV40" s="160"/>
      <c r="JW40" s="160"/>
      <c r="JX40" s="160"/>
      <c r="JY40" s="160"/>
      <c r="JZ40" s="160"/>
      <c r="KA40" s="160"/>
      <c r="KB40" s="160"/>
      <c r="KC40" s="160"/>
      <c r="KD40" s="160"/>
      <c r="KE40" s="160"/>
      <c r="KF40" s="160"/>
      <c r="KG40" s="160"/>
      <c r="KH40" s="160"/>
      <c r="KI40" s="160"/>
      <c r="KJ40" s="160"/>
      <c r="KK40" s="160"/>
      <c r="KL40" s="160"/>
      <c r="KM40" s="160"/>
      <c r="KN40" s="160"/>
      <c r="KO40" s="160"/>
    </row>
    <row r="41" spans="1:30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c r="DL41" s="160"/>
      <c r="DM41" s="160"/>
      <c r="DN41" s="160"/>
      <c r="DO41" s="160"/>
      <c r="DP41" s="160"/>
      <c r="DQ41" s="160"/>
      <c r="DR41" s="160"/>
      <c r="DS41" s="160"/>
      <c r="DT41" s="160"/>
      <c r="DU41" s="160"/>
      <c r="DV41" s="160"/>
      <c r="DW41" s="160"/>
      <c r="DX41" s="160"/>
      <c r="DY41" s="160"/>
      <c r="DZ41" s="160"/>
      <c r="EA41" s="160"/>
      <c r="EB41" s="160"/>
      <c r="EC41" s="160"/>
      <c r="ED41" s="160"/>
      <c r="EE41" s="160"/>
      <c r="EF41" s="160"/>
      <c r="EG41" s="160"/>
      <c r="EH41" s="160"/>
      <c r="EI41" s="160"/>
      <c r="EJ41" s="160"/>
      <c r="EK41" s="160"/>
      <c r="EL41" s="160"/>
      <c r="EM41" s="160"/>
      <c r="EN41" s="160"/>
      <c r="EO41" s="160"/>
      <c r="EP41" s="160"/>
      <c r="EQ41" s="160"/>
      <c r="ER41" s="160"/>
      <c r="ES41" s="160"/>
      <c r="ET41" s="160"/>
      <c r="EU41" s="160"/>
      <c r="EV41" s="160"/>
      <c r="EW41" s="160"/>
      <c r="EX41" s="160"/>
      <c r="EY41" s="160"/>
      <c r="EZ41" s="160"/>
      <c r="FA41" s="160"/>
      <c r="FB41" s="160"/>
      <c r="FC41" s="160"/>
      <c r="FD41" s="160"/>
      <c r="FE41" s="160"/>
      <c r="FF41" s="160"/>
      <c r="FG41" s="160"/>
      <c r="FH41" s="160"/>
      <c r="FI41" s="160"/>
      <c r="FJ41" s="160"/>
      <c r="FK41" s="160"/>
      <c r="FL41" s="160"/>
      <c r="FM41" s="160"/>
      <c r="FN41" s="160"/>
      <c r="FO41" s="160"/>
      <c r="FP41" s="160"/>
      <c r="FQ41" s="160"/>
      <c r="FR41" s="160"/>
      <c r="FS41" s="160"/>
      <c r="FT41" s="160"/>
      <c r="FU41" s="160"/>
      <c r="FV41" s="160"/>
      <c r="FW41" s="160"/>
      <c r="FX41" s="160"/>
      <c r="FY41" s="160"/>
      <c r="FZ41" s="160"/>
      <c r="GA41" s="160"/>
      <c r="GB41" s="160"/>
      <c r="GC41" s="160"/>
      <c r="GD41" s="160"/>
      <c r="GE41" s="160"/>
      <c r="GF41" s="160"/>
      <c r="GG41" s="160"/>
      <c r="GH41" s="160"/>
      <c r="GI41" s="160"/>
      <c r="GJ41" s="160"/>
      <c r="GK41" s="160"/>
      <c r="GL41" s="160"/>
      <c r="GM41" s="160"/>
      <c r="GN41" s="160"/>
      <c r="GO41" s="160"/>
      <c r="GP41" s="160"/>
      <c r="GQ41" s="160"/>
      <c r="GR41" s="160"/>
      <c r="GS41" s="160"/>
      <c r="GT41" s="160"/>
      <c r="GU41" s="160"/>
      <c r="GV41" s="160"/>
      <c r="GW41" s="160"/>
      <c r="GX41" s="160"/>
      <c r="GY41" s="160"/>
      <c r="GZ41" s="160"/>
      <c r="HA41" s="160"/>
      <c r="HB41" s="160"/>
      <c r="HC41" s="160"/>
      <c r="HD41" s="160"/>
      <c r="HE41" s="160"/>
      <c r="HF41" s="160"/>
      <c r="HG41" s="160"/>
      <c r="HH41" s="160"/>
      <c r="HI41" s="160"/>
      <c r="HJ41" s="160"/>
      <c r="HK41" s="160"/>
      <c r="HL41" s="160"/>
      <c r="HM41" s="160"/>
      <c r="HN41" s="160"/>
      <c r="HO41" s="160"/>
      <c r="HP41" s="160"/>
      <c r="HQ41" s="160"/>
      <c r="HR41" s="160"/>
      <c r="HS41" s="160"/>
      <c r="HT41" s="160"/>
      <c r="HU41" s="160"/>
      <c r="HV41" s="160"/>
      <c r="HW41" s="160"/>
      <c r="HX41" s="160"/>
      <c r="HY41" s="160"/>
      <c r="HZ41" s="160"/>
      <c r="IA41" s="160"/>
      <c r="IB41" s="160"/>
      <c r="IC41" s="160"/>
      <c r="ID41" s="160"/>
      <c r="IE41" s="160"/>
      <c r="IF41" s="160"/>
      <c r="IG41" s="160"/>
      <c r="IH41" s="160"/>
      <c r="II41" s="160"/>
      <c r="IJ41" s="160"/>
      <c r="IK41" s="160"/>
      <c r="IL41" s="160"/>
      <c r="IM41" s="160"/>
      <c r="IN41" s="160"/>
      <c r="IO41" s="160"/>
      <c r="IP41" s="160"/>
      <c r="IQ41" s="160"/>
      <c r="IR41" s="160"/>
      <c r="IS41" s="160"/>
      <c r="IT41" s="160"/>
      <c r="IU41" s="160"/>
      <c r="IV41" s="160"/>
      <c r="IW41" s="160"/>
      <c r="IX41" s="160"/>
      <c r="IY41" s="160"/>
      <c r="IZ41" s="160"/>
      <c r="JA41" s="160"/>
      <c r="JB41" s="160"/>
      <c r="JC41" s="160"/>
      <c r="JD41" s="160"/>
      <c r="JE41" s="160"/>
      <c r="JF41" s="160"/>
      <c r="JG41" s="160"/>
      <c r="JH41" s="160"/>
      <c r="JI41" s="160"/>
      <c r="JJ41" s="160"/>
      <c r="JK41" s="160"/>
      <c r="JL41" s="160"/>
      <c r="JM41" s="160"/>
      <c r="JN41" s="160"/>
      <c r="JO41" s="160"/>
      <c r="JP41" s="160"/>
      <c r="JQ41" s="160"/>
      <c r="JR41" s="160"/>
      <c r="JS41" s="160"/>
      <c r="JT41" s="160"/>
      <c r="JU41" s="160"/>
      <c r="JV41" s="160"/>
      <c r="JW41" s="160"/>
      <c r="JX41" s="160"/>
      <c r="JY41" s="160"/>
      <c r="JZ41" s="160"/>
      <c r="KA41" s="160"/>
      <c r="KB41" s="160"/>
      <c r="KC41" s="160"/>
      <c r="KD41" s="160"/>
      <c r="KE41" s="160"/>
      <c r="KF41" s="160"/>
      <c r="KG41" s="160"/>
      <c r="KH41" s="160"/>
      <c r="KI41" s="160"/>
      <c r="KJ41" s="160"/>
      <c r="KK41" s="160"/>
      <c r="KL41" s="160"/>
      <c r="KM41" s="160"/>
      <c r="KN41" s="160"/>
      <c r="KO41" s="160"/>
    </row>
    <row r="42" spans="1:30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c r="CX42" s="160"/>
      <c r="CY42" s="160"/>
      <c r="CZ42" s="160"/>
      <c r="DA42" s="160"/>
      <c r="DB42" s="160"/>
      <c r="DC42" s="160"/>
      <c r="DD42" s="160"/>
      <c r="DE42" s="160"/>
      <c r="DF42" s="160"/>
      <c r="DG42" s="160"/>
      <c r="DH42" s="160"/>
      <c r="DI42" s="160"/>
      <c r="DJ42" s="160"/>
      <c r="DK42" s="160"/>
      <c r="DL42" s="160"/>
      <c r="DM42" s="160"/>
      <c r="DN42" s="160"/>
      <c r="DO42" s="160"/>
      <c r="DP42" s="160"/>
      <c r="DQ42" s="160"/>
      <c r="DR42" s="160"/>
      <c r="DS42" s="160"/>
      <c r="DT42" s="160"/>
      <c r="DU42" s="160"/>
      <c r="DV42" s="160"/>
      <c r="DW42" s="160"/>
      <c r="DX42" s="160"/>
      <c r="DY42" s="160"/>
      <c r="DZ42" s="160"/>
      <c r="EA42" s="160"/>
      <c r="EB42" s="160"/>
      <c r="EC42" s="160"/>
      <c r="ED42" s="160"/>
      <c r="EE42" s="160"/>
      <c r="EF42" s="160"/>
      <c r="EG42" s="160"/>
      <c r="EH42" s="160"/>
      <c r="EI42" s="160"/>
      <c r="EJ42" s="160"/>
      <c r="EK42" s="160"/>
      <c r="EL42" s="160"/>
      <c r="EM42" s="160"/>
      <c r="EN42" s="160"/>
      <c r="EO42" s="160"/>
      <c r="EP42" s="160"/>
      <c r="EQ42" s="160"/>
      <c r="ER42" s="160"/>
      <c r="ES42" s="160"/>
      <c r="ET42" s="160"/>
      <c r="EU42" s="160"/>
      <c r="EV42" s="160"/>
      <c r="EW42" s="160"/>
      <c r="EX42" s="160"/>
      <c r="EY42" s="160"/>
      <c r="EZ42" s="160"/>
      <c r="FA42" s="160"/>
      <c r="FB42" s="160"/>
      <c r="FC42" s="160"/>
      <c r="FD42" s="160"/>
      <c r="FE42" s="160"/>
      <c r="FF42" s="160"/>
      <c r="FG42" s="160"/>
      <c r="FH42" s="160"/>
      <c r="FI42" s="160"/>
      <c r="FJ42" s="160"/>
      <c r="FK42" s="160"/>
      <c r="FL42" s="160"/>
      <c r="FM42" s="160"/>
      <c r="FN42" s="160"/>
      <c r="FO42" s="160"/>
      <c r="FP42" s="160"/>
      <c r="FQ42" s="160"/>
      <c r="FR42" s="160"/>
      <c r="FS42" s="160"/>
      <c r="FT42" s="160"/>
      <c r="FU42" s="160"/>
      <c r="FV42" s="160"/>
      <c r="FW42" s="160"/>
      <c r="FX42" s="160"/>
      <c r="FY42" s="160"/>
      <c r="FZ42" s="160"/>
      <c r="GA42" s="160"/>
      <c r="GB42" s="160"/>
      <c r="GC42" s="160"/>
      <c r="GD42" s="160"/>
      <c r="GE42" s="160"/>
      <c r="GF42" s="160"/>
      <c r="GG42" s="160"/>
      <c r="GH42" s="160"/>
      <c r="GI42" s="160"/>
      <c r="GJ42" s="160"/>
      <c r="GK42" s="160"/>
      <c r="GL42" s="160"/>
      <c r="GM42" s="160"/>
      <c r="GN42" s="160"/>
      <c r="GO42" s="160"/>
      <c r="GP42" s="160"/>
      <c r="GQ42" s="160"/>
      <c r="GR42" s="160"/>
      <c r="GS42" s="160"/>
      <c r="GT42" s="160"/>
      <c r="GU42" s="160"/>
      <c r="GV42" s="160"/>
      <c r="GW42" s="160"/>
      <c r="GX42" s="160"/>
      <c r="GY42" s="160"/>
      <c r="GZ42" s="160"/>
      <c r="HA42" s="160"/>
      <c r="HB42" s="160"/>
      <c r="HC42" s="160"/>
      <c r="HD42" s="160"/>
      <c r="HE42" s="160"/>
      <c r="HF42" s="160"/>
      <c r="HG42" s="160"/>
      <c r="HH42" s="160"/>
      <c r="HI42" s="160"/>
      <c r="HJ42" s="160"/>
      <c r="HK42" s="160"/>
      <c r="HL42" s="160"/>
      <c r="HM42" s="160"/>
      <c r="HN42" s="160"/>
      <c r="HO42" s="160"/>
      <c r="HP42" s="160"/>
      <c r="HQ42" s="160"/>
      <c r="HR42" s="160"/>
      <c r="HS42" s="160"/>
      <c r="HT42" s="160"/>
      <c r="HU42" s="160"/>
      <c r="HV42" s="160"/>
      <c r="HW42" s="160"/>
      <c r="HX42" s="160"/>
      <c r="HY42" s="160"/>
      <c r="HZ42" s="160"/>
      <c r="IA42" s="160"/>
      <c r="IB42" s="160"/>
      <c r="IC42" s="160"/>
      <c r="ID42" s="160"/>
      <c r="IE42" s="160"/>
      <c r="IF42" s="160"/>
      <c r="IG42" s="160"/>
      <c r="IH42" s="160"/>
      <c r="II42" s="160"/>
      <c r="IJ42" s="160"/>
      <c r="IK42" s="160"/>
      <c r="IL42" s="160"/>
      <c r="IM42" s="160"/>
      <c r="IN42" s="160"/>
      <c r="IO42" s="160"/>
      <c r="IP42" s="160"/>
      <c r="IQ42" s="160"/>
      <c r="IR42" s="160"/>
      <c r="IS42" s="160"/>
      <c r="IT42" s="160"/>
      <c r="IU42" s="160"/>
      <c r="IV42" s="160"/>
      <c r="IW42" s="160"/>
      <c r="IX42" s="160"/>
      <c r="IY42" s="160"/>
      <c r="IZ42" s="160"/>
      <c r="JA42" s="160"/>
      <c r="JB42" s="160"/>
      <c r="JC42" s="160"/>
      <c r="JD42" s="160"/>
      <c r="JE42" s="160"/>
      <c r="JF42" s="160"/>
      <c r="JG42" s="160"/>
      <c r="JH42" s="160"/>
      <c r="JI42" s="160"/>
      <c r="JJ42" s="160"/>
      <c r="JK42" s="160"/>
      <c r="JL42" s="160"/>
      <c r="JM42" s="160"/>
      <c r="JN42" s="160"/>
      <c r="JO42" s="160"/>
      <c r="JP42" s="160"/>
      <c r="JQ42" s="160"/>
      <c r="JR42" s="160"/>
      <c r="JS42" s="160"/>
      <c r="JT42" s="160"/>
      <c r="JU42" s="160"/>
      <c r="JV42" s="160"/>
      <c r="JW42" s="160"/>
      <c r="JX42" s="160"/>
      <c r="JY42" s="160"/>
      <c r="JZ42" s="160"/>
      <c r="KA42" s="160"/>
      <c r="KB42" s="160"/>
      <c r="KC42" s="160"/>
      <c r="KD42" s="160"/>
      <c r="KE42" s="160"/>
      <c r="KF42" s="160"/>
      <c r="KG42" s="160"/>
      <c r="KH42" s="160"/>
      <c r="KI42" s="160"/>
      <c r="KJ42" s="160"/>
      <c r="KK42" s="160"/>
      <c r="KL42" s="160"/>
      <c r="KM42" s="160"/>
      <c r="KN42" s="160"/>
      <c r="KO42" s="160"/>
    </row>
    <row r="43" spans="1:30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0"/>
      <c r="EH43" s="160"/>
      <c r="EI43" s="160"/>
      <c r="EJ43" s="160"/>
      <c r="EK43" s="160"/>
      <c r="EL43" s="160"/>
      <c r="EM43" s="160"/>
      <c r="EN43" s="160"/>
      <c r="EO43" s="160"/>
      <c r="EP43" s="160"/>
      <c r="EQ43" s="160"/>
      <c r="ER43" s="160"/>
      <c r="ES43" s="160"/>
      <c r="ET43" s="160"/>
      <c r="EU43" s="160"/>
      <c r="EV43" s="160"/>
      <c r="EW43" s="160"/>
      <c r="EX43" s="160"/>
      <c r="EY43" s="160"/>
      <c r="EZ43" s="160"/>
      <c r="FA43" s="160"/>
      <c r="FB43" s="160"/>
      <c r="FC43" s="160"/>
      <c r="FD43" s="160"/>
      <c r="FE43" s="160"/>
      <c r="FF43" s="160"/>
      <c r="FG43" s="160"/>
      <c r="FH43" s="160"/>
      <c r="FI43" s="160"/>
      <c r="FJ43" s="160"/>
      <c r="FK43" s="160"/>
      <c r="FL43" s="160"/>
      <c r="FM43" s="160"/>
      <c r="FN43" s="160"/>
      <c r="FO43" s="160"/>
      <c r="FP43" s="160"/>
      <c r="FQ43" s="160"/>
      <c r="FR43" s="160"/>
      <c r="FS43" s="160"/>
      <c r="FT43" s="160"/>
      <c r="FU43" s="160"/>
      <c r="FV43" s="160"/>
      <c r="FW43" s="160"/>
      <c r="FX43" s="160"/>
      <c r="FY43" s="160"/>
      <c r="FZ43" s="160"/>
      <c r="GA43" s="160"/>
      <c r="GB43" s="160"/>
      <c r="GC43" s="160"/>
      <c r="GD43" s="160"/>
      <c r="GE43" s="160"/>
      <c r="GF43" s="160"/>
      <c r="GG43" s="160"/>
      <c r="GH43" s="160"/>
      <c r="GI43" s="160"/>
      <c r="GJ43" s="160"/>
      <c r="GK43" s="160"/>
      <c r="GL43" s="160"/>
      <c r="GM43" s="160"/>
      <c r="GN43" s="160"/>
      <c r="GO43" s="160"/>
      <c r="GP43" s="160"/>
      <c r="GQ43" s="160"/>
      <c r="GR43" s="160"/>
      <c r="GS43" s="160"/>
      <c r="GT43" s="160"/>
      <c r="GU43" s="160"/>
      <c r="GV43" s="160"/>
      <c r="GW43" s="160"/>
      <c r="GX43" s="160"/>
      <c r="GY43" s="160"/>
      <c r="GZ43" s="160"/>
      <c r="HA43" s="160"/>
      <c r="HB43" s="160"/>
      <c r="HC43" s="160"/>
      <c r="HD43" s="160"/>
      <c r="HE43" s="160"/>
      <c r="HF43" s="160"/>
      <c r="HG43" s="160"/>
      <c r="HH43" s="160"/>
      <c r="HI43" s="160"/>
      <c r="HJ43" s="160"/>
      <c r="HK43" s="160"/>
      <c r="HL43" s="160"/>
      <c r="HM43" s="160"/>
      <c r="HN43" s="160"/>
      <c r="HO43" s="160"/>
      <c r="HP43" s="160"/>
      <c r="HQ43" s="160"/>
      <c r="HR43" s="160"/>
      <c r="HS43" s="160"/>
      <c r="HT43" s="160"/>
      <c r="HU43" s="160"/>
      <c r="HV43" s="160"/>
      <c r="HW43" s="160"/>
      <c r="HX43" s="160"/>
      <c r="HY43" s="160"/>
      <c r="HZ43" s="160"/>
      <c r="IA43" s="160"/>
      <c r="IB43" s="160"/>
      <c r="IC43" s="160"/>
      <c r="ID43" s="160"/>
      <c r="IE43" s="160"/>
      <c r="IF43" s="160"/>
      <c r="IG43" s="160"/>
      <c r="IH43" s="160"/>
      <c r="II43" s="160"/>
      <c r="IJ43" s="160"/>
      <c r="IK43" s="160"/>
      <c r="IL43" s="160"/>
      <c r="IM43" s="160"/>
      <c r="IN43" s="160"/>
      <c r="IO43" s="160"/>
      <c r="IP43" s="160"/>
      <c r="IQ43" s="160"/>
      <c r="IR43" s="160"/>
      <c r="IS43" s="160"/>
      <c r="IT43" s="160"/>
      <c r="IU43" s="160"/>
      <c r="IV43" s="160"/>
      <c r="IW43" s="160"/>
      <c r="IX43" s="160"/>
      <c r="IY43" s="160"/>
      <c r="IZ43" s="160"/>
      <c r="JA43" s="160"/>
      <c r="JB43" s="160"/>
      <c r="JC43" s="160"/>
      <c r="JD43" s="160"/>
      <c r="JE43" s="160"/>
      <c r="JF43" s="160"/>
      <c r="JG43" s="160"/>
      <c r="JH43" s="160"/>
      <c r="JI43" s="160"/>
      <c r="JJ43" s="160"/>
      <c r="JK43" s="160"/>
      <c r="JL43" s="160"/>
      <c r="JM43" s="160"/>
      <c r="JN43" s="160"/>
      <c r="JO43" s="160"/>
      <c r="JP43" s="160"/>
      <c r="JQ43" s="160"/>
      <c r="JR43" s="160"/>
      <c r="JS43" s="160"/>
      <c r="JT43" s="160"/>
      <c r="JU43" s="160"/>
      <c r="JV43" s="160"/>
      <c r="JW43" s="160"/>
      <c r="JX43" s="160"/>
      <c r="JY43" s="160"/>
      <c r="JZ43" s="160"/>
      <c r="KA43" s="160"/>
      <c r="KB43" s="160"/>
      <c r="KC43" s="160"/>
      <c r="KD43" s="160"/>
      <c r="KE43" s="160"/>
      <c r="KF43" s="160"/>
      <c r="KG43" s="160"/>
      <c r="KH43" s="160"/>
      <c r="KI43" s="160"/>
      <c r="KJ43" s="160"/>
      <c r="KK43" s="160"/>
      <c r="KL43" s="160"/>
      <c r="KM43" s="160"/>
      <c r="KN43" s="160"/>
      <c r="KO43" s="160"/>
    </row>
    <row r="44" spans="1:30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c r="DL44" s="160"/>
      <c r="DM44" s="160"/>
      <c r="DN44" s="160"/>
      <c r="DO44" s="160"/>
      <c r="DP44" s="160"/>
      <c r="DQ44" s="160"/>
      <c r="DR44" s="160"/>
      <c r="DS44" s="160"/>
      <c r="DT44" s="160"/>
      <c r="DU44" s="160"/>
      <c r="DV44" s="160"/>
      <c r="DW44" s="160"/>
      <c r="DX44" s="160"/>
      <c r="DY44" s="160"/>
      <c r="DZ44" s="160"/>
      <c r="EA44" s="160"/>
      <c r="EB44" s="160"/>
      <c r="EC44" s="160"/>
      <c r="ED44" s="160"/>
      <c r="EE44" s="160"/>
      <c r="EF44" s="160"/>
      <c r="EG44" s="160"/>
      <c r="EH44" s="160"/>
      <c r="EI44" s="160"/>
      <c r="EJ44" s="160"/>
      <c r="EK44" s="160"/>
      <c r="EL44" s="160"/>
      <c r="EM44" s="160"/>
      <c r="EN44" s="160"/>
      <c r="EO44" s="160"/>
      <c r="EP44" s="160"/>
      <c r="EQ44" s="160"/>
      <c r="ER44" s="160"/>
      <c r="ES44" s="160"/>
      <c r="ET44" s="160"/>
      <c r="EU44" s="160"/>
      <c r="EV44" s="160"/>
      <c r="EW44" s="160"/>
      <c r="EX44" s="160"/>
      <c r="EY44" s="160"/>
      <c r="EZ44" s="160"/>
      <c r="FA44" s="160"/>
      <c r="FB44" s="160"/>
      <c r="FC44" s="160"/>
      <c r="FD44" s="160"/>
      <c r="FE44" s="160"/>
      <c r="FF44" s="160"/>
      <c r="FG44" s="160"/>
      <c r="FH44" s="160"/>
      <c r="FI44" s="160"/>
      <c r="FJ44" s="160"/>
      <c r="FK44" s="160"/>
      <c r="FL44" s="160"/>
      <c r="FM44" s="160"/>
      <c r="FN44" s="160"/>
      <c r="FO44" s="160"/>
      <c r="FP44" s="160"/>
      <c r="FQ44" s="160"/>
      <c r="FR44" s="160"/>
      <c r="FS44" s="160"/>
      <c r="FT44" s="160"/>
      <c r="FU44" s="160"/>
      <c r="FV44" s="160"/>
      <c r="FW44" s="160"/>
      <c r="FX44" s="160"/>
      <c r="FY44" s="160"/>
      <c r="FZ44" s="160"/>
      <c r="GA44" s="160"/>
      <c r="GB44" s="160"/>
      <c r="GC44" s="160"/>
      <c r="GD44" s="160"/>
      <c r="GE44" s="160"/>
      <c r="GF44" s="160"/>
      <c r="GG44" s="160"/>
      <c r="GH44" s="160"/>
      <c r="GI44" s="160"/>
      <c r="GJ44" s="160"/>
      <c r="GK44" s="160"/>
      <c r="GL44" s="160"/>
      <c r="GM44" s="160"/>
      <c r="GN44" s="160"/>
      <c r="GO44" s="160"/>
      <c r="GP44" s="160"/>
      <c r="GQ44" s="160"/>
      <c r="GR44" s="160"/>
      <c r="GS44" s="160"/>
      <c r="GT44" s="160"/>
      <c r="GU44" s="160"/>
      <c r="GV44" s="160"/>
      <c r="GW44" s="160"/>
      <c r="GX44" s="160"/>
      <c r="GY44" s="160"/>
      <c r="GZ44" s="160"/>
      <c r="HA44" s="160"/>
      <c r="HB44" s="160"/>
      <c r="HC44" s="160"/>
      <c r="HD44" s="160"/>
      <c r="HE44" s="160"/>
      <c r="HF44" s="160"/>
      <c r="HG44" s="160"/>
      <c r="HH44" s="160"/>
      <c r="HI44" s="160"/>
      <c r="HJ44" s="160"/>
      <c r="HK44" s="160"/>
      <c r="HL44" s="160"/>
      <c r="HM44" s="160"/>
      <c r="HN44" s="160"/>
      <c r="HO44" s="160"/>
      <c r="HP44" s="160"/>
      <c r="HQ44" s="160"/>
      <c r="HR44" s="160"/>
      <c r="HS44" s="160"/>
      <c r="HT44" s="160"/>
      <c r="HU44" s="160"/>
      <c r="HV44" s="160"/>
      <c r="HW44" s="160"/>
      <c r="HX44" s="160"/>
      <c r="HY44" s="160"/>
      <c r="HZ44" s="160"/>
      <c r="IA44" s="160"/>
      <c r="IB44" s="160"/>
      <c r="IC44" s="160"/>
      <c r="ID44" s="160"/>
      <c r="IE44" s="160"/>
      <c r="IF44" s="160"/>
      <c r="IG44" s="160"/>
      <c r="IH44" s="160"/>
      <c r="II44" s="160"/>
      <c r="IJ44" s="160"/>
      <c r="IK44" s="160"/>
      <c r="IL44" s="160"/>
      <c r="IM44" s="160"/>
      <c r="IN44" s="160"/>
      <c r="IO44" s="160"/>
      <c r="IP44" s="160"/>
      <c r="IQ44" s="160"/>
      <c r="IR44" s="160"/>
      <c r="IS44" s="160"/>
      <c r="IT44" s="160"/>
      <c r="IU44" s="160"/>
      <c r="IV44" s="160"/>
      <c r="IW44" s="160"/>
      <c r="IX44" s="160"/>
      <c r="IY44" s="160"/>
      <c r="IZ44" s="160"/>
      <c r="JA44" s="160"/>
      <c r="JB44" s="160"/>
      <c r="JC44" s="160"/>
      <c r="JD44" s="160"/>
      <c r="JE44" s="160"/>
      <c r="JF44" s="160"/>
      <c r="JG44" s="160"/>
      <c r="JH44" s="160"/>
      <c r="JI44" s="160"/>
      <c r="JJ44" s="160"/>
      <c r="JK44" s="160"/>
      <c r="JL44" s="160"/>
      <c r="JM44" s="160"/>
      <c r="JN44" s="160"/>
      <c r="JO44" s="160"/>
      <c r="JP44" s="160"/>
      <c r="JQ44" s="160"/>
      <c r="JR44" s="160"/>
      <c r="JS44" s="160"/>
      <c r="JT44" s="160"/>
      <c r="JU44" s="160"/>
      <c r="JV44" s="160"/>
      <c r="JW44" s="160"/>
      <c r="JX44" s="160"/>
      <c r="JY44" s="160"/>
      <c r="JZ44" s="160"/>
      <c r="KA44" s="160"/>
      <c r="KB44" s="160"/>
      <c r="KC44" s="160"/>
      <c r="KD44" s="160"/>
      <c r="KE44" s="160"/>
      <c r="KF44" s="160"/>
      <c r="KG44" s="160"/>
      <c r="KH44" s="160"/>
      <c r="KI44" s="160"/>
      <c r="KJ44" s="160"/>
      <c r="KK44" s="160"/>
      <c r="KL44" s="160"/>
      <c r="KM44" s="160"/>
      <c r="KN44" s="160"/>
      <c r="KO44" s="160"/>
    </row>
    <row r="45" spans="1:30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0"/>
      <c r="EF45" s="160"/>
      <c r="EG45" s="160"/>
      <c r="EH45" s="160"/>
      <c r="EI45" s="160"/>
      <c r="EJ45" s="160"/>
      <c r="EK45" s="160"/>
      <c r="EL45" s="160"/>
      <c r="EM45" s="160"/>
      <c r="EN45" s="160"/>
      <c r="EO45" s="160"/>
      <c r="EP45" s="160"/>
      <c r="EQ45" s="160"/>
      <c r="ER45" s="160"/>
      <c r="ES45" s="160"/>
      <c r="ET45" s="160"/>
      <c r="EU45" s="160"/>
      <c r="EV45" s="160"/>
      <c r="EW45" s="160"/>
      <c r="EX45" s="160"/>
      <c r="EY45" s="160"/>
      <c r="EZ45" s="160"/>
      <c r="FA45" s="160"/>
      <c r="FB45" s="160"/>
      <c r="FC45" s="160"/>
      <c r="FD45" s="160"/>
      <c r="FE45" s="160"/>
      <c r="FF45" s="160"/>
      <c r="FG45" s="160"/>
      <c r="FH45" s="160"/>
      <c r="FI45" s="160"/>
      <c r="FJ45" s="160"/>
      <c r="FK45" s="160"/>
      <c r="FL45" s="160"/>
      <c r="FM45" s="160"/>
      <c r="FN45" s="160"/>
      <c r="FO45" s="160"/>
      <c r="FP45" s="160"/>
      <c r="FQ45" s="160"/>
      <c r="FR45" s="160"/>
      <c r="FS45" s="160"/>
      <c r="FT45" s="160"/>
      <c r="FU45" s="160"/>
      <c r="FV45" s="160"/>
      <c r="FW45" s="160"/>
      <c r="FX45" s="160"/>
      <c r="FY45" s="160"/>
      <c r="FZ45" s="160"/>
      <c r="GA45" s="160"/>
      <c r="GB45" s="160"/>
      <c r="GC45" s="160"/>
      <c r="GD45" s="160"/>
      <c r="GE45" s="160"/>
      <c r="GF45" s="160"/>
      <c r="GG45" s="160"/>
      <c r="GH45" s="160"/>
      <c r="GI45" s="160"/>
      <c r="GJ45" s="160"/>
      <c r="GK45" s="160"/>
      <c r="GL45" s="160"/>
      <c r="GM45" s="160"/>
      <c r="GN45" s="160"/>
      <c r="GO45" s="160"/>
      <c r="GP45" s="160"/>
      <c r="GQ45" s="160"/>
      <c r="GR45" s="160"/>
      <c r="GS45" s="160"/>
      <c r="GT45" s="160"/>
      <c r="GU45" s="160"/>
      <c r="GV45" s="160"/>
      <c r="GW45" s="160"/>
      <c r="GX45" s="160"/>
      <c r="GY45" s="160"/>
      <c r="GZ45" s="160"/>
      <c r="HA45" s="160"/>
      <c r="HB45" s="160"/>
      <c r="HC45" s="160"/>
      <c r="HD45" s="160"/>
      <c r="HE45" s="160"/>
      <c r="HF45" s="160"/>
      <c r="HG45" s="160"/>
      <c r="HH45" s="160"/>
      <c r="HI45" s="160"/>
      <c r="HJ45" s="160"/>
      <c r="HK45" s="160"/>
      <c r="HL45" s="160"/>
      <c r="HM45" s="160"/>
      <c r="HN45" s="160"/>
      <c r="HO45" s="160"/>
      <c r="HP45" s="160"/>
      <c r="HQ45" s="160"/>
      <c r="HR45" s="160"/>
      <c r="HS45" s="160"/>
      <c r="HT45" s="160"/>
      <c r="HU45" s="160"/>
      <c r="HV45" s="160"/>
      <c r="HW45" s="160"/>
      <c r="HX45" s="160"/>
      <c r="HY45" s="160"/>
      <c r="HZ45" s="160"/>
      <c r="IA45" s="160"/>
      <c r="IB45" s="160"/>
      <c r="IC45" s="160"/>
      <c r="ID45" s="160"/>
      <c r="IE45" s="160"/>
      <c r="IF45" s="160"/>
      <c r="IG45" s="160"/>
      <c r="IH45" s="160"/>
      <c r="II45" s="160"/>
      <c r="IJ45" s="160"/>
      <c r="IK45" s="160"/>
      <c r="IL45" s="160"/>
      <c r="IM45" s="160"/>
      <c r="IN45" s="160"/>
      <c r="IO45" s="160"/>
      <c r="IP45" s="160"/>
      <c r="IQ45" s="160"/>
      <c r="IR45" s="160"/>
      <c r="IS45" s="160"/>
      <c r="IT45" s="160"/>
      <c r="IU45" s="160"/>
      <c r="IV45" s="160"/>
      <c r="IW45" s="160"/>
      <c r="IX45" s="160"/>
      <c r="IY45" s="160"/>
      <c r="IZ45" s="160"/>
      <c r="JA45" s="160"/>
      <c r="JB45" s="160"/>
      <c r="JC45" s="160"/>
      <c r="JD45" s="160"/>
      <c r="JE45" s="160"/>
      <c r="JF45" s="160"/>
      <c r="JG45" s="160"/>
      <c r="JH45" s="160"/>
      <c r="JI45" s="160"/>
      <c r="JJ45" s="160"/>
      <c r="JK45" s="160"/>
      <c r="JL45" s="160"/>
      <c r="JM45" s="160"/>
      <c r="JN45" s="160"/>
      <c r="JO45" s="160"/>
      <c r="JP45" s="160"/>
      <c r="JQ45" s="160"/>
      <c r="JR45" s="160"/>
      <c r="JS45" s="160"/>
      <c r="JT45" s="160"/>
      <c r="JU45" s="160"/>
      <c r="JV45" s="160"/>
      <c r="JW45" s="160"/>
      <c r="JX45" s="160"/>
      <c r="JY45" s="160"/>
      <c r="JZ45" s="160"/>
      <c r="KA45" s="160"/>
      <c r="KB45" s="160"/>
      <c r="KC45" s="160"/>
      <c r="KD45" s="160"/>
      <c r="KE45" s="160"/>
      <c r="KF45" s="160"/>
      <c r="KG45" s="160"/>
      <c r="KH45" s="160"/>
      <c r="KI45" s="160"/>
      <c r="KJ45" s="160"/>
      <c r="KK45" s="160"/>
      <c r="KL45" s="160"/>
      <c r="KM45" s="160"/>
      <c r="KN45" s="160"/>
      <c r="KO45" s="160"/>
    </row>
    <row r="46" spans="1:30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c r="ES46" s="160"/>
      <c r="ET46" s="160"/>
      <c r="EU46" s="160"/>
      <c r="EV46" s="160"/>
      <c r="EW46" s="160"/>
      <c r="EX46" s="160"/>
      <c r="EY46" s="160"/>
      <c r="EZ46" s="160"/>
      <c r="FA46" s="160"/>
      <c r="FB46" s="160"/>
      <c r="FC46" s="160"/>
      <c r="FD46" s="160"/>
      <c r="FE46" s="160"/>
      <c r="FF46" s="160"/>
      <c r="FG46" s="160"/>
      <c r="FH46" s="160"/>
      <c r="FI46" s="160"/>
      <c r="FJ46" s="160"/>
      <c r="FK46" s="160"/>
      <c r="FL46" s="160"/>
      <c r="FM46" s="160"/>
      <c r="FN46" s="160"/>
      <c r="FO46" s="160"/>
      <c r="FP46" s="160"/>
      <c r="FQ46" s="160"/>
      <c r="FR46" s="160"/>
      <c r="FS46" s="160"/>
      <c r="FT46" s="160"/>
      <c r="FU46" s="160"/>
      <c r="FV46" s="160"/>
      <c r="FW46" s="160"/>
      <c r="FX46" s="160"/>
      <c r="FY46" s="160"/>
      <c r="FZ46" s="160"/>
      <c r="GA46" s="160"/>
      <c r="GB46" s="160"/>
      <c r="GC46" s="160"/>
      <c r="GD46" s="160"/>
      <c r="GE46" s="160"/>
      <c r="GF46" s="160"/>
      <c r="GG46" s="160"/>
      <c r="GH46" s="160"/>
      <c r="GI46" s="160"/>
      <c r="GJ46" s="160"/>
      <c r="GK46" s="160"/>
      <c r="GL46" s="160"/>
      <c r="GM46" s="160"/>
      <c r="GN46" s="160"/>
      <c r="GO46" s="160"/>
      <c r="GP46" s="160"/>
      <c r="GQ46" s="160"/>
      <c r="GR46" s="160"/>
      <c r="GS46" s="160"/>
      <c r="GT46" s="160"/>
      <c r="GU46" s="160"/>
      <c r="GV46" s="160"/>
      <c r="GW46" s="160"/>
      <c r="GX46" s="160"/>
      <c r="GY46" s="160"/>
      <c r="GZ46" s="160"/>
      <c r="HA46" s="160"/>
      <c r="HB46" s="160"/>
      <c r="HC46" s="160"/>
      <c r="HD46" s="160"/>
      <c r="HE46" s="160"/>
      <c r="HF46" s="160"/>
      <c r="HG46" s="160"/>
      <c r="HH46" s="160"/>
      <c r="HI46" s="160"/>
      <c r="HJ46" s="160"/>
      <c r="HK46" s="160"/>
      <c r="HL46" s="160"/>
      <c r="HM46" s="160"/>
      <c r="HN46" s="160"/>
      <c r="HO46" s="160"/>
      <c r="HP46" s="160"/>
      <c r="HQ46" s="160"/>
      <c r="HR46" s="160"/>
      <c r="HS46" s="160"/>
      <c r="HT46" s="160"/>
      <c r="HU46" s="160"/>
      <c r="HV46" s="160"/>
      <c r="HW46" s="160"/>
      <c r="HX46" s="160"/>
      <c r="HY46" s="160"/>
      <c r="HZ46" s="160"/>
      <c r="IA46" s="160"/>
      <c r="IB46" s="160"/>
      <c r="IC46" s="160"/>
      <c r="ID46" s="160"/>
      <c r="IE46" s="160"/>
      <c r="IF46" s="160"/>
      <c r="IG46" s="160"/>
      <c r="IH46" s="160"/>
      <c r="II46" s="160"/>
      <c r="IJ46" s="160"/>
      <c r="IK46" s="160"/>
      <c r="IL46" s="160"/>
      <c r="IM46" s="160"/>
      <c r="IN46" s="160"/>
      <c r="IO46" s="160"/>
      <c r="IP46" s="160"/>
      <c r="IQ46" s="160"/>
      <c r="IR46" s="160"/>
      <c r="IS46" s="160"/>
      <c r="IT46" s="160"/>
      <c r="IU46" s="160"/>
      <c r="IV46" s="160"/>
      <c r="IW46" s="160"/>
      <c r="IX46" s="160"/>
      <c r="IY46" s="160"/>
      <c r="IZ46" s="160"/>
      <c r="JA46" s="160"/>
      <c r="JB46" s="160"/>
      <c r="JC46" s="160"/>
      <c r="JD46" s="160"/>
      <c r="JE46" s="160"/>
      <c r="JF46" s="160"/>
      <c r="JG46" s="160"/>
      <c r="JH46" s="160"/>
      <c r="JI46" s="160"/>
      <c r="JJ46" s="160"/>
      <c r="JK46" s="160"/>
      <c r="JL46" s="160"/>
      <c r="JM46" s="160"/>
      <c r="JN46" s="160"/>
      <c r="JO46" s="160"/>
      <c r="JP46" s="160"/>
      <c r="JQ46" s="160"/>
      <c r="JR46" s="160"/>
      <c r="JS46" s="160"/>
      <c r="JT46" s="160"/>
      <c r="JU46" s="160"/>
      <c r="JV46" s="160"/>
      <c r="JW46" s="160"/>
      <c r="JX46" s="160"/>
      <c r="JY46" s="160"/>
      <c r="JZ46" s="160"/>
      <c r="KA46" s="160"/>
      <c r="KB46" s="160"/>
      <c r="KC46" s="160"/>
      <c r="KD46" s="160"/>
      <c r="KE46" s="160"/>
      <c r="KF46" s="160"/>
      <c r="KG46" s="160"/>
      <c r="KH46" s="160"/>
      <c r="KI46" s="160"/>
      <c r="KJ46" s="160"/>
      <c r="KK46" s="160"/>
      <c r="KL46" s="160"/>
      <c r="KM46" s="160"/>
      <c r="KN46" s="160"/>
      <c r="KO46" s="160"/>
    </row>
    <row r="47" spans="1:30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c r="ES47" s="160"/>
      <c r="ET47" s="160"/>
      <c r="EU47" s="160"/>
      <c r="EV47" s="160"/>
      <c r="EW47" s="160"/>
      <c r="EX47" s="160"/>
      <c r="EY47" s="160"/>
      <c r="EZ47" s="160"/>
      <c r="FA47" s="160"/>
      <c r="FB47" s="160"/>
      <c r="FC47" s="160"/>
      <c r="FD47" s="160"/>
      <c r="FE47" s="160"/>
      <c r="FF47" s="160"/>
      <c r="FG47" s="160"/>
      <c r="FH47" s="160"/>
      <c r="FI47" s="160"/>
      <c r="FJ47" s="160"/>
      <c r="FK47" s="160"/>
      <c r="FL47" s="160"/>
      <c r="FM47" s="160"/>
      <c r="FN47" s="160"/>
      <c r="FO47" s="160"/>
      <c r="FP47" s="160"/>
      <c r="FQ47" s="160"/>
      <c r="FR47" s="160"/>
      <c r="FS47" s="160"/>
      <c r="FT47" s="160"/>
      <c r="FU47" s="160"/>
      <c r="FV47" s="160"/>
      <c r="FW47" s="160"/>
      <c r="FX47" s="160"/>
      <c r="FY47" s="160"/>
      <c r="FZ47" s="160"/>
      <c r="GA47" s="160"/>
      <c r="GB47" s="160"/>
      <c r="GC47" s="160"/>
      <c r="GD47" s="160"/>
      <c r="GE47" s="160"/>
      <c r="GF47" s="160"/>
      <c r="GG47" s="160"/>
      <c r="GH47" s="160"/>
      <c r="GI47" s="160"/>
      <c r="GJ47" s="160"/>
      <c r="GK47" s="160"/>
      <c r="GL47" s="160"/>
      <c r="GM47" s="160"/>
      <c r="GN47" s="160"/>
      <c r="GO47" s="160"/>
      <c r="GP47" s="160"/>
      <c r="GQ47" s="160"/>
      <c r="GR47" s="160"/>
      <c r="GS47" s="160"/>
      <c r="GT47" s="160"/>
      <c r="GU47" s="160"/>
      <c r="GV47" s="160"/>
      <c r="GW47" s="160"/>
      <c r="GX47" s="160"/>
      <c r="GY47" s="160"/>
      <c r="GZ47" s="160"/>
      <c r="HA47" s="160"/>
      <c r="HB47" s="160"/>
      <c r="HC47" s="160"/>
      <c r="HD47" s="160"/>
      <c r="HE47" s="160"/>
      <c r="HF47" s="160"/>
      <c r="HG47" s="160"/>
      <c r="HH47" s="160"/>
      <c r="HI47" s="160"/>
      <c r="HJ47" s="160"/>
      <c r="HK47" s="160"/>
      <c r="HL47" s="160"/>
      <c r="HM47" s="160"/>
      <c r="HN47" s="160"/>
      <c r="HO47" s="160"/>
      <c r="HP47" s="160"/>
      <c r="HQ47" s="160"/>
      <c r="HR47" s="160"/>
      <c r="HS47" s="160"/>
      <c r="HT47" s="160"/>
      <c r="HU47" s="160"/>
      <c r="HV47" s="160"/>
      <c r="HW47" s="160"/>
      <c r="HX47" s="160"/>
      <c r="HY47" s="160"/>
      <c r="HZ47" s="160"/>
      <c r="IA47" s="160"/>
      <c r="IB47" s="160"/>
      <c r="IC47" s="160"/>
      <c r="ID47" s="160"/>
      <c r="IE47" s="160"/>
      <c r="IF47" s="160"/>
      <c r="IG47" s="160"/>
      <c r="IH47" s="160"/>
      <c r="II47" s="160"/>
      <c r="IJ47" s="160"/>
      <c r="IK47" s="160"/>
      <c r="IL47" s="160"/>
      <c r="IM47" s="160"/>
      <c r="IN47" s="160"/>
      <c r="IO47" s="160"/>
      <c r="IP47" s="160"/>
      <c r="IQ47" s="160"/>
      <c r="IR47" s="160"/>
      <c r="IS47" s="160"/>
      <c r="IT47" s="160"/>
      <c r="IU47" s="160"/>
      <c r="IV47" s="160"/>
      <c r="IW47" s="160"/>
      <c r="IX47" s="160"/>
      <c r="IY47" s="160"/>
      <c r="IZ47" s="160"/>
      <c r="JA47" s="160"/>
      <c r="JB47" s="160"/>
      <c r="JC47" s="160"/>
      <c r="JD47" s="160"/>
      <c r="JE47" s="160"/>
      <c r="JF47" s="160"/>
      <c r="JG47" s="160"/>
      <c r="JH47" s="160"/>
      <c r="JI47" s="160"/>
      <c r="JJ47" s="160"/>
      <c r="JK47" s="160"/>
      <c r="JL47" s="160"/>
      <c r="JM47" s="160"/>
      <c r="JN47" s="160"/>
      <c r="JO47" s="160"/>
      <c r="JP47" s="160"/>
      <c r="JQ47" s="160"/>
      <c r="JR47" s="160"/>
      <c r="JS47" s="160"/>
      <c r="JT47" s="160"/>
      <c r="JU47" s="160"/>
      <c r="JV47" s="160"/>
      <c r="JW47" s="160"/>
      <c r="JX47" s="160"/>
      <c r="JY47" s="160"/>
      <c r="JZ47" s="160"/>
      <c r="KA47" s="160"/>
      <c r="KB47" s="160"/>
      <c r="KC47" s="160"/>
      <c r="KD47" s="160"/>
      <c r="KE47" s="160"/>
      <c r="KF47" s="160"/>
      <c r="KG47" s="160"/>
      <c r="KH47" s="160"/>
      <c r="KI47" s="160"/>
      <c r="KJ47" s="160"/>
      <c r="KK47" s="160"/>
      <c r="KL47" s="160"/>
      <c r="KM47" s="160"/>
      <c r="KN47" s="160"/>
      <c r="KO47" s="160"/>
    </row>
    <row r="48" spans="1:30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c r="ES48" s="160"/>
      <c r="ET48" s="160"/>
      <c r="EU48" s="160"/>
      <c r="EV48" s="160"/>
      <c r="EW48" s="160"/>
      <c r="EX48" s="160"/>
      <c r="EY48" s="160"/>
      <c r="EZ48" s="160"/>
      <c r="FA48" s="160"/>
      <c r="FB48" s="160"/>
      <c r="FC48" s="160"/>
      <c r="FD48" s="160"/>
      <c r="FE48" s="160"/>
      <c r="FF48" s="160"/>
      <c r="FG48" s="160"/>
      <c r="FH48" s="160"/>
      <c r="FI48" s="160"/>
      <c r="FJ48" s="160"/>
      <c r="FK48" s="160"/>
      <c r="FL48" s="160"/>
      <c r="FM48" s="160"/>
      <c r="FN48" s="160"/>
      <c r="FO48" s="160"/>
      <c r="FP48" s="160"/>
      <c r="FQ48" s="160"/>
      <c r="FR48" s="160"/>
      <c r="FS48" s="160"/>
      <c r="FT48" s="160"/>
      <c r="FU48" s="160"/>
      <c r="FV48" s="160"/>
      <c r="FW48" s="160"/>
      <c r="FX48" s="160"/>
      <c r="FY48" s="160"/>
      <c r="FZ48" s="160"/>
      <c r="GA48" s="160"/>
      <c r="GB48" s="160"/>
      <c r="GC48" s="160"/>
      <c r="GD48" s="160"/>
      <c r="GE48" s="160"/>
      <c r="GF48" s="160"/>
      <c r="GG48" s="160"/>
      <c r="GH48" s="160"/>
      <c r="GI48" s="160"/>
      <c r="GJ48" s="160"/>
      <c r="GK48" s="160"/>
      <c r="GL48" s="160"/>
      <c r="GM48" s="160"/>
      <c r="GN48" s="160"/>
      <c r="GO48" s="160"/>
      <c r="GP48" s="160"/>
      <c r="GQ48" s="160"/>
      <c r="GR48" s="160"/>
      <c r="GS48" s="160"/>
      <c r="GT48" s="160"/>
      <c r="GU48" s="160"/>
      <c r="GV48" s="160"/>
      <c r="GW48" s="160"/>
      <c r="GX48" s="160"/>
      <c r="GY48" s="160"/>
      <c r="GZ48" s="160"/>
      <c r="HA48" s="160"/>
      <c r="HB48" s="160"/>
      <c r="HC48" s="160"/>
      <c r="HD48" s="160"/>
      <c r="HE48" s="160"/>
      <c r="HF48" s="160"/>
      <c r="HG48" s="160"/>
      <c r="HH48" s="160"/>
      <c r="HI48" s="160"/>
      <c r="HJ48" s="160"/>
      <c r="HK48" s="160"/>
      <c r="HL48" s="160"/>
      <c r="HM48" s="160"/>
      <c r="HN48" s="160"/>
      <c r="HO48" s="160"/>
      <c r="HP48" s="160"/>
      <c r="HQ48" s="160"/>
      <c r="HR48" s="160"/>
      <c r="HS48" s="160"/>
      <c r="HT48" s="160"/>
      <c r="HU48" s="160"/>
      <c r="HV48" s="160"/>
      <c r="HW48" s="160"/>
      <c r="HX48" s="160"/>
      <c r="HY48" s="160"/>
      <c r="HZ48" s="160"/>
      <c r="IA48" s="160"/>
      <c r="IB48" s="160"/>
      <c r="IC48" s="160"/>
      <c r="ID48" s="160"/>
      <c r="IE48" s="160"/>
      <c r="IF48" s="160"/>
      <c r="IG48" s="160"/>
      <c r="IH48" s="160"/>
      <c r="II48" s="160"/>
      <c r="IJ48" s="160"/>
      <c r="IK48" s="160"/>
      <c r="IL48" s="160"/>
      <c r="IM48" s="160"/>
      <c r="IN48" s="160"/>
      <c r="IO48" s="160"/>
      <c r="IP48" s="160"/>
      <c r="IQ48" s="160"/>
      <c r="IR48" s="160"/>
      <c r="IS48" s="160"/>
      <c r="IT48" s="160"/>
      <c r="IU48" s="160"/>
      <c r="IV48" s="160"/>
      <c r="IW48" s="160"/>
      <c r="IX48" s="160"/>
      <c r="IY48" s="160"/>
      <c r="IZ48" s="160"/>
      <c r="JA48" s="160"/>
      <c r="JB48" s="160"/>
      <c r="JC48" s="160"/>
      <c r="JD48" s="160"/>
      <c r="JE48" s="160"/>
      <c r="JF48" s="160"/>
      <c r="JG48" s="160"/>
      <c r="JH48" s="160"/>
      <c r="JI48" s="160"/>
      <c r="JJ48" s="160"/>
      <c r="JK48" s="160"/>
      <c r="JL48" s="160"/>
      <c r="JM48" s="160"/>
      <c r="JN48" s="160"/>
      <c r="JO48" s="160"/>
      <c r="JP48" s="160"/>
      <c r="JQ48" s="160"/>
      <c r="JR48" s="160"/>
      <c r="JS48" s="160"/>
      <c r="JT48" s="160"/>
      <c r="JU48" s="160"/>
      <c r="JV48" s="160"/>
      <c r="JW48" s="160"/>
      <c r="JX48" s="160"/>
      <c r="JY48" s="160"/>
      <c r="JZ48" s="160"/>
      <c r="KA48" s="160"/>
      <c r="KB48" s="160"/>
      <c r="KC48" s="160"/>
      <c r="KD48" s="160"/>
      <c r="KE48" s="160"/>
      <c r="KF48" s="160"/>
      <c r="KG48" s="160"/>
      <c r="KH48" s="160"/>
      <c r="KI48" s="160"/>
      <c r="KJ48" s="160"/>
      <c r="KK48" s="160"/>
      <c r="KL48" s="160"/>
      <c r="KM48" s="160"/>
      <c r="KN48" s="160"/>
      <c r="KO48" s="160"/>
    </row>
    <row r="49" spans="1:2038 2171:2738">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c r="FA49" s="160"/>
      <c r="FB49" s="160"/>
      <c r="FC49" s="160"/>
      <c r="FD49" s="160"/>
      <c r="FE49" s="160"/>
      <c r="FF49" s="160"/>
      <c r="FG49" s="160"/>
      <c r="FH49" s="160"/>
      <c r="FI49" s="160"/>
      <c r="FJ49" s="160"/>
      <c r="FK49" s="160"/>
      <c r="FL49" s="160"/>
      <c r="FM49" s="160"/>
      <c r="FN49" s="160"/>
      <c r="FO49" s="160"/>
      <c r="FP49" s="160"/>
      <c r="FQ49" s="160"/>
      <c r="FR49" s="160"/>
      <c r="FS49" s="160"/>
      <c r="FT49" s="160"/>
      <c r="FU49" s="160"/>
      <c r="FV49" s="160"/>
      <c r="FW49" s="160"/>
      <c r="FX49" s="160"/>
      <c r="FY49" s="160"/>
      <c r="FZ49" s="160"/>
      <c r="GA49" s="160"/>
      <c r="GB49" s="160"/>
      <c r="GC49" s="160"/>
      <c r="GD49" s="160"/>
      <c r="GE49" s="160"/>
      <c r="GF49" s="160"/>
      <c r="GG49" s="160"/>
      <c r="GH49" s="160"/>
      <c r="GI49" s="160"/>
      <c r="GJ49" s="160"/>
      <c r="GK49" s="160"/>
      <c r="GL49" s="160"/>
      <c r="GM49" s="160"/>
      <c r="GN49" s="160"/>
      <c r="GO49" s="160"/>
      <c r="GP49" s="160"/>
      <c r="GQ49" s="160"/>
      <c r="GR49" s="160"/>
      <c r="GS49" s="160"/>
      <c r="GT49" s="160"/>
      <c r="GU49" s="160"/>
      <c r="GV49" s="160"/>
      <c r="GW49" s="160"/>
      <c r="GX49" s="160"/>
      <c r="GY49" s="160"/>
      <c r="GZ49" s="160"/>
      <c r="HA49" s="160"/>
      <c r="HB49" s="160"/>
      <c r="HC49" s="160"/>
      <c r="HD49" s="160"/>
      <c r="HE49" s="160"/>
      <c r="HF49" s="160"/>
      <c r="HG49" s="160"/>
      <c r="HH49" s="160"/>
      <c r="HI49" s="160"/>
      <c r="HJ49" s="160"/>
      <c r="HK49" s="160"/>
      <c r="HL49" s="160"/>
      <c r="HM49" s="160"/>
      <c r="HN49" s="160"/>
      <c r="HO49" s="160"/>
      <c r="HP49" s="160"/>
      <c r="HQ49" s="160"/>
      <c r="HR49" s="160"/>
      <c r="HS49" s="160"/>
      <c r="HT49" s="160"/>
      <c r="HU49" s="160"/>
      <c r="HV49" s="160"/>
      <c r="HW49" s="160"/>
      <c r="HX49" s="160"/>
      <c r="HY49" s="160"/>
      <c r="HZ49" s="160"/>
      <c r="IA49" s="160"/>
      <c r="IB49" s="160"/>
      <c r="IC49" s="160"/>
      <c r="ID49" s="160"/>
      <c r="IE49" s="160"/>
      <c r="IF49" s="160"/>
      <c r="IG49" s="160"/>
      <c r="IH49" s="160"/>
      <c r="II49" s="160"/>
      <c r="IJ49" s="160"/>
      <c r="IK49" s="160"/>
      <c r="IL49" s="160"/>
      <c r="IM49" s="160"/>
      <c r="IN49" s="160"/>
      <c r="IO49" s="160"/>
      <c r="IP49" s="160"/>
      <c r="IQ49" s="160"/>
      <c r="IR49" s="160"/>
      <c r="IS49" s="160"/>
      <c r="IT49" s="160"/>
      <c r="IU49" s="160"/>
      <c r="IV49" s="160"/>
      <c r="IW49" s="160"/>
      <c r="IX49" s="160"/>
      <c r="IY49" s="160"/>
      <c r="IZ49" s="160"/>
      <c r="JA49" s="160"/>
      <c r="JB49" s="160"/>
      <c r="JC49" s="160"/>
      <c r="JD49" s="160"/>
      <c r="JE49" s="160"/>
      <c r="JF49" s="160"/>
      <c r="JG49" s="160"/>
      <c r="JH49" s="160"/>
      <c r="JI49" s="160"/>
      <c r="JJ49" s="160"/>
      <c r="JK49" s="160"/>
      <c r="JL49" s="160"/>
      <c r="JM49" s="160"/>
      <c r="JN49" s="160"/>
      <c r="JO49" s="160"/>
      <c r="JP49" s="160"/>
      <c r="JQ49" s="160"/>
      <c r="JR49" s="160"/>
      <c r="JS49" s="160"/>
      <c r="JT49" s="160"/>
      <c r="JU49" s="160"/>
      <c r="JV49" s="160"/>
      <c r="JW49" s="160"/>
      <c r="JX49" s="160"/>
      <c r="JY49" s="160"/>
      <c r="JZ49" s="160"/>
      <c r="KA49" s="160"/>
      <c r="KB49" s="160"/>
      <c r="KC49" s="160"/>
      <c r="KD49" s="160"/>
      <c r="KE49" s="160"/>
      <c r="KF49" s="160"/>
      <c r="KG49" s="160"/>
      <c r="KH49" s="160"/>
      <c r="KI49" s="160"/>
      <c r="KJ49" s="160"/>
      <c r="KK49" s="160"/>
      <c r="KL49" s="160"/>
      <c r="KM49" s="160"/>
      <c r="KN49" s="160"/>
      <c r="KO49" s="160"/>
    </row>
    <row r="50" spans="1:2038 2171:2738" s="20" customForma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c r="IW50" s="160"/>
      <c r="IX50" s="160"/>
      <c r="IY50" s="160"/>
      <c r="IZ50" s="160"/>
      <c r="JA50" s="160"/>
      <c r="JB50" s="160"/>
      <c r="JC50" s="160"/>
      <c r="JD50" s="160"/>
      <c r="JE50" s="160"/>
      <c r="JF50" s="160"/>
      <c r="JG50" s="160"/>
      <c r="JH50" s="160"/>
      <c r="JI50" s="160"/>
      <c r="JJ50" s="160"/>
      <c r="JK50" s="160"/>
      <c r="JL50" s="160"/>
      <c r="JM50" s="160"/>
      <c r="JN50" s="160"/>
      <c r="JO50" s="160"/>
      <c r="JP50" s="160"/>
      <c r="JQ50" s="160"/>
      <c r="JR50" s="160"/>
      <c r="JS50" s="160"/>
      <c r="JT50" s="160"/>
      <c r="JU50" s="160"/>
      <c r="JV50" s="160"/>
      <c r="JW50" s="160"/>
      <c r="JX50" s="160"/>
      <c r="JY50" s="160"/>
      <c r="JZ50" s="160"/>
      <c r="KA50" s="160"/>
      <c r="KB50" s="160"/>
      <c r="KC50" s="160"/>
      <c r="KD50" s="160"/>
      <c r="KE50" s="160"/>
      <c r="KF50" s="160"/>
      <c r="KG50" s="160"/>
      <c r="KH50" s="160"/>
      <c r="KI50" s="160"/>
      <c r="KJ50" s="160"/>
      <c r="KK50" s="160"/>
      <c r="KL50" s="160"/>
      <c r="KM50" s="160"/>
      <c r="KN50" s="160"/>
      <c r="KO50" s="160"/>
      <c r="KP50" s="160"/>
      <c r="KQ50" s="160"/>
      <c r="KR50" s="160"/>
      <c r="KS50" s="160"/>
      <c r="KT50" s="160"/>
      <c r="KU50" s="160"/>
      <c r="KV50" s="160"/>
      <c r="KW50" s="160"/>
      <c r="KX50" s="160"/>
      <c r="KY50" s="160"/>
      <c r="KZ50" s="160"/>
      <c r="LA50" s="160"/>
      <c r="LB50" s="160"/>
      <c r="LC50" s="160"/>
      <c r="LD50" s="160"/>
      <c r="LE50" s="160"/>
      <c r="LF50" s="160"/>
      <c r="LG50" s="160"/>
      <c r="LH50" s="160"/>
      <c r="LI50" s="160"/>
      <c r="LJ50" s="160"/>
      <c r="LK50" s="160"/>
      <c r="LL50" s="160"/>
      <c r="LM50" s="160"/>
      <c r="LN50" s="160"/>
      <c r="LO50" s="160"/>
      <c r="LP50" s="160"/>
      <c r="LQ50" s="160"/>
      <c r="LR50" s="160"/>
      <c r="LS50" s="160"/>
      <c r="LT50" s="160"/>
      <c r="LU50" s="160"/>
      <c r="LV50" s="160"/>
      <c r="LW50" s="160"/>
      <c r="LX50" s="160"/>
      <c r="LY50" s="160"/>
      <c r="LZ50" s="160"/>
      <c r="MA50" s="160"/>
      <c r="MB50" s="160"/>
      <c r="MC50" s="160"/>
      <c r="MD50" s="160"/>
      <c r="ME50" s="160"/>
      <c r="MF50" s="160"/>
      <c r="MG50" s="160"/>
      <c r="MH50" s="160"/>
      <c r="MI50" s="160"/>
      <c r="MJ50" s="160"/>
      <c r="MK50" s="160"/>
      <c r="ML50" s="160"/>
      <c r="MM50" s="160"/>
      <c r="MN50" s="160"/>
      <c r="MO50" s="160"/>
      <c r="MP50" s="160"/>
      <c r="MQ50" s="160"/>
      <c r="MR50" s="160"/>
      <c r="MS50" s="160"/>
      <c r="MT50" s="160"/>
      <c r="MU50" s="160"/>
      <c r="MV50" s="160"/>
      <c r="MW50" s="160"/>
      <c r="MX50" s="160"/>
      <c r="MY50" s="160"/>
      <c r="MZ50" s="160"/>
      <c r="NA50" s="160"/>
      <c r="NB50" s="160"/>
      <c r="NC50" s="160"/>
      <c r="ND50" s="160"/>
      <c r="NE50" s="160"/>
      <c r="NF50" s="160"/>
      <c r="NG50" s="160"/>
      <c r="NH50" s="160"/>
      <c r="NI50" s="160"/>
      <c r="NJ50" s="160"/>
      <c r="NK50" s="160"/>
      <c r="NL50" s="160"/>
      <c r="NM50" s="160"/>
      <c r="NN50" s="160"/>
      <c r="NO50" s="160"/>
      <c r="NP50" s="160"/>
      <c r="NQ50" s="160"/>
      <c r="NR50" s="160"/>
      <c r="NS50" s="160"/>
      <c r="NT50" s="160"/>
      <c r="NU50" s="160"/>
      <c r="NV50" s="160"/>
      <c r="NW50" s="160"/>
      <c r="NX50" s="160"/>
      <c r="NY50" s="160"/>
      <c r="NZ50" s="160"/>
      <c r="OA50" s="160"/>
      <c r="OB50" s="160"/>
      <c r="OC50" s="160"/>
      <c r="OD50" s="160"/>
      <c r="OE50" s="160"/>
      <c r="OF50" s="160"/>
      <c r="OG50" s="160"/>
      <c r="OH50" s="160"/>
      <c r="OI50" s="160"/>
      <c r="OJ50" s="160"/>
      <c r="OK50" s="160"/>
      <c r="OL50" s="160"/>
      <c r="OM50" s="160"/>
      <c r="ON50" s="160"/>
      <c r="OO50" s="160"/>
      <c r="OP50" s="160"/>
      <c r="OQ50" s="160"/>
      <c r="OR50" s="160"/>
      <c r="OS50" s="160"/>
      <c r="OT50" s="160"/>
      <c r="OU50" s="160"/>
      <c r="OV50" s="160"/>
      <c r="OW50" s="160"/>
      <c r="OX50" s="160"/>
      <c r="OY50" s="160"/>
      <c r="OZ50" s="160"/>
      <c r="PA50" s="160"/>
      <c r="PB50" s="160"/>
      <c r="PC50" s="160"/>
      <c r="PD50" s="160"/>
      <c r="PE50" s="160"/>
      <c r="PF50" s="160"/>
      <c r="PG50" s="160"/>
      <c r="PH50" s="160"/>
      <c r="PI50" s="160"/>
      <c r="PJ50" s="160"/>
      <c r="PK50" s="160"/>
      <c r="PL50" s="160"/>
      <c r="PM50" s="160"/>
      <c r="PN50" s="160"/>
      <c r="PO50" s="160"/>
      <c r="PP50" s="160"/>
      <c r="PQ50" s="160"/>
      <c r="PR50" s="160"/>
      <c r="PS50" s="160"/>
      <c r="PT50" s="160"/>
      <c r="PU50" s="160"/>
      <c r="PV50" s="160"/>
      <c r="PW50" s="160"/>
      <c r="PX50" s="160"/>
      <c r="PY50" s="160"/>
      <c r="PZ50" s="160"/>
      <c r="QA50" s="160"/>
      <c r="QB50" s="160"/>
      <c r="QC50" s="160"/>
      <c r="QD50" s="160"/>
      <c r="QE50" s="160"/>
      <c r="QF50" s="160"/>
      <c r="QG50" s="160"/>
      <c r="QH50" s="160"/>
      <c r="QI50" s="160"/>
      <c r="QJ50" s="160"/>
      <c r="QK50" s="160"/>
      <c r="QL50" s="160"/>
      <c r="QM50" s="160"/>
      <c r="QN50" s="160"/>
      <c r="QO50" s="160"/>
      <c r="QP50" s="160"/>
      <c r="QQ50" s="160"/>
      <c r="QR50" s="160"/>
      <c r="QS50" s="160"/>
      <c r="QT50" s="160"/>
      <c r="QU50" s="160"/>
      <c r="QV50" s="160"/>
      <c r="QW50" s="160"/>
      <c r="QX50" s="160"/>
      <c r="QY50" s="160"/>
      <c r="QZ50" s="160"/>
      <c r="RA50" s="160"/>
      <c r="RB50" s="160"/>
      <c r="RC50" s="160"/>
      <c r="RD50" s="160"/>
      <c r="RE50" s="160"/>
      <c r="RF50" s="160"/>
      <c r="RG50" s="160"/>
      <c r="RH50" s="160"/>
      <c r="RI50" s="160"/>
      <c r="RJ50" s="160"/>
      <c r="RK50" s="160"/>
      <c r="RL50" s="160"/>
      <c r="RM50" s="160"/>
      <c r="RN50" s="160"/>
      <c r="RO50" s="160"/>
      <c r="RP50" s="160"/>
      <c r="RQ50" s="160"/>
      <c r="RR50" s="160"/>
      <c r="RS50" s="160"/>
      <c r="RT50" s="160"/>
      <c r="RU50" s="160"/>
      <c r="RV50" s="160"/>
      <c r="RW50" s="160"/>
      <c r="RX50" s="160"/>
      <c r="RY50" s="160"/>
      <c r="RZ50" s="160"/>
      <c r="SA50" s="160"/>
      <c r="SB50" s="160"/>
      <c r="SC50" s="160"/>
      <c r="SD50" s="160"/>
      <c r="SE50" s="160"/>
      <c r="SF50" s="160"/>
      <c r="SG50" s="160"/>
      <c r="SH50" s="160"/>
      <c r="SI50" s="160"/>
      <c r="SJ50" s="160"/>
      <c r="SK50" s="160"/>
      <c r="SL50" s="160"/>
      <c r="SM50" s="160"/>
      <c r="SN50" s="160"/>
      <c r="SO50" s="160"/>
      <c r="SP50" s="160"/>
      <c r="SQ50" s="160"/>
      <c r="SR50" s="160"/>
      <c r="SS50" s="160"/>
      <c r="ST50" s="160"/>
      <c r="SU50" s="160"/>
      <c r="SV50" s="160"/>
      <c r="SW50" s="160"/>
      <c r="SX50" s="160"/>
      <c r="SY50" s="160"/>
      <c r="SZ50" s="160"/>
      <c r="TA50" s="160"/>
      <c r="TB50" s="160"/>
      <c r="TC50" s="160"/>
      <c r="TD50" s="160"/>
      <c r="TE50" s="160"/>
      <c r="TF50" s="160"/>
      <c r="TG50" s="160"/>
      <c r="TH50" s="160"/>
      <c r="TI50" s="160"/>
      <c r="TJ50" s="160"/>
      <c r="TK50" s="160"/>
      <c r="TL50" s="160"/>
      <c r="TM50" s="160"/>
      <c r="TN50" s="160"/>
      <c r="TO50" s="160"/>
      <c r="TP50" s="160"/>
      <c r="TQ50" s="160"/>
      <c r="TR50" s="160"/>
      <c r="TS50" s="160"/>
      <c r="TT50" s="160"/>
      <c r="TU50" s="160"/>
      <c r="TV50" s="160"/>
      <c r="TW50" s="160"/>
      <c r="TX50" s="160"/>
      <c r="TY50" s="160"/>
      <c r="TZ50" s="160"/>
      <c r="UA50" s="160"/>
      <c r="UB50" s="160"/>
      <c r="UC50" s="160"/>
      <c r="UD50" s="160"/>
      <c r="UE50" s="160"/>
      <c r="UF50" s="160"/>
      <c r="UG50" s="160"/>
      <c r="UH50" s="160"/>
      <c r="UI50" s="160"/>
      <c r="UJ50" s="160"/>
      <c r="UK50" s="160"/>
      <c r="UL50" s="160"/>
      <c r="UM50" s="160"/>
      <c r="UN50" s="160"/>
      <c r="UO50" s="160"/>
      <c r="UP50" s="160"/>
      <c r="UQ50" s="160"/>
      <c r="UR50" s="160"/>
      <c r="US50" s="160"/>
      <c r="UT50" s="160"/>
      <c r="UU50" s="160"/>
      <c r="UV50" s="160"/>
      <c r="UW50" s="160"/>
      <c r="UX50" s="160"/>
      <c r="UY50" s="160"/>
      <c r="UZ50" s="160"/>
      <c r="VA50" s="160"/>
      <c r="VB50" s="160"/>
      <c r="VC50" s="160"/>
      <c r="VD50" s="160"/>
      <c r="VE50" s="160"/>
      <c r="VF50" s="160"/>
      <c r="VG50" s="160"/>
      <c r="VH50" s="160"/>
      <c r="VI50" s="160"/>
      <c r="VJ50" s="160"/>
      <c r="VK50" s="160"/>
      <c r="VL50" s="160"/>
      <c r="VM50" s="160"/>
      <c r="VN50" s="160"/>
      <c r="VO50" s="160"/>
      <c r="VP50" s="160"/>
      <c r="VQ50" s="160"/>
      <c r="VR50" s="160"/>
      <c r="VS50" s="160"/>
      <c r="VT50" s="160"/>
      <c r="VU50" s="160"/>
      <c r="VV50" s="160"/>
      <c r="VW50" s="160"/>
      <c r="VX50" s="160"/>
      <c r="VY50" s="160"/>
      <c r="VZ50" s="160"/>
      <c r="WA50" s="160"/>
      <c r="WB50" s="160"/>
      <c r="WC50" s="160"/>
      <c r="WD50" s="160"/>
      <c r="WE50" s="160"/>
      <c r="WF50" s="160"/>
      <c r="WG50" s="160"/>
      <c r="WH50" s="160"/>
      <c r="WI50" s="160"/>
      <c r="WJ50" s="160"/>
      <c r="WK50" s="160"/>
      <c r="WL50" s="160"/>
      <c r="WM50" s="160"/>
      <c r="WN50" s="160"/>
      <c r="WO50" s="160"/>
      <c r="WP50" s="160"/>
      <c r="WQ50" s="160"/>
      <c r="WR50" s="160"/>
      <c r="WS50" s="160"/>
      <c r="WT50" s="160"/>
      <c r="WU50" s="160"/>
      <c r="WV50" s="160"/>
      <c r="WW50" s="160"/>
      <c r="WX50" s="160"/>
      <c r="WY50" s="160"/>
      <c r="WZ50" s="160"/>
      <c r="XA50" s="160"/>
      <c r="XB50" s="160"/>
      <c r="XC50" s="160"/>
      <c r="XD50" s="160"/>
      <c r="XE50" s="160"/>
      <c r="XF50" s="160"/>
      <c r="XG50" s="160"/>
      <c r="XH50" s="160"/>
      <c r="XI50" s="160"/>
      <c r="XJ50" s="160"/>
      <c r="XK50" s="160"/>
      <c r="XL50" s="160"/>
      <c r="XM50" s="160"/>
      <c r="XN50" s="160"/>
      <c r="XO50" s="160"/>
      <c r="XP50" s="160"/>
      <c r="XQ50" s="160"/>
      <c r="XR50" s="160"/>
      <c r="XS50" s="160"/>
      <c r="XT50" s="160"/>
      <c r="XU50" s="160"/>
      <c r="XV50" s="160"/>
      <c r="XW50" s="160"/>
      <c r="XX50" s="160"/>
      <c r="XY50" s="160"/>
      <c r="XZ50" s="160"/>
      <c r="YA50" s="160"/>
      <c r="YB50" s="160"/>
      <c r="YC50" s="160"/>
      <c r="YD50" s="160"/>
      <c r="YE50" s="160"/>
      <c r="YF50" s="160"/>
      <c r="YG50" s="160"/>
      <c r="YH50" s="160"/>
      <c r="YI50" s="160"/>
      <c r="YJ50" s="160"/>
      <c r="YK50" s="160"/>
      <c r="YL50" s="160"/>
      <c r="YM50" s="160"/>
      <c r="YN50" s="160"/>
      <c r="YO50" s="160"/>
      <c r="YP50" s="160"/>
      <c r="YQ50" s="160"/>
      <c r="YR50" s="160"/>
      <c r="YS50" s="160"/>
      <c r="YT50" s="160"/>
      <c r="YU50" s="160"/>
      <c r="YV50" s="160"/>
      <c r="YW50" s="160"/>
      <c r="YX50" s="160"/>
      <c r="YY50" s="160"/>
      <c r="YZ50" s="160"/>
      <c r="ZA50" s="160"/>
      <c r="ZB50" s="160"/>
      <c r="ZC50" s="160"/>
      <c r="ZD50" s="160"/>
      <c r="ZE50" s="160"/>
      <c r="ZF50" s="160"/>
      <c r="ZG50" s="160"/>
      <c r="ZH50" s="160"/>
      <c r="ZI50" s="160"/>
      <c r="ZJ50" s="160"/>
      <c r="ZK50" s="160"/>
      <c r="ZL50" s="160"/>
      <c r="ZM50" s="160"/>
      <c r="ZN50" s="160"/>
      <c r="ZO50" s="160"/>
      <c r="ZP50" s="160"/>
      <c r="ZQ50" s="160"/>
      <c r="ZR50" s="160"/>
      <c r="ZS50" s="160"/>
      <c r="ZT50" s="160"/>
      <c r="ZU50" s="160"/>
      <c r="ZV50" s="160"/>
      <c r="ZW50" s="160"/>
      <c r="ZX50" s="160"/>
      <c r="ZY50" s="160"/>
      <c r="ZZ50" s="160"/>
      <c r="AAA50" s="160"/>
      <c r="AAB50" s="160"/>
      <c r="AAC50" s="160"/>
      <c r="AAD50" s="160"/>
      <c r="AAE50" s="160"/>
      <c r="AAF50" s="160"/>
      <c r="AAG50" s="160"/>
      <c r="AAH50" s="160"/>
      <c r="AAI50" s="160"/>
      <c r="AAJ50" s="160"/>
      <c r="AAK50" s="160"/>
      <c r="AAL50" s="160"/>
      <c r="AAM50" s="160"/>
      <c r="AAN50" s="160"/>
      <c r="AAO50" s="160"/>
      <c r="AAP50" s="160"/>
      <c r="AAQ50" s="160"/>
      <c r="AAR50" s="160"/>
      <c r="AAS50" s="160"/>
      <c r="AAT50" s="160"/>
      <c r="AAU50" s="160"/>
      <c r="AAV50" s="160"/>
      <c r="AAW50" s="160"/>
      <c r="AAX50" s="160"/>
      <c r="AAY50" s="160"/>
      <c r="AAZ50" s="160"/>
      <c r="ABA50" s="160"/>
      <c r="ABB50" s="160"/>
      <c r="ABC50" s="160"/>
      <c r="ABD50" s="160"/>
      <c r="ABE50" s="160"/>
      <c r="ABF50" s="160"/>
      <c r="ABG50" s="160"/>
      <c r="ABH50" s="160"/>
      <c r="ABI50" s="160"/>
      <c r="ABJ50" s="160"/>
      <c r="ABK50" s="160"/>
      <c r="ABL50" s="160"/>
      <c r="ABM50" s="160"/>
      <c r="ABN50" s="160"/>
      <c r="ABO50" s="160"/>
      <c r="ABP50" s="160"/>
      <c r="ABQ50" s="160"/>
      <c r="ABR50" s="160"/>
      <c r="ABS50" s="160"/>
      <c r="ABT50" s="160"/>
      <c r="ABU50" s="160"/>
      <c r="ABV50" s="160"/>
      <c r="ABW50" s="160"/>
      <c r="ABX50" s="160"/>
      <c r="ABY50" s="160"/>
      <c r="ABZ50" s="160"/>
      <c r="ACA50" s="160"/>
      <c r="ACB50" s="160"/>
      <c r="ACC50" s="160"/>
      <c r="ACD50" s="160"/>
      <c r="ACE50" s="160"/>
      <c r="ACF50" s="160"/>
      <c r="ACG50" s="160"/>
      <c r="ACH50" s="160"/>
      <c r="ACI50" s="160"/>
      <c r="ACJ50" s="160"/>
      <c r="ACK50" s="160"/>
      <c r="ACL50" s="160"/>
      <c r="ACM50" s="160"/>
      <c r="ACN50" s="160"/>
      <c r="ACO50" s="160"/>
      <c r="ACP50" s="160"/>
      <c r="ACQ50" s="160"/>
      <c r="ACR50" s="160"/>
      <c r="ACS50" s="160"/>
      <c r="ACT50" s="160"/>
      <c r="ACU50" s="160"/>
      <c r="ACV50" s="160"/>
      <c r="ACW50" s="160"/>
      <c r="ACX50" s="160"/>
      <c r="ACY50" s="160"/>
      <c r="ACZ50" s="160"/>
      <c r="ADA50" s="160"/>
      <c r="ADB50" s="160"/>
      <c r="ADC50" s="160"/>
      <c r="ADD50" s="160"/>
      <c r="ADE50" s="160"/>
      <c r="ADF50" s="160"/>
      <c r="ADG50" s="160"/>
      <c r="ADH50" s="160"/>
      <c r="ADI50" s="160"/>
      <c r="ADJ50" s="160"/>
      <c r="ADK50" s="160"/>
      <c r="ADL50" s="160"/>
      <c r="ADM50" s="160"/>
      <c r="ADN50" s="160"/>
      <c r="ADO50" s="160"/>
      <c r="ADP50" s="160"/>
      <c r="ADQ50" s="160"/>
      <c r="ADR50" s="160"/>
      <c r="ADS50" s="160"/>
      <c r="ADT50" s="160"/>
      <c r="ADU50" s="160"/>
      <c r="ADV50" s="160"/>
      <c r="ADW50" s="160"/>
      <c r="ADX50" s="160"/>
      <c r="ADY50" s="160"/>
      <c r="ADZ50" s="160"/>
      <c r="AEA50" s="160"/>
      <c r="AEB50" s="160"/>
      <c r="AEC50" s="160"/>
      <c r="AED50" s="160"/>
      <c r="AEE50" s="160"/>
      <c r="AEF50" s="160"/>
      <c r="AEG50" s="160"/>
      <c r="AEH50" s="160"/>
      <c r="AEI50" s="160"/>
      <c r="AEJ50" s="160"/>
      <c r="AEK50" s="160"/>
      <c r="AEL50" s="160"/>
      <c r="AEM50" s="160"/>
      <c r="AEN50" s="160"/>
      <c r="AEO50" s="160"/>
      <c r="AEP50" s="160"/>
      <c r="AEQ50" s="160"/>
      <c r="AER50" s="160"/>
      <c r="AES50" s="160"/>
      <c r="AET50" s="160"/>
      <c r="AEU50" s="160"/>
      <c r="AEV50" s="160"/>
      <c r="AEW50" s="160"/>
      <c r="AEX50" s="160"/>
      <c r="AEY50" s="160"/>
      <c r="AEZ50" s="160"/>
      <c r="AFA50" s="160"/>
      <c r="AFB50" s="160"/>
      <c r="AFC50" s="160"/>
      <c r="AFD50" s="160"/>
      <c r="AFE50" s="160"/>
      <c r="AFF50" s="160"/>
      <c r="AFG50" s="160"/>
      <c r="AFH50" s="160"/>
      <c r="AFI50" s="160"/>
      <c r="AFJ50" s="160"/>
      <c r="AFK50" s="160"/>
      <c r="AFL50" s="160"/>
      <c r="AFM50" s="160"/>
      <c r="AFN50" s="160"/>
      <c r="AFO50" s="160"/>
      <c r="AFP50" s="160"/>
      <c r="AFQ50" s="160"/>
      <c r="AFR50" s="160"/>
      <c r="AFS50" s="160"/>
      <c r="AFT50" s="160"/>
      <c r="AFU50" s="160"/>
      <c r="AFV50" s="160"/>
      <c r="AFW50" s="160"/>
      <c r="AFX50" s="160"/>
      <c r="AFY50" s="160"/>
      <c r="AFZ50" s="160"/>
      <c r="AGA50" s="160"/>
      <c r="AGB50" s="160"/>
      <c r="AGC50" s="160"/>
      <c r="AGD50" s="160"/>
      <c r="AGE50" s="160"/>
      <c r="AGF50" s="160"/>
      <c r="AGG50" s="160"/>
      <c r="AGH50" s="160"/>
      <c r="AGI50" s="160"/>
      <c r="AGJ50" s="160"/>
      <c r="AGK50" s="160"/>
      <c r="AGL50" s="160"/>
      <c r="AGM50" s="160"/>
      <c r="AGN50" s="160"/>
      <c r="AGO50" s="160"/>
      <c r="AGP50" s="160"/>
      <c r="AGQ50" s="160"/>
      <c r="AGR50" s="160"/>
      <c r="AGS50" s="160"/>
      <c r="AGT50" s="160"/>
      <c r="AGU50" s="160"/>
      <c r="AGV50" s="160"/>
      <c r="AGW50" s="160"/>
      <c r="AGX50" s="160"/>
      <c r="AGY50" s="160"/>
      <c r="AGZ50" s="160"/>
      <c r="AHA50" s="160"/>
      <c r="AHB50" s="160"/>
      <c r="AHC50" s="160"/>
      <c r="AHD50" s="160"/>
      <c r="AHE50" s="160"/>
      <c r="AHF50" s="160"/>
      <c r="AHG50" s="160"/>
      <c r="AHH50" s="160"/>
      <c r="AHI50" s="160"/>
      <c r="AHJ50" s="160"/>
      <c r="AHK50" s="160"/>
      <c r="AHL50" s="160"/>
      <c r="AHM50" s="160"/>
      <c r="AHN50" s="160"/>
      <c r="AHO50" s="160"/>
      <c r="AHP50" s="160"/>
      <c r="AHQ50" s="160"/>
      <c r="AHR50" s="160"/>
      <c r="AHS50" s="160"/>
      <c r="AHT50" s="160"/>
      <c r="AHU50" s="160"/>
      <c r="AHV50" s="160"/>
      <c r="AHW50" s="160"/>
      <c r="AHX50" s="160"/>
      <c r="AHY50" s="160"/>
      <c r="AHZ50" s="160"/>
      <c r="AIA50" s="160"/>
      <c r="AIB50" s="160"/>
      <c r="AIC50" s="160"/>
      <c r="AID50" s="160"/>
      <c r="AIE50" s="160"/>
      <c r="AIF50" s="160"/>
      <c r="AIG50" s="160"/>
      <c r="AIH50" s="160"/>
      <c r="AII50" s="160"/>
      <c r="AIJ50" s="160"/>
      <c r="AIK50" s="160"/>
      <c r="AIL50" s="160"/>
      <c r="AIM50" s="160"/>
      <c r="AIN50" s="160"/>
      <c r="AIO50" s="160"/>
      <c r="AIP50" s="160"/>
      <c r="AIQ50" s="160"/>
      <c r="AIR50" s="160"/>
      <c r="AIS50" s="160"/>
      <c r="AIT50" s="160"/>
      <c r="AIU50" s="160"/>
      <c r="AIV50" s="160"/>
      <c r="AIW50" s="160"/>
      <c r="AIX50" s="160"/>
      <c r="AIY50" s="160"/>
      <c r="AIZ50" s="160"/>
      <c r="AJA50" s="160"/>
      <c r="AJB50" s="160"/>
      <c r="AJC50" s="160"/>
      <c r="AJD50" s="160"/>
      <c r="AJE50" s="160"/>
      <c r="AJF50" s="160"/>
      <c r="AJG50" s="160"/>
      <c r="AJH50" s="160"/>
      <c r="AJI50" s="160"/>
      <c r="AJJ50" s="160"/>
      <c r="AJK50" s="160"/>
      <c r="AJL50" s="160"/>
      <c r="AJM50" s="160"/>
      <c r="AJN50" s="160"/>
      <c r="AJO50" s="160"/>
      <c r="AJP50" s="160"/>
      <c r="AJQ50" s="160"/>
      <c r="AJR50" s="160"/>
      <c r="AJS50" s="160"/>
      <c r="AJT50" s="160"/>
      <c r="AJU50" s="160"/>
      <c r="AJV50" s="160"/>
      <c r="AJW50" s="160"/>
      <c r="AJX50" s="160"/>
      <c r="AJY50" s="160"/>
      <c r="AJZ50" s="160"/>
      <c r="AKA50" s="160"/>
      <c r="AKB50" s="160"/>
      <c r="AKC50" s="160"/>
      <c r="AKD50" s="160"/>
      <c r="AKE50" s="160"/>
      <c r="AKF50" s="160"/>
      <c r="AKG50" s="160"/>
      <c r="AKH50" s="160"/>
      <c r="AKI50" s="160"/>
      <c r="AKJ50" s="160"/>
      <c r="AKK50" s="160"/>
      <c r="AKL50" s="160"/>
      <c r="AKM50" s="160"/>
      <c r="AKN50" s="160"/>
      <c r="AKO50" s="160"/>
      <c r="AKP50" s="160"/>
      <c r="AKQ50" s="160"/>
      <c r="AKR50" s="160"/>
      <c r="AKS50" s="160"/>
      <c r="AKT50" s="160"/>
      <c r="AKU50" s="160"/>
      <c r="AKV50" s="160"/>
      <c r="AKW50" s="160"/>
      <c r="AKX50" s="160"/>
      <c r="AKY50" s="160"/>
      <c r="AKZ50" s="160"/>
      <c r="ALA50" s="160"/>
      <c r="ALB50" s="160"/>
      <c r="ALC50" s="160"/>
      <c r="ALD50" s="160"/>
      <c r="ALE50" s="160"/>
      <c r="ALF50" s="160"/>
      <c r="ALG50" s="160"/>
      <c r="ALH50" s="160"/>
      <c r="ALI50" s="160"/>
      <c r="ALJ50" s="160"/>
      <c r="ALK50" s="160"/>
      <c r="ALL50" s="160"/>
      <c r="ALM50" s="160"/>
      <c r="ALN50" s="160"/>
      <c r="ALO50" s="160"/>
      <c r="ALP50" s="160"/>
      <c r="ALQ50" s="160"/>
      <c r="ALR50" s="160"/>
      <c r="ALS50" s="160"/>
      <c r="ALT50" s="160"/>
      <c r="ALU50" s="160"/>
      <c r="ALV50" s="160"/>
      <c r="ALW50" s="160"/>
      <c r="ALX50" s="160"/>
      <c r="ALY50" s="160"/>
      <c r="ALZ50" s="160"/>
      <c r="AMA50" s="160"/>
      <c r="AMB50" s="160"/>
      <c r="AMC50" s="160"/>
      <c r="AMD50" s="160"/>
      <c r="AME50" s="160"/>
      <c r="AMF50" s="160"/>
      <c r="AMG50" s="160"/>
      <c r="AMH50" s="160"/>
      <c r="AMI50" s="160"/>
      <c r="AMJ50" s="160"/>
      <c r="AMK50" s="160"/>
      <c r="AML50" s="160"/>
      <c r="AMM50" s="160"/>
      <c r="AMN50" s="160"/>
      <c r="AMO50" s="160"/>
      <c r="AMP50" s="160"/>
      <c r="AMQ50" s="160"/>
      <c r="AMR50" s="160"/>
      <c r="AMS50" s="160"/>
      <c r="AMT50" s="160"/>
      <c r="AMU50" s="160"/>
      <c r="AMV50" s="160"/>
      <c r="AMW50" s="160"/>
      <c r="AMX50" s="160"/>
      <c r="AMY50" s="160"/>
      <c r="AMZ50" s="160"/>
      <c r="ANA50" s="160"/>
      <c r="ANB50" s="160"/>
      <c r="ANC50" s="160"/>
      <c r="AND50" s="160"/>
      <c r="ANE50" s="160"/>
      <c r="ANF50" s="160"/>
      <c r="ANG50" s="160"/>
      <c r="ANH50" s="160"/>
      <c r="ANI50" s="160"/>
      <c r="ANJ50" s="160"/>
      <c r="ANK50" s="160"/>
      <c r="ANL50" s="160"/>
      <c r="ANM50" s="160"/>
      <c r="ANN50" s="160"/>
      <c r="ANO50" s="160"/>
      <c r="ANP50" s="160"/>
      <c r="ANQ50" s="160"/>
      <c r="ANR50" s="160"/>
      <c r="ANS50" s="160"/>
      <c r="ANT50" s="160"/>
      <c r="ANU50" s="160"/>
      <c r="ANV50" s="160"/>
      <c r="ANW50" s="160"/>
      <c r="ANX50" s="160"/>
      <c r="ANY50" s="160"/>
      <c r="ANZ50" s="160"/>
      <c r="AOA50" s="160"/>
      <c r="AOB50" s="160"/>
      <c r="AOC50" s="160"/>
      <c r="AOD50" s="160"/>
      <c r="AOE50" s="160"/>
      <c r="AOF50" s="160"/>
      <c r="AOG50" s="160"/>
      <c r="AOH50" s="160"/>
      <c r="AOI50" s="160"/>
      <c r="AOJ50" s="160"/>
      <c r="AOK50" s="160"/>
      <c r="AOL50" s="160"/>
      <c r="AOM50" s="160"/>
      <c r="AON50" s="160"/>
      <c r="AOO50" s="160"/>
      <c r="AOP50" s="160"/>
      <c r="AOQ50" s="160"/>
      <c r="AOR50" s="160"/>
      <c r="AOS50" s="160"/>
      <c r="AOT50" s="160"/>
      <c r="AOU50" s="160"/>
      <c r="AOV50" s="160"/>
      <c r="AOW50" s="160"/>
      <c r="AOX50" s="160"/>
      <c r="AOY50" s="160"/>
      <c r="AOZ50" s="160"/>
      <c r="APA50" s="160"/>
      <c r="APB50" s="160"/>
      <c r="APC50" s="160"/>
      <c r="APD50" s="160"/>
      <c r="APE50" s="160"/>
      <c r="APF50" s="160"/>
      <c r="APG50" s="160"/>
      <c r="APH50" s="160"/>
      <c r="API50" s="160"/>
      <c r="APJ50" s="160"/>
      <c r="APK50" s="160"/>
      <c r="APL50" s="160"/>
      <c r="APM50" s="160"/>
      <c r="APN50" s="160"/>
      <c r="APO50" s="160"/>
      <c r="APP50" s="160"/>
      <c r="APQ50" s="160"/>
      <c r="APR50" s="160"/>
      <c r="APS50" s="160"/>
      <c r="APT50" s="160"/>
      <c r="APU50" s="160"/>
      <c r="APV50" s="160"/>
      <c r="APW50" s="160"/>
      <c r="APX50" s="160"/>
      <c r="APY50" s="160"/>
      <c r="APZ50" s="160"/>
      <c r="AQA50" s="160"/>
      <c r="AQB50" s="160"/>
      <c r="AQC50" s="160"/>
      <c r="AQD50" s="160"/>
      <c r="AQE50" s="160"/>
      <c r="AQF50" s="160"/>
      <c r="AQG50" s="160"/>
      <c r="AQH50" s="160"/>
      <c r="AQI50" s="160"/>
      <c r="AQJ50" s="160"/>
      <c r="AQK50" s="160"/>
      <c r="AQL50" s="160"/>
      <c r="AQM50" s="160"/>
      <c r="AQN50" s="160"/>
      <c r="AQO50" s="160"/>
      <c r="AQP50" s="160"/>
      <c r="AQQ50" s="160"/>
      <c r="AQR50" s="160"/>
      <c r="AQS50" s="160"/>
      <c r="AQT50" s="160"/>
      <c r="AQU50" s="160"/>
      <c r="AQV50" s="160"/>
      <c r="AQW50" s="160"/>
      <c r="AQX50" s="160"/>
      <c r="AQY50" s="160"/>
      <c r="AQZ50" s="160"/>
      <c r="ARA50" s="160"/>
      <c r="ARB50" s="160"/>
      <c r="ARC50" s="160"/>
      <c r="ARD50" s="160"/>
      <c r="ARE50" s="160"/>
      <c r="ARF50" s="160"/>
      <c r="ARG50" s="160"/>
      <c r="ARH50" s="160"/>
      <c r="ARI50" s="160"/>
      <c r="ARJ50" s="160"/>
      <c r="ARK50" s="160"/>
      <c r="ARL50" s="160"/>
      <c r="ARM50" s="160"/>
      <c r="ARN50" s="160"/>
      <c r="ARO50" s="160"/>
      <c r="ARP50" s="160"/>
      <c r="ARQ50" s="160"/>
      <c r="ARR50" s="160"/>
      <c r="ARS50" s="160"/>
      <c r="ART50" s="160"/>
      <c r="ARU50" s="160"/>
      <c r="ARV50" s="160"/>
      <c r="ARW50" s="160"/>
      <c r="ARX50" s="160"/>
      <c r="ARY50" s="160"/>
      <c r="ARZ50" s="160"/>
      <c r="ASA50" s="160"/>
      <c r="ASB50" s="160"/>
      <c r="ASC50" s="160"/>
      <c r="ASD50" s="160"/>
      <c r="ASE50" s="160"/>
      <c r="ASF50" s="160"/>
      <c r="ASG50" s="160"/>
      <c r="ASH50" s="160"/>
      <c r="ASI50" s="160"/>
      <c r="ASJ50" s="160"/>
      <c r="ASK50" s="160"/>
      <c r="ASL50" s="160"/>
      <c r="ASM50" s="160"/>
      <c r="ASN50" s="160"/>
      <c r="ASO50" s="160"/>
      <c r="ASP50" s="160"/>
      <c r="ASQ50" s="160"/>
      <c r="ASR50" s="160"/>
      <c r="ASS50" s="160"/>
      <c r="AST50" s="160"/>
      <c r="ASU50" s="160"/>
      <c r="ASV50" s="160"/>
      <c r="ASW50" s="160"/>
      <c r="ASX50" s="160"/>
      <c r="ASY50" s="160"/>
      <c r="ASZ50" s="160"/>
      <c r="ATA50" s="160"/>
      <c r="ATB50" s="160"/>
      <c r="ATC50" s="160"/>
      <c r="ATD50" s="160"/>
      <c r="ATE50" s="160"/>
      <c r="ATF50" s="160"/>
      <c r="ATG50" s="160"/>
      <c r="ATH50" s="160"/>
      <c r="ATI50" s="160"/>
      <c r="ATJ50" s="160"/>
      <c r="ATK50" s="160"/>
      <c r="ATL50" s="160"/>
      <c r="ATM50" s="160"/>
      <c r="ATN50" s="160"/>
      <c r="ATO50" s="160"/>
      <c r="ATP50" s="160"/>
      <c r="ATQ50" s="160"/>
      <c r="ATR50" s="160"/>
      <c r="ATS50" s="160"/>
      <c r="ATT50" s="160"/>
      <c r="ATU50" s="160"/>
      <c r="ATV50" s="160"/>
      <c r="ATW50" s="160"/>
      <c r="ATX50" s="160"/>
      <c r="ATY50" s="160"/>
      <c r="ATZ50" s="160"/>
      <c r="AUA50" s="160"/>
      <c r="AUB50" s="160"/>
      <c r="AUC50" s="160"/>
      <c r="AUD50" s="160"/>
      <c r="AUE50" s="160"/>
      <c r="AUF50" s="160"/>
      <c r="AUG50" s="160"/>
      <c r="AUH50" s="160"/>
      <c r="AUI50" s="160"/>
      <c r="AUJ50" s="160"/>
      <c r="AUK50" s="160"/>
      <c r="AUL50" s="160"/>
      <c r="AUM50" s="160"/>
      <c r="AUN50" s="160"/>
      <c r="AUO50" s="160"/>
      <c r="AUP50" s="160"/>
      <c r="AUQ50" s="160"/>
      <c r="AUR50" s="160"/>
      <c r="AUS50" s="160"/>
      <c r="AUT50" s="160"/>
      <c r="AUU50" s="160"/>
      <c r="AUV50" s="160"/>
      <c r="AUW50" s="160"/>
      <c r="AUX50" s="160"/>
      <c r="AUY50" s="160"/>
      <c r="AUZ50" s="160"/>
      <c r="AVA50" s="160"/>
      <c r="AVB50" s="160"/>
      <c r="AVC50" s="160"/>
      <c r="AVD50" s="160"/>
      <c r="AVE50" s="160"/>
      <c r="AVF50" s="160"/>
      <c r="AVG50" s="160"/>
      <c r="AVH50" s="160"/>
      <c r="AVI50" s="160"/>
      <c r="AVJ50" s="160"/>
      <c r="AVK50" s="160"/>
      <c r="AVL50" s="160"/>
      <c r="AVM50" s="160"/>
      <c r="AVN50" s="160"/>
      <c r="AVO50" s="160"/>
      <c r="AVP50" s="160"/>
      <c r="AVQ50" s="160"/>
      <c r="AVR50" s="160"/>
      <c r="AVS50" s="160"/>
      <c r="AVT50" s="160"/>
      <c r="AVU50" s="160"/>
      <c r="AVV50" s="160"/>
      <c r="AVW50" s="160"/>
      <c r="AVX50" s="160"/>
      <c r="AVY50" s="160"/>
      <c r="AVZ50" s="160"/>
      <c r="AWA50" s="160"/>
      <c r="AWB50" s="160"/>
      <c r="AWC50" s="160"/>
      <c r="AWD50" s="160"/>
      <c r="AWE50" s="160"/>
      <c r="AWF50" s="160"/>
      <c r="AWG50" s="160"/>
      <c r="AWH50" s="160"/>
      <c r="AWI50" s="160"/>
      <c r="AWJ50" s="160"/>
      <c r="AWK50" s="160"/>
      <c r="AWL50" s="160"/>
      <c r="AWM50" s="160"/>
      <c r="AWN50" s="160"/>
      <c r="AWO50" s="160"/>
      <c r="AWP50" s="160"/>
      <c r="AWQ50" s="160"/>
      <c r="AWR50" s="160"/>
      <c r="AWS50" s="160"/>
      <c r="AWT50" s="160"/>
      <c r="AWU50" s="160"/>
      <c r="AWV50" s="160"/>
      <c r="AWW50" s="160"/>
      <c r="AWX50" s="160"/>
      <c r="AWY50" s="160"/>
      <c r="AWZ50" s="160"/>
      <c r="AXA50" s="160"/>
      <c r="AXB50" s="160"/>
      <c r="AXC50" s="160"/>
      <c r="AXD50" s="160"/>
      <c r="AXE50" s="160"/>
      <c r="AXF50" s="160"/>
      <c r="AXG50" s="160"/>
      <c r="AXH50" s="160"/>
      <c r="AXI50" s="160"/>
      <c r="AXJ50" s="160"/>
      <c r="AXK50" s="160"/>
      <c r="AXL50" s="160"/>
      <c r="AXM50" s="160"/>
      <c r="AXN50" s="160"/>
      <c r="AXO50" s="160"/>
      <c r="AXP50" s="160"/>
      <c r="AXQ50" s="160"/>
      <c r="AXR50" s="160"/>
      <c r="AXS50" s="160"/>
      <c r="AXT50" s="160"/>
      <c r="AXU50" s="160"/>
      <c r="AXV50" s="160"/>
      <c r="AXW50" s="160"/>
      <c r="AXX50" s="160"/>
      <c r="AXY50" s="160"/>
      <c r="AXZ50" s="160"/>
      <c r="AYA50" s="160"/>
      <c r="AYB50" s="160"/>
      <c r="AYC50" s="160"/>
      <c r="AYD50" s="160"/>
      <c r="AYE50" s="160"/>
      <c r="AYF50" s="160"/>
      <c r="AYG50" s="160"/>
      <c r="AYH50" s="160"/>
      <c r="AYI50" s="160"/>
      <c r="AYJ50" s="160"/>
      <c r="AYK50" s="160"/>
      <c r="AYL50" s="160"/>
      <c r="AYM50" s="160"/>
      <c r="AYN50" s="160"/>
      <c r="AYO50" s="160"/>
      <c r="AYP50" s="160"/>
      <c r="AYQ50" s="160"/>
      <c r="AYR50" s="160"/>
      <c r="AYS50" s="160"/>
      <c r="AYT50" s="160"/>
      <c r="AYU50" s="160"/>
      <c r="AYV50" s="160"/>
      <c r="AYW50" s="160"/>
      <c r="AYX50" s="160"/>
      <c r="AYY50" s="160"/>
      <c r="AYZ50" s="160"/>
      <c r="AZA50" s="160"/>
      <c r="AZB50" s="160"/>
      <c r="AZC50" s="160"/>
      <c r="AZD50" s="160"/>
      <c r="AZE50" s="160"/>
      <c r="AZF50" s="160"/>
      <c r="AZG50" s="160"/>
      <c r="AZH50" s="160"/>
      <c r="AZI50" s="160"/>
      <c r="AZJ50" s="160"/>
      <c r="AZK50" s="160"/>
      <c r="AZL50" s="160"/>
      <c r="AZM50" s="160"/>
      <c r="AZN50" s="160"/>
      <c r="AZO50" s="160"/>
      <c r="AZP50" s="160"/>
      <c r="AZQ50" s="160"/>
      <c r="AZR50" s="160"/>
      <c r="AZS50" s="160"/>
      <c r="AZT50" s="160"/>
      <c r="AZU50" s="160"/>
      <c r="AZV50" s="160"/>
      <c r="AZW50" s="160"/>
      <c r="AZX50" s="160"/>
      <c r="AZY50" s="160"/>
      <c r="AZZ50" s="160"/>
      <c r="BAA50" s="160"/>
      <c r="BAB50" s="160"/>
      <c r="BAC50" s="160"/>
      <c r="BAD50" s="160"/>
      <c r="BAE50" s="160"/>
      <c r="BAF50" s="160"/>
      <c r="BAG50" s="160"/>
      <c r="BAH50" s="160"/>
      <c r="BAI50" s="160"/>
      <c r="BAJ50" s="160"/>
      <c r="BAK50" s="160"/>
      <c r="BAL50" s="160"/>
      <c r="BAM50" s="160"/>
      <c r="BAN50" s="160"/>
      <c r="BAO50" s="160"/>
      <c r="BAP50" s="160"/>
      <c r="BAQ50" s="160"/>
      <c r="BAR50" s="160"/>
      <c r="BAS50" s="160"/>
      <c r="BAT50" s="160"/>
      <c r="BAU50" s="160"/>
      <c r="BAV50" s="160"/>
      <c r="BAW50" s="160"/>
      <c r="BAX50" s="160"/>
      <c r="BAY50" s="160"/>
      <c r="BAZ50" s="160"/>
      <c r="BBA50" s="160"/>
      <c r="BBB50" s="160"/>
      <c r="BBC50" s="160"/>
      <c r="BBD50" s="160"/>
      <c r="BBE50" s="160"/>
      <c r="BBF50" s="160"/>
      <c r="BBG50" s="160"/>
      <c r="BBH50" s="160"/>
      <c r="BBI50" s="160"/>
      <c r="BBJ50" s="160"/>
      <c r="BBK50" s="160"/>
      <c r="BBL50" s="160"/>
      <c r="BBM50" s="160"/>
      <c r="BBN50" s="160"/>
      <c r="BBO50" s="160"/>
      <c r="BBP50" s="160"/>
      <c r="BBQ50" s="160"/>
      <c r="BBR50" s="160"/>
      <c r="BBS50" s="160"/>
      <c r="BBT50" s="160"/>
      <c r="BBU50" s="160"/>
      <c r="BBV50" s="160"/>
      <c r="BBW50" s="160"/>
      <c r="BBX50" s="160"/>
      <c r="BBY50" s="160"/>
      <c r="BBZ50" s="160"/>
      <c r="BCA50" s="160"/>
      <c r="BCB50" s="160"/>
      <c r="BCC50" s="160"/>
      <c r="BCD50" s="160"/>
      <c r="BCE50" s="160"/>
      <c r="BCF50" s="160"/>
      <c r="BCG50" s="160"/>
      <c r="BCH50" s="160"/>
      <c r="BCI50" s="160"/>
      <c r="BCJ50" s="160"/>
      <c r="BCK50" s="160"/>
      <c r="BCL50" s="160"/>
      <c r="BCM50" s="160"/>
      <c r="BCN50" s="160"/>
      <c r="BCO50" s="160"/>
      <c r="BCP50" s="160"/>
      <c r="BCQ50" s="160"/>
      <c r="BCR50" s="160"/>
      <c r="BCS50" s="160"/>
      <c r="BCT50" s="160"/>
      <c r="BCU50" s="160"/>
      <c r="BCV50" s="160"/>
      <c r="BCW50" s="160"/>
      <c r="BCX50" s="160"/>
      <c r="BCY50" s="160"/>
      <c r="BCZ50" s="160"/>
      <c r="BDA50" s="160"/>
      <c r="BDB50" s="160"/>
      <c r="BDC50" s="160"/>
      <c r="BDD50" s="160"/>
      <c r="BDE50" s="160"/>
      <c r="BDF50" s="160"/>
      <c r="BDG50" s="160"/>
      <c r="BDH50" s="160"/>
      <c r="BDI50" s="160"/>
      <c r="BDJ50" s="160"/>
      <c r="BDK50" s="160"/>
      <c r="BDL50" s="160"/>
      <c r="BDM50" s="160"/>
      <c r="BDN50" s="160"/>
      <c r="BDO50" s="160"/>
      <c r="BDP50" s="160"/>
      <c r="BDQ50" s="160"/>
      <c r="BDR50" s="160"/>
      <c r="BDS50" s="160"/>
      <c r="BDT50" s="160"/>
      <c r="BDU50" s="160"/>
      <c r="BDV50" s="160"/>
      <c r="BDW50" s="160"/>
      <c r="BDX50" s="160"/>
      <c r="BDY50" s="160"/>
      <c r="BDZ50" s="160"/>
      <c r="BEA50" s="160"/>
      <c r="BEB50" s="160"/>
      <c r="BEC50" s="160"/>
      <c r="BED50" s="160"/>
      <c r="BEE50" s="160"/>
      <c r="BEF50" s="160"/>
      <c r="BEG50" s="160"/>
      <c r="BEH50" s="160"/>
      <c r="BEI50" s="160"/>
      <c r="BEJ50" s="160"/>
      <c r="BEK50" s="160"/>
      <c r="BEL50" s="160"/>
      <c r="BEM50" s="160"/>
      <c r="BEN50" s="160"/>
      <c r="BEO50" s="160"/>
      <c r="BEP50" s="160"/>
      <c r="BEQ50" s="160"/>
      <c r="BER50" s="160"/>
      <c r="BES50" s="160"/>
      <c r="BET50" s="160"/>
      <c r="BEU50" s="160"/>
      <c r="BEV50" s="160"/>
      <c r="BEW50" s="160"/>
      <c r="BEX50" s="160"/>
      <c r="BEY50" s="160"/>
      <c r="BEZ50" s="160"/>
      <c r="BFA50" s="160"/>
      <c r="BFB50" s="160"/>
      <c r="BFC50" s="160"/>
      <c r="BFD50" s="160"/>
      <c r="BFE50" s="160"/>
      <c r="BFF50" s="160"/>
      <c r="BFG50" s="160"/>
      <c r="BFH50" s="160"/>
      <c r="BFI50" s="160"/>
      <c r="BFJ50" s="160"/>
      <c r="BFK50" s="160"/>
      <c r="BFL50" s="160"/>
      <c r="BFM50" s="160"/>
      <c r="BFN50" s="160"/>
      <c r="BFO50" s="160"/>
      <c r="BFP50" s="160"/>
      <c r="BFQ50" s="160"/>
      <c r="BFR50" s="160"/>
      <c r="BFS50" s="160"/>
      <c r="BFT50" s="160"/>
      <c r="BFU50" s="160"/>
      <c r="BFV50" s="160"/>
      <c r="BFW50" s="160"/>
      <c r="BFX50" s="160"/>
      <c r="BFY50" s="160"/>
      <c r="BFZ50" s="160"/>
      <c r="BGA50" s="160"/>
      <c r="BGB50" s="160"/>
      <c r="BGC50" s="160"/>
      <c r="BGD50" s="160"/>
      <c r="BGE50" s="160"/>
      <c r="BGF50" s="160"/>
      <c r="BGG50" s="160"/>
      <c r="BGH50" s="160"/>
      <c r="BGI50" s="160"/>
      <c r="BGJ50" s="160"/>
      <c r="BGK50" s="160"/>
      <c r="BGL50" s="160"/>
      <c r="BGM50" s="160"/>
      <c r="BGN50" s="160"/>
      <c r="BGO50" s="160"/>
      <c r="BGP50" s="160"/>
      <c r="BGQ50" s="160"/>
      <c r="BGR50" s="160"/>
      <c r="BGS50" s="160"/>
      <c r="BGT50" s="160"/>
      <c r="BGU50" s="160"/>
      <c r="BGV50" s="160"/>
      <c r="BGW50" s="160"/>
      <c r="BGX50" s="160"/>
      <c r="BGY50" s="160"/>
      <c r="BGZ50" s="160"/>
      <c r="BHA50" s="160"/>
      <c r="BHB50" s="160"/>
      <c r="BHC50" s="160"/>
      <c r="BHD50" s="160"/>
      <c r="BHE50" s="160"/>
      <c r="BHF50" s="160"/>
      <c r="BHG50" s="160"/>
      <c r="BHH50" s="160"/>
      <c r="BHI50" s="160"/>
      <c r="BHJ50" s="160"/>
      <c r="BHK50" s="160"/>
      <c r="BHL50" s="160"/>
      <c r="BHM50" s="160"/>
      <c r="BHN50" s="160"/>
      <c r="BHO50" s="160"/>
      <c r="BHP50" s="160"/>
      <c r="BHQ50" s="160"/>
      <c r="BHR50" s="160"/>
      <c r="BHS50" s="160"/>
      <c r="BHT50" s="160"/>
      <c r="BHU50" s="160"/>
      <c r="BHV50" s="160"/>
      <c r="BHW50" s="160"/>
      <c r="BHX50" s="160"/>
      <c r="BHY50" s="160"/>
      <c r="BHZ50" s="160"/>
      <c r="BIA50" s="160"/>
      <c r="BIB50" s="160"/>
      <c r="BIC50" s="160"/>
      <c r="BID50" s="160"/>
      <c r="BIE50" s="160"/>
      <c r="BIF50" s="160"/>
      <c r="BIG50" s="160"/>
      <c r="BIH50" s="160"/>
      <c r="BII50" s="160"/>
      <c r="BIJ50" s="160"/>
      <c r="BIK50" s="160"/>
      <c r="BIL50" s="160"/>
      <c r="BIM50" s="160"/>
      <c r="BIN50" s="160"/>
      <c r="BIO50" s="160"/>
      <c r="BIP50" s="160"/>
      <c r="BIQ50" s="160"/>
      <c r="BIR50" s="160"/>
      <c r="BIS50" s="160"/>
      <c r="BIT50" s="160"/>
      <c r="BIU50" s="160"/>
      <c r="BIV50" s="160"/>
      <c r="BIW50" s="160"/>
      <c r="BIX50" s="160"/>
      <c r="BIY50" s="160"/>
      <c r="BIZ50" s="160"/>
      <c r="BJA50" s="160"/>
      <c r="BJB50" s="160"/>
      <c r="BJC50" s="160"/>
      <c r="BJD50" s="160"/>
      <c r="BJE50" s="160"/>
      <c r="BJF50" s="160"/>
      <c r="BJG50" s="160"/>
      <c r="BJH50" s="160"/>
      <c r="BJI50" s="160"/>
      <c r="BJJ50" s="160"/>
      <c r="BJK50" s="160"/>
      <c r="BJL50" s="160"/>
      <c r="BJM50" s="160"/>
      <c r="BJN50" s="160"/>
      <c r="BJO50" s="160"/>
      <c r="BJP50" s="160"/>
      <c r="BJQ50" s="160"/>
      <c r="BJR50" s="160"/>
      <c r="BJS50" s="160"/>
      <c r="BJT50" s="160"/>
      <c r="BJU50" s="160"/>
      <c r="BJV50" s="160"/>
      <c r="BJW50" s="160"/>
      <c r="BJX50" s="160"/>
      <c r="BJY50" s="160"/>
      <c r="BJZ50" s="160"/>
      <c r="BKA50" s="160"/>
      <c r="BKB50" s="160"/>
      <c r="BKC50" s="160"/>
      <c r="BKD50" s="160"/>
      <c r="BKE50" s="160"/>
      <c r="BKF50" s="160"/>
      <c r="BKG50" s="160"/>
      <c r="BKH50" s="160"/>
      <c r="BKI50" s="160"/>
      <c r="BKJ50" s="160"/>
      <c r="BKK50" s="160"/>
      <c r="BKL50" s="160"/>
      <c r="BKM50" s="160"/>
      <c r="BKN50" s="160"/>
      <c r="BKO50" s="160"/>
      <c r="BKP50" s="160"/>
      <c r="BKQ50" s="160"/>
      <c r="BKR50" s="160"/>
      <c r="BKS50" s="160"/>
      <c r="BKT50" s="160"/>
      <c r="BKU50" s="160"/>
      <c r="BKV50" s="160"/>
      <c r="BKW50" s="160"/>
      <c r="BKX50" s="160"/>
      <c r="BKY50" s="160"/>
      <c r="BKZ50" s="160"/>
      <c r="BLA50" s="160"/>
      <c r="BLB50" s="160"/>
      <c r="BLC50" s="160"/>
      <c r="BLD50" s="160"/>
      <c r="BLE50" s="160"/>
      <c r="BLF50" s="160"/>
      <c r="BLG50" s="160"/>
      <c r="BLH50" s="160"/>
      <c r="BLI50" s="160"/>
      <c r="BLJ50" s="160"/>
      <c r="BLK50" s="160"/>
      <c r="BLL50" s="160"/>
      <c r="BLM50" s="160"/>
      <c r="BLN50" s="160"/>
      <c r="BLO50" s="160"/>
      <c r="BLP50" s="160"/>
      <c r="BLQ50" s="160"/>
      <c r="BLR50" s="160"/>
      <c r="BLS50" s="160"/>
      <c r="BLT50" s="160"/>
      <c r="BLU50" s="160"/>
      <c r="BLV50" s="160"/>
      <c r="BLW50" s="160"/>
      <c r="BLX50" s="160"/>
      <c r="BLY50" s="160"/>
      <c r="BLZ50" s="160"/>
      <c r="BMA50" s="160"/>
      <c r="BMB50" s="160"/>
      <c r="BMC50" s="160"/>
      <c r="BMD50" s="160"/>
      <c r="BME50" s="160"/>
      <c r="BMF50" s="160"/>
      <c r="BMG50" s="160"/>
      <c r="BMH50" s="160"/>
      <c r="BMI50" s="160"/>
      <c r="BMJ50" s="160"/>
      <c r="BMK50" s="160"/>
      <c r="BML50" s="160"/>
      <c r="BMM50" s="160"/>
      <c r="BMN50" s="160"/>
      <c r="BMO50" s="160"/>
      <c r="BMP50" s="160"/>
      <c r="BMQ50" s="160"/>
      <c r="BMR50" s="160"/>
      <c r="BMS50" s="160"/>
      <c r="BMT50" s="160"/>
      <c r="BMU50" s="160"/>
      <c r="BMV50" s="160"/>
      <c r="BMW50" s="160"/>
      <c r="BMX50" s="160"/>
      <c r="BMY50" s="160"/>
      <c r="BMZ50" s="160"/>
      <c r="BNA50" s="160"/>
      <c r="BNB50" s="160"/>
      <c r="BNC50" s="160"/>
      <c r="BND50" s="160"/>
      <c r="BNE50" s="160"/>
      <c r="BNF50" s="160"/>
      <c r="BNG50" s="160"/>
      <c r="BNH50" s="160"/>
      <c r="BNI50" s="160"/>
      <c r="BNJ50" s="160"/>
      <c r="BNK50" s="160"/>
      <c r="BNL50" s="160"/>
      <c r="BNM50" s="160"/>
      <c r="BNN50" s="160"/>
      <c r="BNO50" s="160"/>
      <c r="BNP50" s="160"/>
      <c r="BNQ50" s="160"/>
      <c r="BNR50" s="160"/>
      <c r="BNS50" s="160"/>
      <c r="BNT50" s="160"/>
      <c r="BNU50" s="160"/>
      <c r="BNV50" s="160"/>
      <c r="BNW50" s="160"/>
      <c r="BNX50" s="160"/>
      <c r="BNY50" s="160"/>
      <c r="BNZ50" s="160"/>
      <c r="BOA50" s="160"/>
      <c r="BOB50" s="160"/>
      <c r="BOC50" s="160"/>
      <c r="BOD50" s="160"/>
      <c r="BOE50" s="160"/>
      <c r="BOF50" s="160"/>
      <c r="BOG50" s="160"/>
      <c r="BOH50" s="160"/>
      <c r="BOI50" s="160"/>
      <c r="BOJ50" s="160"/>
      <c r="BOK50" s="160"/>
      <c r="BOL50" s="160"/>
      <c r="BOM50" s="160"/>
      <c r="BON50" s="160"/>
      <c r="BOO50" s="160"/>
      <c r="BOP50" s="160"/>
      <c r="BOQ50" s="160"/>
      <c r="BOR50" s="160"/>
      <c r="BOS50" s="160"/>
      <c r="BOT50" s="160"/>
      <c r="BOU50" s="160"/>
      <c r="BOV50" s="160"/>
      <c r="BOW50" s="160"/>
      <c r="BOX50" s="160"/>
      <c r="BOY50" s="160"/>
      <c r="BOZ50" s="160"/>
      <c r="BPA50" s="160"/>
      <c r="BPB50" s="160"/>
      <c r="BPC50" s="160"/>
      <c r="BPD50" s="160"/>
      <c r="BPE50" s="160"/>
      <c r="BPF50" s="160"/>
      <c r="BPG50" s="160"/>
      <c r="BPH50" s="160"/>
      <c r="BPI50" s="160"/>
      <c r="BPJ50" s="160"/>
      <c r="BPK50" s="160"/>
      <c r="BPL50" s="160"/>
      <c r="BPM50" s="160"/>
      <c r="BPN50" s="160"/>
      <c r="BPO50" s="160"/>
      <c r="BPP50" s="160"/>
      <c r="BPQ50" s="160"/>
      <c r="BPR50" s="160"/>
      <c r="BPS50" s="160"/>
      <c r="BPT50" s="160"/>
      <c r="BPU50" s="160"/>
      <c r="BPV50" s="160"/>
      <c r="BPW50" s="160"/>
      <c r="BPX50" s="160"/>
      <c r="BPY50" s="160"/>
      <c r="BPZ50" s="160"/>
      <c r="BQA50" s="160"/>
      <c r="BQB50" s="160"/>
      <c r="BQC50" s="160"/>
      <c r="BQD50" s="160"/>
      <c r="BQE50" s="160"/>
      <c r="BQF50" s="160"/>
      <c r="BQG50" s="160"/>
      <c r="BQH50" s="160"/>
      <c r="BQI50" s="160"/>
      <c r="BQJ50" s="160"/>
      <c r="BQK50" s="160"/>
      <c r="BQL50" s="160"/>
      <c r="BQM50" s="160"/>
      <c r="BQN50" s="160"/>
      <c r="BQO50" s="160"/>
      <c r="BQP50" s="160"/>
      <c r="BQQ50" s="160"/>
      <c r="BQR50" s="160"/>
      <c r="BQS50" s="160"/>
      <c r="BQT50" s="160"/>
      <c r="BQU50" s="160"/>
      <c r="BQV50" s="160"/>
      <c r="BQW50" s="160"/>
      <c r="BQX50" s="160"/>
      <c r="BQY50" s="160"/>
      <c r="BQZ50" s="160"/>
      <c r="BRA50" s="160"/>
      <c r="BRB50" s="160"/>
      <c r="BRC50" s="160"/>
      <c r="BRD50" s="160"/>
      <c r="BRE50" s="160"/>
      <c r="BRF50" s="160"/>
      <c r="BRG50" s="160"/>
      <c r="BRH50" s="160"/>
      <c r="BRI50" s="160"/>
      <c r="BRJ50" s="160"/>
      <c r="BRK50" s="160"/>
      <c r="BRL50" s="160"/>
      <c r="BRM50" s="160"/>
      <c r="BRN50" s="160"/>
      <c r="BRO50" s="160"/>
      <c r="BRP50" s="160"/>
      <c r="BRQ50" s="160"/>
      <c r="BRR50" s="160"/>
      <c r="BRS50" s="160"/>
      <c r="BRT50" s="160"/>
      <c r="BRU50" s="160"/>
      <c r="BRV50" s="160"/>
      <c r="BRW50" s="160"/>
      <c r="BRX50" s="160"/>
      <c r="BRY50" s="160"/>
      <c r="BRZ50" s="160"/>
      <c r="BSA50" s="160"/>
      <c r="BSB50" s="160"/>
      <c r="BSC50" s="160"/>
      <c r="BSD50" s="160"/>
      <c r="BSE50" s="160"/>
      <c r="BSF50" s="160"/>
      <c r="BSG50" s="160"/>
      <c r="BSH50" s="160"/>
      <c r="BSI50" s="160"/>
      <c r="BSJ50" s="160"/>
      <c r="BSK50" s="160"/>
      <c r="BSL50" s="160"/>
      <c r="BSM50" s="160"/>
      <c r="BSN50" s="160"/>
      <c r="BSO50" s="160"/>
      <c r="BSP50" s="160"/>
      <c r="BSQ50" s="160"/>
      <c r="BSR50" s="160"/>
      <c r="BSS50" s="160"/>
      <c r="BST50" s="160"/>
      <c r="BSU50" s="160"/>
      <c r="BSV50" s="160"/>
      <c r="BSW50" s="160"/>
      <c r="BSX50" s="160"/>
      <c r="BSY50" s="160"/>
      <c r="BSZ50" s="160"/>
      <c r="BTA50" s="160"/>
      <c r="BTB50" s="160"/>
      <c r="BTC50" s="160"/>
      <c r="BTD50" s="160"/>
      <c r="BTE50" s="160"/>
      <c r="BTF50" s="160"/>
      <c r="BTG50" s="160"/>
      <c r="BTH50" s="160"/>
      <c r="BTI50" s="160"/>
      <c r="BTJ50" s="160"/>
      <c r="BTK50" s="160"/>
      <c r="BTL50" s="160"/>
      <c r="BTM50" s="160"/>
      <c r="BTN50" s="160"/>
      <c r="BTO50" s="160"/>
      <c r="BTP50" s="160"/>
      <c r="BTQ50" s="160"/>
      <c r="BTR50" s="160"/>
      <c r="BTS50" s="160"/>
      <c r="BTT50" s="160"/>
      <c r="BTU50" s="160"/>
      <c r="BTV50" s="160"/>
      <c r="BTW50" s="160"/>
      <c r="BTX50" s="160"/>
      <c r="BTY50" s="160"/>
      <c r="BTZ50" s="160"/>
      <c r="BUA50" s="160"/>
      <c r="BUB50" s="160"/>
      <c r="BUC50" s="160"/>
      <c r="BUD50" s="160"/>
      <c r="BUE50" s="160"/>
      <c r="BUF50" s="160"/>
      <c r="BUG50" s="160"/>
      <c r="BUH50" s="160"/>
      <c r="BUI50" s="160"/>
      <c r="BUJ50" s="160"/>
      <c r="BUK50" s="160"/>
      <c r="BUL50" s="160"/>
      <c r="BUM50" s="160"/>
      <c r="BUN50" s="160"/>
      <c r="BUO50" s="160"/>
      <c r="BUP50" s="160"/>
      <c r="BUQ50" s="160"/>
      <c r="BUR50" s="160"/>
      <c r="BUS50" s="160"/>
      <c r="BUT50" s="160"/>
      <c r="BUU50" s="160"/>
      <c r="BUV50" s="160"/>
      <c r="BUW50" s="160"/>
      <c r="BUX50" s="160"/>
      <c r="BUY50" s="160"/>
      <c r="BUZ50" s="160"/>
      <c r="BVA50" s="160"/>
      <c r="BVB50" s="160"/>
      <c r="BVC50" s="160"/>
      <c r="BVD50" s="160"/>
      <c r="BVE50" s="160"/>
      <c r="BVF50" s="160"/>
      <c r="BVG50" s="160"/>
      <c r="BVH50" s="160"/>
      <c r="BVI50" s="160"/>
      <c r="BVJ50" s="160"/>
      <c r="BVK50" s="160"/>
      <c r="BVL50" s="160"/>
      <c r="BVM50" s="160"/>
      <c r="BVN50" s="160"/>
      <c r="BVO50" s="160"/>
      <c r="BVP50" s="160"/>
      <c r="BVQ50" s="160"/>
      <c r="BVR50" s="160"/>
      <c r="BVS50" s="160"/>
      <c r="BVT50" s="160"/>
      <c r="BVU50" s="160"/>
      <c r="BVV50" s="160"/>
      <c r="BVW50" s="160"/>
      <c r="BVX50" s="160"/>
      <c r="BVY50" s="160"/>
      <c r="BVZ50" s="160"/>
      <c r="BWA50" s="160"/>
      <c r="BWB50" s="160"/>
      <c r="BWC50" s="160"/>
      <c r="BWD50" s="160"/>
      <c r="BWE50" s="160"/>
      <c r="BWF50" s="160"/>
      <c r="BWG50" s="160"/>
      <c r="BWH50" s="160"/>
      <c r="BWI50" s="160"/>
      <c r="BWJ50" s="160"/>
      <c r="BWK50" s="160"/>
      <c r="BWL50" s="160"/>
      <c r="BWM50" s="160"/>
      <c r="BWN50" s="160"/>
      <c r="BWO50" s="160"/>
      <c r="BWP50" s="160"/>
      <c r="BWQ50" s="160"/>
      <c r="BWR50" s="160"/>
      <c r="BWS50" s="160"/>
      <c r="BWT50" s="160"/>
      <c r="BWU50" s="160"/>
      <c r="BWV50" s="160"/>
      <c r="BWW50" s="160"/>
      <c r="BWX50" s="160"/>
      <c r="BWY50" s="160"/>
      <c r="BWZ50" s="160"/>
      <c r="BXA50" s="160"/>
      <c r="BXB50" s="160"/>
      <c r="BXC50" s="160"/>
      <c r="BXD50" s="160"/>
      <c r="BXE50" s="160"/>
      <c r="BXF50" s="160"/>
      <c r="BXG50" s="160"/>
      <c r="BXH50" s="160"/>
      <c r="BXI50" s="160"/>
      <c r="BXJ50" s="160"/>
      <c r="BXK50" s="160"/>
      <c r="BXL50" s="160"/>
      <c r="BXM50" s="160"/>
      <c r="BXN50" s="160"/>
      <c r="BXO50" s="160"/>
      <c r="BXP50" s="160"/>
      <c r="BXQ50" s="160"/>
      <c r="BXR50" s="160"/>
      <c r="BXS50" s="160"/>
      <c r="BXT50" s="160"/>
      <c r="BXU50" s="160"/>
      <c r="BXV50" s="160"/>
      <c r="BXW50" s="160"/>
      <c r="BXX50" s="160"/>
      <c r="BXY50" s="160"/>
      <c r="BXZ50" s="160"/>
      <c r="BYA50" s="160"/>
      <c r="BYB50" s="160"/>
      <c r="BYC50" s="160"/>
      <c r="BYD50" s="160"/>
      <c r="BYE50" s="160"/>
      <c r="BYF50" s="160"/>
      <c r="BYG50" s="160"/>
      <c r="BYH50" s="160"/>
      <c r="BYI50" s="160"/>
      <c r="BYJ50" s="160"/>
      <c r="BYK50" s="160"/>
      <c r="BYL50" s="160"/>
      <c r="BYM50" s="160"/>
      <c r="BYN50" s="160"/>
      <c r="BYO50" s="160"/>
      <c r="BYP50" s="160"/>
      <c r="BYQ50" s="160"/>
      <c r="BYR50" s="160"/>
      <c r="BYS50" s="160"/>
      <c r="BYT50" s="160"/>
      <c r="BYU50" s="160"/>
      <c r="BYV50" s="160"/>
      <c r="BYW50" s="160"/>
      <c r="BYX50" s="160"/>
      <c r="BYY50" s="160"/>
      <c r="BYZ50" s="160"/>
      <c r="BZA50" s="160"/>
      <c r="BZB50" s="160"/>
      <c r="BZC50" s="160"/>
      <c r="BZD50" s="160"/>
      <c r="BZE50" s="160"/>
      <c r="BZF50" s="160"/>
      <c r="BZG50" s="160"/>
      <c r="BZH50" s="160"/>
      <c r="BZI50" s="160"/>
      <c r="BZJ50" s="160"/>
      <c r="CEM50" s="72"/>
      <c r="CXJ50" s="21"/>
      <c r="CXX50" s="22"/>
      <c r="CXY50" s="22"/>
      <c r="CXZ50" s="22"/>
      <c r="CYA50" s="22"/>
      <c r="CYB50" s="22"/>
      <c r="CYC50" s="22"/>
      <c r="CYD50" s="22"/>
      <c r="CYE50" s="22"/>
      <c r="CYF50" s="22"/>
      <c r="CYG50" s="22"/>
      <c r="CYH50" s="22"/>
      <c r="CYI50" s="22"/>
      <c r="CYJ50" s="22"/>
      <c r="CYK50" s="22"/>
      <c r="CYL50" s="22"/>
      <c r="CYM50" s="22"/>
      <c r="CYN50" s="22"/>
      <c r="CYO50" s="22"/>
      <c r="CYP50" s="22"/>
      <c r="CYQ50" s="22"/>
      <c r="CYR50" s="22"/>
      <c r="CYS50" s="22"/>
      <c r="CYT50" s="22"/>
      <c r="CYU50" s="22"/>
      <c r="CYV50" s="22"/>
      <c r="CYW50" s="22"/>
      <c r="CYX50" s="22"/>
      <c r="CYY50" s="22"/>
      <c r="CYZ50" s="22"/>
      <c r="CZA50" s="22"/>
      <c r="CZB50" s="22"/>
      <c r="CZC50" s="22"/>
      <c r="CZD50" s="22"/>
      <c r="CZE50" s="22"/>
      <c r="CZF50" s="22"/>
      <c r="CZG50" s="22"/>
      <c r="CZH50" s="22"/>
      <c r="CZI50" s="22"/>
      <c r="CZJ50" s="22"/>
      <c r="CZK50" s="22"/>
      <c r="CZL50" s="22"/>
      <c r="CZM50" s="22"/>
      <c r="CZN50" s="22"/>
      <c r="CZO50" s="22"/>
      <c r="CZP50" s="22"/>
      <c r="CZQ50" s="22"/>
      <c r="CZR50" s="22"/>
      <c r="CZS50" s="22"/>
      <c r="CZT50" s="22"/>
      <c r="CZU50" s="22"/>
      <c r="CZV50" s="22"/>
      <c r="CZW50" s="22"/>
      <c r="CZX50" s="22"/>
      <c r="CZY50" s="22"/>
      <c r="CZZ50" s="22"/>
      <c r="DAA50" s="22"/>
      <c r="DAB50" s="22"/>
      <c r="DAC50" s="22"/>
      <c r="DAD50" s="22"/>
      <c r="DAE50" s="22"/>
      <c r="DAF50" s="22"/>
      <c r="DAG50" s="22"/>
      <c r="DAH50" s="22"/>
    </row>
    <row r="51" spans="1:2038 2171:2738">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c r="ES51" s="160"/>
      <c r="ET51" s="160"/>
      <c r="EU51" s="160"/>
      <c r="EV51" s="160"/>
      <c r="EW51" s="160"/>
      <c r="EX51" s="160"/>
      <c r="EY51" s="160"/>
      <c r="EZ51" s="160"/>
      <c r="FA51" s="160"/>
      <c r="FB51" s="160"/>
      <c r="FC51" s="160"/>
      <c r="FD51" s="160"/>
      <c r="FE51" s="160"/>
      <c r="FF51" s="160"/>
      <c r="FG51" s="160"/>
      <c r="FH51" s="160"/>
      <c r="FI51" s="160"/>
      <c r="FJ51" s="160"/>
      <c r="FK51" s="160"/>
      <c r="FL51" s="160"/>
      <c r="FM51" s="160"/>
      <c r="FN51" s="160"/>
      <c r="FO51" s="160"/>
      <c r="FP51" s="160"/>
      <c r="FQ51" s="160"/>
      <c r="FR51" s="160"/>
      <c r="FS51" s="160"/>
      <c r="FT51" s="160"/>
      <c r="FU51" s="160"/>
      <c r="FV51" s="160"/>
      <c r="FW51" s="160"/>
      <c r="FX51" s="160"/>
      <c r="FY51" s="160"/>
      <c r="FZ51" s="160"/>
      <c r="GA51" s="160"/>
      <c r="GB51" s="160"/>
      <c r="GC51" s="160"/>
      <c r="GD51" s="160"/>
      <c r="GE51" s="160"/>
      <c r="GF51" s="160"/>
      <c r="GG51" s="160"/>
      <c r="GH51" s="160"/>
      <c r="GI51" s="160"/>
      <c r="GJ51" s="160"/>
      <c r="GK51" s="160"/>
      <c r="GL51" s="160"/>
      <c r="GM51" s="160"/>
      <c r="GN51" s="160"/>
      <c r="GO51" s="160"/>
      <c r="GP51" s="160"/>
      <c r="GQ51" s="160"/>
      <c r="GR51" s="160"/>
      <c r="GS51" s="160"/>
      <c r="GT51" s="160"/>
      <c r="GU51" s="160"/>
      <c r="GV51" s="160"/>
      <c r="GW51" s="160"/>
      <c r="GX51" s="160"/>
      <c r="GY51" s="160"/>
      <c r="GZ51" s="160"/>
      <c r="HA51" s="160"/>
      <c r="HB51" s="160"/>
      <c r="HC51" s="160"/>
      <c r="HD51" s="160"/>
      <c r="HE51" s="160"/>
      <c r="HF51" s="160"/>
      <c r="HG51" s="160"/>
      <c r="HH51" s="160"/>
      <c r="HI51" s="160"/>
      <c r="HJ51" s="160"/>
      <c r="HK51" s="160"/>
      <c r="HL51" s="160"/>
      <c r="HM51" s="160"/>
      <c r="HN51" s="160"/>
      <c r="HO51" s="160"/>
      <c r="HP51" s="160"/>
      <c r="HQ51" s="160"/>
      <c r="HR51" s="160"/>
      <c r="HS51" s="160"/>
      <c r="HT51" s="160"/>
      <c r="HU51" s="160"/>
      <c r="HV51" s="160"/>
      <c r="HW51" s="160"/>
      <c r="HX51" s="160"/>
      <c r="HY51" s="160"/>
      <c r="HZ51" s="160"/>
      <c r="IA51" s="160"/>
      <c r="IB51" s="160"/>
      <c r="IC51" s="160"/>
      <c r="ID51" s="160"/>
      <c r="IE51" s="160"/>
      <c r="IF51" s="160"/>
      <c r="IG51" s="160"/>
      <c r="IH51" s="160"/>
      <c r="II51" s="160"/>
      <c r="IJ51" s="160"/>
      <c r="IK51" s="160"/>
      <c r="IL51" s="160"/>
      <c r="IM51" s="160"/>
      <c r="IN51" s="160"/>
      <c r="IO51" s="160"/>
      <c r="IP51" s="160"/>
      <c r="IQ51" s="160"/>
      <c r="IR51" s="160"/>
      <c r="IS51" s="160"/>
      <c r="IT51" s="160"/>
      <c r="IU51" s="160"/>
      <c r="IV51" s="160"/>
      <c r="IW51" s="160"/>
      <c r="IX51" s="160"/>
      <c r="IY51" s="160"/>
      <c r="IZ51" s="160"/>
      <c r="JA51" s="160"/>
      <c r="JB51" s="160"/>
      <c r="JC51" s="160"/>
      <c r="JD51" s="160"/>
      <c r="JE51" s="160"/>
      <c r="JF51" s="160"/>
      <c r="JG51" s="160"/>
      <c r="JH51" s="160"/>
      <c r="JI51" s="160"/>
      <c r="JJ51" s="160"/>
      <c r="JK51" s="160"/>
      <c r="JL51" s="160"/>
      <c r="JM51" s="160"/>
      <c r="JN51" s="160"/>
      <c r="JO51" s="160"/>
      <c r="JP51" s="160"/>
      <c r="JQ51" s="160"/>
      <c r="JR51" s="160"/>
      <c r="JS51" s="160"/>
      <c r="JT51" s="160"/>
      <c r="JU51" s="160"/>
      <c r="JV51" s="160"/>
      <c r="JW51" s="160"/>
      <c r="JX51" s="160"/>
      <c r="JY51" s="160"/>
      <c r="JZ51" s="160"/>
      <c r="KA51" s="160"/>
      <c r="KB51" s="160"/>
      <c r="KC51" s="160"/>
      <c r="KD51" s="160"/>
      <c r="KE51" s="160"/>
      <c r="KF51" s="160"/>
      <c r="KG51" s="160"/>
      <c r="KH51" s="160"/>
      <c r="KI51" s="160"/>
      <c r="KJ51" s="160"/>
      <c r="KK51" s="160"/>
      <c r="KL51" s="160"/>
      <c r="KM51" s="160"/>
      <c r="KN51" s="160"/>
      <c r="KO51" s="160"/>
    </row>
    <row r="52" spans="1:2038 2171:2738">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c r="EL52" s="160"/>
      <c r="EM52" s="160"/>
      <c r="EN52" s="160"/>
      <c r="EO52" s="160"/>
      <c r="EP52" s="160"/>
      <c r="EQ52" s="160"/>
      <c r="ER52" s="160"/>
      <c r="ES52" s="160"/>
      <c r="ET52" s="160"/>
      <c r="EU52" s="160"/>
      <c r="EV52" s="160"/>
      <c r="EW52" s="160"/>
      <c r="EX52" s="160"/>
      <c r="EY52" s="160"/>
      <c r="EZ52" s="160"/>
      <c r="FA52" s="160"/>
      <c r="FB52" s="160"/>
      <c r="FC52" s="160"/>
      <c r="FD52" s="160"/>
      <c r="FE52" s="160"/>
      <c r="FF52" s="160"/>
      <c r="FG52" s="160"/>
      <c r="FH52" s="160"/>
      <c r="FI52" s="160"/>
      <c r="FJ52" s="160"/>
      <c r="FK52" s="160"/>
      <c r="FL52" s="160"/>
      <c r="FM52" s="160"/>
      <c r="FN52" s="160"/>
      <c r="FO52" s="160"/>
      <c r="FP52" s="160"/>
      <c r="FQ52" s="160"/>
      <c r="FR52" s="160"/>
      <c r="FS52" s="160"/>
      <c r="FT52" s="160"/>
      <c r="FU52" s="160"/>
      <c r="FV52" s="160"/>
      <c r="FW52" s="160"/>
      <c r="FX52" s="160"/>
      <c r="FY52" s="160"/>
      <c r="FZ52" s="160"/>
      <c r="GA52" s="160"/>
      <c r="GB52" s="160"/>
      <c r="GC52" s="160"/>
      <c r="GD52" s="160"/>
      <c r="GE52" s="160"/>
      <c r="GF52" s="160"/>
      <c r="GG52" s="160"/>
      <c r="GH52" s="160"/>
      <c r="GI52" s="160"/>
      <c r="GJ52" s="160"/>
      <c r="GK52" s="160"/>
      <c r="GL52" s="160"/>
      <c r="GM52" s="160"/>
      <c r="GN52" s="160"/>
      <c r="GO52" s="160"/>
      <c r="GP52" s="160"/>
      <c r="GQ52" s="160"/>
      <c r="GR52" s="160"/>
      <c r="GS52" s="160"/>
      <c r="GT52" s="160"/>
      <c r="GU52" s="160"/>
      <c r="GV52" s="160"/>
      <c r="GW52" s="160"/>
      <c r="GX52" s="160"/>
      <c r="GY52" s="160"/>
      <c r="GZ52" s="160"/>
      <c r="HA52" s="160"/>
      <c r="HB52" s="160"/>
      <c r="HC52" s="160"/>
      <c r="HD52" s="160"/>
      <c r="HE52" s="160"/>
      <c r="HF52" s="160"/>
      <c r="HG52" s="160"/>
      <c r="HH52" s="160"/>
      <c r="HI52" s="160"/>
      <c r="HJ52" s="160"/>
      <c r="HK52" s="160"/>
      <c r="HL52" s="160"/>
      <c r="HM52" s="160"/>
      <c r="HN52" s="160"/>
      <c r="HO52" s="160"/>
      <c r="HP52" s="160"/>
      <c r="HQ52" s="160"/>
      <c r="HR52" s="160"/>
      <c r="HS52" s="160"/>
      <c r="HT52" s="160"/>
      <c r="HU52" s="160"/>
      <c r="HV52" s="160"/>
      <c r="HW52" s="160"/>
      <c r="HX52" s="160"/>
      <c r="HY52" s="160"/>
      <c r="HZ52" s="160"/>
      <c r="IA52" s="160"/>
      <c r="IB52" s="160"/>
      <c r="IC52" s="160"/>
      <c r="ID52" s="160"/>
      <c r="IE52" s="160"/>
      <c r="IF52" s="160"/>
      <c r="IG52" s="160"/>
      <c r="IH52" s="160"/>
      <c r="II52" s="160"/>
      <c r="IJ52" s="160"/>
      <c r="IK52" s="160"/>
      <c r="IL52" s="160"/>
      <c r="IM52" s="160"/>
      <c r="IN52" s="160"/>
      <c r="IO52" s="160"/>
      <c r="IP52" s="160"/>
      <c r="IQ52" s="160"/>
      <c r="IR52" s="160"/>
      <c r="IS52" s="160"/>
      <c r="IT52" s="160"/>
      <c r="IU52" s="160"/>
      <c r="IV52" s="160"/>
      <c r="IW52" s="160"/>
      <c r="IX52" s="160"/>
      <c r="IY52" s="160"/>
      <c r="IZ52" s="160"/>
      <c r="JA52" s="160"/>
      <c r="JB52" s="160"/>
      <c r="JC52" s="160"/>
      <c r="JD52" s="160"/>
      <c r="JE52" s="160"/>
      <c r="JF52" s="160"/>
      <c r="JG52" s="160"/>
      <c r="JH52" s="160"/>
      <c r="JI52" s="160"/>
      <c r="JJ52" s="160"/>
      <c r="JK52" s="160"/>
      <c r="JL52" s="160"/>
      <c r="JM52" s="160"/>
      <c r="JN52" s="160"/>
      <c r="JO52" s="160"/>
      <c r="JP52" s="160"/>
      <c r="JQ52" s="160"/>
      <c r="JR52" s="160"/>
      <c r="JS52" s="160"/>
      <c r="JT52" s="160"/>
      <c r="JU52" s="160"/>
      <c r="JV52" s="160"/>
      <c r="JW52" s="160"/>
      <c r="JX52" s="160"/>
      <c r="JY52" s="160"/>
      <c r="JZ52" s="160"/>
      <c r="KA52" s="160"/>
      <c r="KB52" s="160"/>
      <c r="KC52" s="160"/>
      <c r="KD52" s="160"/>
      <c r="KE52" s="160"/>
      <c r="KF52" s="160"/>
      <c r="KG52" s="160"/>
      <c r="KH52" s="160"/>
      <c r="KI52" s="160"/>
      <c r="KJ52" s="160"/>
      <c r="KK52" s="160"/>
      <c r="KL52" s="160"/>
      <c r="KM52" s="160"/>
      <c r="KN52" s="160"/>
      <c r="KO52" s="160"/>
    </row>
    <row r="53" spans="1:2038 2171:2738">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c r="EL53" s="160"/>
      <c r="EM53" s="160"/>
      <c r="EN53" s="160"/>
      <c r="EO53" s="160"/>
      <c r="EP53" s="160"/>
      <c r="EQ53" s="160"/>
      <c r="ER53" s="160"/>
      <c r="ES53" s="160"/>
      <c r="ET53" s="160"/>
      <c r="EU53" s="160"/>
      <c r="EV53" s="160"/>
      <c r="EW53" s="160"/>
      <c r="EX53" s="160"/>
      <c r="EY53" s="160"/>
      <c r="EZ53" s="160"/>
      <c r="FA53" s="160"/>
      <c r="FB53" s="160"/>
      <c r="FC53" s="160"/>
      <c r="FD53" s="160"/>
      <c r="FE53" s="160"/>
      <c r="FF53" s="160"/>
      <c r="FG53" s="160"/>
      <c r="FH53" s="160"/>
      <c r="FI53" s="160"/>
      <c r="FJ53" s="160"/>
      <c r="FK53" s="160"/>
      <c r="FL53" s="160"/>
      <c r="FM53" s="160"/>
      <c r="FN53" s="160"/>
      <c r="FO53" s="160"/>
      <c r="FP53" s="160"/>
      <c r="FQ53" s="160"/>
      <c r="FR53" s="160"/>
      <c r="FS53" s="160"/>
      <c r="FT53" s="160"/>
      <c r="FU53" s="160"/>
      <c r="FV53" s="160"/>
      <c r="FW53" s="160"/>
      <c r="FX53" s="160"/>
      <c r="FY53" s="160"/>
      <c r="FZ53" s="160"/>
      <c r="GA53" s="160"/>
      <c r="GB53" s="160"/>
      <c r="GC53" s="160"/>
      <c r="GD53" s="160"/>
      <c r="GE53" s="160"/>
      <c r="GF53" s="160"/>
      <c r="GG53" s="160"/>
      <c r="GH53" s="160"/>
      <c r="GI53" s="160"/>
      <c r="GJ53" s="160"/>
      <c r="GK53" s="160"/>
      <c r="GL53" s="160"/>
      <c r="GM53" s="160"/>
      <c r="GN53" s="160"/>
      <c r="GO53" s="160"/>
      <c r="GP53" s="160"/>
      <c r="GQ53" s="160"/>
      <c r="GR53" s="160"/>
      <c r="GS53" s="160"/>
      <c r="GT53" s="160"/>
      <c r="GU53" s="160"/>
      <c r="GV53" s="160"/>
      <c r="GW53" s="160"/>
      <c r="GX53" s="160"/>
      <c r="GY53" s="160"/>
      <c r="GZ53" s="160"/>
      <c r="HA53" s="160"/>
      <c r="HB53" s="160"/>
      <c r="HC53" s="160"/>
      <c r="HD53" s="160"/>
      <c r="HE53" s="160"/>
      <c r="HF53" s="160"/>
      <c r="HG53" s="160"/>
      <c r="HH53" s="160"/>
      <c r="HI53" s="160"/>
      <c r="HJ53" s="160"/>
      <c r="HK53" s="160"/>
      <c r="HL53" s="160"/>
      <c r="HM53" s="160"/>
      <c r="HN53" s="160"/>
      <c r="HO53" s="160"/>
      <c r="HP53" s="160"/>
      <c r="HQ53" s="160"/>
      <c r="HR53" s="160"/>
      <c r="HS53" s="160"/>
      <c r="HT53" s="160"/>
      <c r="HU53" s="160"/>
      <c r="HV53" s="160"/>
      <c r="HW53" s="160"/>
      <c r="HX53" s="160"/>
      <c r="HY53" s="160"/>
      <c r="HZ53" s="160"/>
      <c r="IA53" s="160"/>
      <c r="IB53" s="160"/>
      <c r="IC53" s="160"/>
      <c r="ID53" s="160"/>
      <c r="IE53" s="160"/>
      <c r="IF53" s="160"/>
      <c r="IG53" s="160"/>
      <c r="IH53" s="160"/>
      <c r="II53" s="160"/>
      <c r="IJ53" s="160"/>
      <c r="IK53" s="160"/>
      <c r="IL53" s="160"/>
      <c r="IM53" s="160"/>
      <c r="IN53" s="160"/>
      <c r="IO53" s="160"/>
      <c r="IP53" s="160"/>
      <c r="IQ53" s="160"/>
      <c r="IR53" s="160"/>
      <c r="IS53" s="160"/>
      <c r="IT53" s="160"/>
      <c r="IU53" s="160"/>
      <c r="IV53" s="160"/>
      <c r="IW53" s="160"/>
      <c r="IX53" s="160"/>
      <c r="IY53" s="160"/>
      <c r="IZ53" s="160"/>
      <c r="JA53" s="160"/>
      <c r="JB53" s="160"/>
      <c r="JC53" s="160"/>
      <c r="JD53" s="160"/>
      <c r="JE53" s="160"/>
      <c r="JF53" s="160"/>
      <c r="JG53" s="160"/>
      <c r="JH53" s="160"/>
      <c r="JI53" s="160"/>
      <c r="JJ53" s="160"/>
      <c r="JK53" s="160"/>
      <c r="JL53" s="160"/>
      <c r="JM53" s="160"/>
      <c r="JN53" s="160"/>
      <c r="JO53" s="160"/>
      <c r="JP53" s="160"/>
      <c r="JQ53" s="160"/>
      <c r="JR53" s="160"/>
      <c r="JS53" s="160"/>
      <c r="JT53" s="160"/>
      <c r="JU53" s="160"/>
      <c r="JV53" s="160"/>
      <c r="JW53" s="160"/>
      <c r="JX53" s="160"/>
      <c r="JY53" s="160"/>
      <c r="JZ53" s="160"/>
      <c r="KA53" s="160"/>
      <c r="KB53" s="160"/>
      <c r="KC53" s="160"/>
      <c r="KD53" s="160"/>
      <c r="KE53" s="160"/>
      <c r="KF53" s="160"/>
      <c r="KG53" s="160"/>
      <c r="KH53" s="160"/>
      <c r="KI53" s="160"/>
      <c r="KJ53" s="160"/>
      <c r="KK53" s="160"/>
      <c r="KL53" s="160"/>
      <c r="KM53" s="160"/>
      <c r="KN53" s="160"/>
      <c r="KO53" s="160"/>
    </row>
    <row r="54" spans="1:2038 2171:2738">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c r="EL54" s="160"/>
      <c r="EM54" s="160"/>
      <c r="EN54" s="160"/>
      <c r="EO54" s="160"/>
      <c r="EP54" s="160"/>
      <c r="EQ54" s="160"/>
      <c r="ER54" s="160"/>
      <c r="ES54" s="160"/>
      <c r="ET54" s="160"/>
      <c r="EU54" s="160"/>
      <c r="EV54" s="160"/>
      <c r="EW54" s="160"/>
      <c r="EX54" s="160"/>
      <c r="EY54" s="160"/>
      <c r="EZ54" s="160"/>
      <c r="FA54" s="160"/>
      <c r="FB54" s="160"/>
      <c r="FC54" s="160"/>
      <c r="FD54" s="160"/>
      <c r="FE54" s="160"/>
      <c r="FF54" s="160"/>
      <c r="FG54" s="160"/>
      <c r="FH54" s="160"/>
      <c r="FI54" s="160"/>
      <c r="FJ54" s="160"/>
      <c r="FK54" s="160"/>
      <c r="FL54" s="160"/>
      <c r="FM54" s="160"/>
      <c r="FN54" s="160"/>
      <c r="FO54" s="160"/>
      <c r="FP54" s="160"/>
      <c r="FQ54" s="160"/>
      <c r="FR54" s="160"/>
      <c r="FS54" s="160"/>
      <c r="FT54" s="160"/>
      <c r="FU54" s="160"/>
      <c r="FV54" s="160"/>
      <c r="FW54" s="160"/>
      <c r="FX54" s="160"/>
      <c r="FY54" s="160"/>
      <c r="FZ54" s="160"/>
      <c r="GA54" s="160"/>
      <c r="GB54" s="160"/>
      <c r="GC54" s="160"/>
      <c r="GD54" s="160"/>
      <c r="GE54" s="160"/>
      <c r="GF54" s="160"/>
      <c r="GG54" s="160"/>
      <c r="GH54" s="160"/>
      <c r="GI54" s="160"/>
      <c r="GJ54" s="160"/>
      <c r="GK54" s="160"/>
      <c r="GL54" s="160"/>
      <c r="GM54" s="160"/>
      <c r="GN54" s="160"/>
      <c r="GO54" s="160"/>
      <c r="GP54" s="160"/>
      <c r="GQ54" s="160"/>
      <c r="GR54" s="160"/>
      <c r="GS54" s="160"/>
      <c r="GT54" s="160"/>
      <c r="GU54" s="160"/>
      <c r="GV54" s="160"/>
      <c r="GW54" s="160"/>
      <c r="GX54" s="160"/>
      <c r="GY54" s="160"/>
      <c r="GZ54" s="160"/>
      <c r="HA54" s="160"/>
      <c r="HB54" s="160"/>
      <c r="HC54" s="160"/>
      <c r="HD54" s="160"/>
      <c r="HE54" s="160"/>
      <c r="HF54" s="160"/>
      <c r="HG54" s="160"/>
      <c r="HH54" s="160"/>
      <c r="HI54" s="160"/>
      <c r="HJ54" s="160"/>
      <c r="HK54" s="160"/>
      <c r="HL54" s="160"/>
      <c r="HM54" s="160"/>
      <c r="HN54" s="160"/>
      <c r="HO54" s="160"/>
      <c r="HP54" s="160"/>
      <c r="HQ54" s="160"/>
      <c r="HR54" s="160"/>
      <c r="HS54" s="160"/>
      <c r="HT54" s="160"/>
      <c r="HU54" s="160"/>
      <c r="HV54" s="160"/>
      <c r="HW54" s="160"/>
      <c r="HX54" s="160"/>
      <c r="HY54" s="160"/>
      <c r="HZ54" s="160"/>
      <c r="IA54" s="160"/>
      <c r="IB54" s="160"/>
      <c r="IC54" s="160"/>
      <c r="ID54" s="160"/>
      <c r="IE54" s="160"/>
      <c r="IF54" s="160"/>
      <c r="IG54" s="160"/>
      <c r="IH54" s="160"/>
      <c r="II54" s="160"/>
      <c r="IJ54" s="160"/>
      <c r="IK54" s="160"/>
      <c r="IL54" s="160"/>
      <c r="IM54" s="160"/>
      <c r="IN54" s="160"/>
      <c r="IO54" s="160"/>
      <c r="IP54" s="160"/>
      <c r="IQ54" s="160"/>
      <c r="IR54" s="160"/>
      <c r="IS54" s="160"/>
      <c r="IT54" s="160"/>
      <c r="IU54" s="160"/>
      <c r="IV54" s="160"/>
      <c r="IW54" s="160"/>
      <c r="IX54" s="160"/>
      <c r="IY54" s="160"/>
      <c r="IZ54" s="160"/>
      <c r="JA54" s="160"/>
      <c r="JB54" s="160"/>
      <c r="JC54" s="160"/>
      <c r="JD54" s="160"/>
      <c r="JE54" s="160"/>
      <c r="JF54" s="160"/>
      <c r="JG54" s="160"/>
      <c r="JH54" s="160"/>
      <c r="JI54" s="160"/>
      <c r="JJ54" s="160"/>
      <c r="JK54" s="160"/>
      <c r="JL54" s="160"/>
      <c r="JM54" s="160"/>
      <c r="JN54" s="160"/>
      <c r="JO54" s="160"/>
      <c r="JP54" s="160"/>
      <c r="JQ54" s="160"/>
      <c r="JR54" s="160"/>
      <c r="JS54" s="160"/>
      <c r="JT54" s="160"/>
      <c r="JU54" s="160"/>
      <c r="JV54" s="160"/>
      <c r="JW54" s="160"/>
      <c r="JX54" s="160"/>
      <c r="JY54" s="160"/>
      <c r="JZ54" s="160"/>
      <c r="KA54" s="160"/>
      <c r="KB54" s="160"/>
      <c r="KC54" s="160"/>
      <c r="KD54" s="160"/>
      <c r="KE54" s="160"/>
      <c r="KF54" s="160"/>
      <c r="KG54" s="160"/>
      <c r="KH54" s="160"/>
      <c r="KI54" s="160"/>
      <c r="KJ54" s="160"/>
      <c r="KK54" s="160"/>
      <c r="KL54" s="160"/>
      <c r="KM54" s="160"/>
      <c r="KN54" s="160"/>
      <c r="KO54" s="160"/>
    </row>
    <row r="55" spans="1:2038 2171:2738">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c r="EL55" s="160"/>
      <c r="EM55" s="160"/>
      <c r="EN55" s="160"/>
      <c r="EO55" s="160"/>
      <c r="EP55" s="160"/>
      <c r="EQ55" s="160"/>
      <c r="ER55" s="160"/>
      <c r="ES55" s="160"/>
      <c r="ET55" s="160"/>
      <c r="EU55" s="160"/>
      <c r="EV55" s="160"/>
      <c r="EW55" s="160"/>
      <c r="EX55" s="160"/>
      <c r="EY55" s="160"/>
      <c r="EZ55" s="160"/>
      <c r="FA55" s="160"/>
      <c r="FB55" s="160"/>
      <c r="FC55" s="160"/>
      <c r="FD55" s="160"/>
      <c r="FE55" s="160"/>
      <c r="FF55" s="160"/>
      <c r="FG55" s="160"/>
      <c r="FH55" s="160"/>
      <c r="FI55" s="160"/>
      <c r="FJ55" s="160"/>
      <c r="FK55" s="160"/>
      <c r="FL55" s="160"/>
      <c r="FM55" s="160"/>
      <c r="FN55" s="160"/>
      <c r="FO55" s="160"/>
      <c r="FP55" s="160"/>
      <c r="FQ55" s="160"/>
      <c r="FR55" s="160"/>
      <c r="FS55" s="160"/>
      <c r="FT55" s="160"/>
      <c r="FU55" s="160"/>
      <c r="FV55" s="160"/>
      <c r="FW55" s="160"/>
      <c r="FX55" s="160"/>
      <c r="FY55" s="160"/>
      <c r="FZ55" s="160"/>
      <c r="GA55" s="160"/>
      <c r="GB55" s="160"/>
      <c r="GC55" s="160"/>
      <c r="GD55" s="160"/>
      <c r="GE55" s="160"/>
      <c r="GF55" s="160"/>
      <c r="GG55" s="160"/>
      <c r="GH55" s="160"/>
      <c r="GI55" s="160"/>
      <c r="GJ55" s="160"/>
      <c r="GK55" s="160"/>
      <c r="GL55" s="160"/>
      <c r="GM55" s="160"/>
      <c r="GN55" s="160"/>
      <c r="GO55" s="160"/>
      <c r="GP55" s="160"/>
      <c r="GQ55" s="160"/>
      <c r="GR55" s="160"/>
      <c r="GS55" s="160"/>
      <c r="GT55" s="160"/>
      <c r="GU55" s="160"/>
      <c r="GV55" s="160"/>
      <c r="GW55" s="160"/>
      <c r="GX55" s="160"/>
      <c r="GY55" s="160"/>
      <c r="GZ55" s="160"/>
      <c r="HA55" s="160"/>
      <c r="HB55" s="160"/>
      <c r="HC55" s="160"/>
      <c r="HD55" s="160"/>
      <c r="HE55" s="160"/>
      <c r="HF55" s="160"/>
      <c r="HG55" s="160"/>
      <c r="HH55" s="160"/>
      <c r="HI55" s="160"/>
      <c r="HJ55" s="160"/>
      <c r="HK55" s="160"/>
      <c r="HL55" s="160"/>
      <c r="HM55" s="160"/>
      <c r="HN55" s="160"/>
      <c r="HO55" s="160"/>
      <c r="HP55" s="160"/>
      <c r="HQ55" s="160"/>
      <c r="HR55" s="160"/>
      <c r="HS55" s="160"/>
      <c r="HT55" s="160"/>
      <c r="HU55" s="160"/>
      <c r="HV55" s="160"/>
      <c r="HW55" s="160"/>
      <c r="HX55" s="160"/>
      <c r="HY55" s="160"/>
      <c r="HZ55" s="160"/>
      <c r="IA55" s="160"/>
      <c r="IB55" s="160"/>
      <c r="IC55" s="160"/>
      <c r="ID55" s="160"/>
      <c r="IE55" s="160"/>
      <c r="IF55" s="160"/>
      <c r="IG55" s="160"/>
      <c r="IH55" s="160"/>
      <c r="II55" s="160"/>
      <c r="IJ55" s="160"/>
      <c r="IK55" s="160"/>
      <c r="IL55" s="160"/>
      <c r="IM55" s="160"/>
      <c r="IN55" s="160"/>
      <c r="IO55" s="160"/>
      <c r="IP55" s="160"/>
      <c r="IQ55" s="160"/>
      <c r="IR55" s="160"/>
      <c r="IS55" s="160"/>
      <c r="IT55" s="160"/>
      <c r="IU55" s="160"/>
      <c r="IV55" s="160"/>
      <c r="IW55" s="160"/>
      <c r="IX55" s="160"/>
      <c r="IY55" s="160"/>
      <c r="IZ55" s="160"/>
      <c r="JA55" s="160"/>
      <c r="JB55" s="160"/>
      <c r="JC55" s="160"/>
      <c r="JD55" s="160"/>
      <c r="JE55" s="160"/>
      <c r="JF55" s="160"/>
      <c r="JG55" s="160"/>
      <c r="JH55" s="160"/>
      <c r="JI55" s="160"/>
      <c r="JJ55" s="160"/>
      <c r="JK55" s="160"/>
      <c r="JL55" s="160"/>
      <c r="JM55" s="160"/>
      <c r="JN55" s="160"/>
      <c r="JO55" s="160"/>
      <c r="JP55" s="160"/>
      <c r="JQ55" s="160"/>
      <c r="JR55" s="160"/>
      <c r="JS55" s="160"/>
      <c r="JT55" s="160"/>
      <c r="JU55" s="160"/>
      <c r="JV55" s="160"/>
      <c r="JW55" s="160"/>
      <c r="JX55" s="160"/>
      <c r="JY55" s="160"/>
      <c r="JZ55" s="160"/>
      <c r="KA55" s="160"/>
      <c r="KB55" s="160"/>
      <c r="KC55" s="160"/>
      <c r="KD55" s="160"/>
      <c r="KE55" s="160"/>
      <c r="KF55" s="160"/>
      <c r="KG55" s="160"/>
      <c r="KH55" s="160"/>
      <c r="KI55" s="160"/>
      <c r="KJ55" s="160"/>
      <c r="KK55" s="160"/>
      <c r="KL55" s="160"/>
      <c r="KM55" s="160"/>
      <c r="KN55" s="160"/>
      <c r="KO55" s="160"/>
    </row>
    <row r="56" spans="1:2038 2171:2738">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c r="EL56" s="160"/>
      <c r="EM56" s="160"/>
      <c r="EN56" s="160"/>
      <c r="EO56" s="160"/>
      <c r="EP56" s="160"/>
      <c r="EQ56" s="160"/>
      <c r="ER56" s="160"/>
      <c r="ES56" s="160"/>
      <c r="ET56" s="160"/>
      <c r="EU56" s="160"/>
      <c r="EV56" s="160"/>
      <c r="EW56" s="160"/>
      <c r="EX56" s="160"/>
      <c r="EY56" s="160"/>
      <c r="EZ56" s="160"/>
      <c r="FA56" s="160"/>
      <c r="FB56" s="160"/>
      <c r="FC56" s="160"/>
      <c r="FD56" s="160"/>
      <c r="FE56" s="160"/>
      <c r="FF56" s="160"/>
      <c r="FG56" s="160"/>
      <c r="FH56" s="160"/>
      <c r="FI56" s="160"/>
      <c r="FJ56" s="160"/>
      <c r="FK56" s="160"/>
      <c r="FL56" s="160"/>
      <c r="FM56" s="160"/>
      <c r="FN56" s="160"/>
      <c r="FO56" s="160"/>
      <c r="FP56" s="160"/>
      <c r="FQ56" s="160"/>
      <c r="FR56" s="160"/>
      <c r="FS56" s="160"/>
      <c r="FT56" s="160"/>
      <c r="FU56" s="160"/>
      <c r="FV56" s="160"/>
      <c r="FW56" s="160"/>
      <c r="FX56" s="160"/>
      <c r="FY56" s="160"/>
      <c r="FZ56" s="160"/>
      <c r="GA56" s="160"/>
      <c r="GB56" s="160"/>
      <c r="GC56" s="160"/>
      <c r="GD56" s="160"/>
      <c r="GE56" s="160"/>
      <c r="GF56" s="160"/>
      <c r="GG56" s="160"/>
      <c r="GH56" s="160"/>
      <c r="GI56" s="160"/>
      <c r="GJ56" s="160"/>
      <c r="GK56" s="160"/>
      <c r="GL56" s="160"/>
      <c r="GM56" s="160"/>
      <c r="GN56" s="160"/>
      <c r="GO56" s="160"/>
      <c r="GP56" s="160"/>
      <c r="GQ56" s="160"/>
      <c r="GR56" s="160"/>
      <c r="GS56" s="160"/>
      <c r="GT56" s="160"/>
      <c r="GU56" s="160"/>
      <c r="GV56" s="160"/>
      <c r="GW56" s="160"/>
      <c r="GX56" s="160"/>
      <c r="GY56" s="160"/>
      <c r="GZ56" s="160"/>
      <c r="HA56" s="160"/>
      <c r="HB56" s="160"/>
      <c r="HC56" s="160"/>
      <c r="HD56" s="160"/>
      <c r="HE56" s="160"/>
      <c r="HF56" s="160"/>
      <c r="HG56" s="160"/>
      <c r="HH56" s="160"/>
      <c r="HI56" s="160"/>
      <c r="HJ56" s="160"/>
      <c r="HK56" s="160"/>
      <c r="HL56" s="160"/>
      <c r="HM56" s="160"/>
      <c r="HN56" s="160"/>
      <c r="HO56" s="160"/>
      <c r="HP56" s="160"/>
      <c r="HQ56" s="160"/>
      <c r="HR56" s="160"/>
      <c r="HS56" s="160"/>
      <c r="HT56" s="160"/>
      <c r="HU56" s="160"/>
      <c r="HV56" s="160"/>
      <c r="HW56" s="160"/>
      <c r="HX56" s="160"/>
      <c r="HY56" s="160"/>
      <c r="HZ56" s="160"/>
      <c r="IA56" s="160"/>
      <c r="IB56" s="160"/>
      <c r="IC56" s="160"/>
      <c r="ID56" s="160"/>
      <c r="IE56" s="160"/>
      <c r="IF56" s="160"/>
      <c r="IG56" s="160"/>
      <c r="IH56" s="160"/>
      <c r="II56" s="160"/>
      <c r="IJ56" s="160"/>
      <c r="IK56" s="160"/>
      <c r="IL56" s="160"/>
      <c r="IM56" s="160"/>
      <c r="IN56" s="160"/>
      <c r="IO56" s="160"/>
      <c r="IP56" s="160"/>
      <c r="IQ56" s="160"/>
      <c r="IR56" s="160"/>
      <c r="IS56" s="160"/>
      <c r="IT56" s="160"/>
      <c r="IU56" s="160"/>
      <c r="IV56" s="160"/>
      <c r="IW56" s="160"/>
      <c r="IX56" s="160"/>
      <c r="IY56" s="160"/>
      <c r="IZ56" s="160"/>
      <c r="JA56" s="160"/>
      <c r="JB56" s="160"/>
      <c r="JC56" s="160"/>
      <c r="JD56" s="160"/>
      <c r="JE56" s="160"/>
      <c r="JF56" s="160"/>
      <c r="JG56" s="160"/>
      <c r="JH56" s="160"/>
      <c r="JI56" s="160"/>
      <c r="JJ56" s="160"/>
      <c r="JK56" s="160"/>
      <c r="JL56" s="160"/>
      <c r="JM56" s="160"/>
      <c r="JN56" s="160"/>
      <c r="JO56" s="160"/>
      <c r="JP56" s="160"/>
      <c r="JQ56" s="160"/>
      <c r="JR56" s="160"/>
      <c r="JS56" s="160"/>
      <c r="JT56" s="160"/>
      <c r="JU56" s="160"/>
      <c r="JV56" s="160"/>
      <c r="JW56" s="160"/>
      <c r="JX56" s="160"/>
      <c r="JY56" s="160"/>
      <c r="JZ56" s="160"/>
      <c r="KA56" s="160"/>
      <c r="KB56" s="160"/>
      <c r="KC56" s="160"/>
      <c r="KD56" s="160"/>
      <c r="KE56" s="160"/>
      <c r="KF56" s="160"/>
      <c r="KG56" s="160"/>
      <c r="KH56" s="160"/>
      <c r="KI56" s="160"/>
      <c r="KJ56" s="160"/>
      <c r="KK56" s="160"/>
      <c r="KL56" s="160"/>
      <c r="KM56" s="160"/>
      <c r="KN56" s="160"/>
      <c r="KO56" s="160"/>
    </row>
    <row r="57" spans="1:2038 2171:2738">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c r="DL57" s="160"/>
      <c r="DM57" s="160"/>
      <c r="DN57" s="160"/>
      <c r="DO57" s="160"/>
      <c r="DP57" s="160"/>
      <c r="DQ57" s="160"/>
      <c r="DR57" s="160"/>
      <c r="DS57" s="160"/>
      <c r="DT57" s="160"/>
      <c r="DU57" s="160"/>
      <c r="DV57" s="160"/>
      <c r="DW57" s="160"/>
      <c r="DX57" s="160"/>
      <c r="DY57" s="160"/>
      <c r="DZ57" s="160"/>
      <c r="EA57" s="160"/>
      <c r="EB57" s="160"/>
      <c r="EC57" s="160"/>
      <c r="ED57" s="160"/>
      <c r="EE57" s="160"/>
      <c r="EF57" s="160"/>
      <c r="EG57" s="160"/>
      <c r="EH57" s="160"/>
      <c r="EI57" s="160"/>
      <c r="EJ57" s="160"/>
      <c r="EK57" s="160"/>
      <c r="EL57" s="160"/>
      <c r="EM57" s="160"/>
      <c r="EN57" s="160"/>
      <c r="EO57" s="160"/>
      <c r="EP57" s="160"/>
      <c r="EQ57" s="160"/>
      <c r="ER57" s="160"/>
      <c r="ES57" s="160"/>
      <c r="ET57" s="160"/>
      <c r="EU57" s="160"/>
      <c r="EV57" s="160"/>
      <c r="EW57" s="160"/>
      <c r="EX57" s="160"/>
      <c r="EY57" s="160"/>
      <c r="EZ57" s="160"/>
      <c r="FA57" s="160"/>
      <c r="FB57" s="160"/>
      <c r="FC57" s="160"/>
      <c r="FD57" s="160"/>
      <c r="FE57" s="160"/>
      <c r="FF57" s="160"/>
      <c r="FG57" s="160"/>
      <c r="FH57" s="160"/>
      <c r="FI57" s="160"/>
      <c r="FJ57" s="160"/>
      <c r="FK57" s="160"/>
      <c r="FL57" s="160"/>
      <c r="FM57" s="160"/>
      <c r="FN57" s="160"/>
      <c r="FO57" s="160"/>
      <c r="FP57" s="160"/>
      <c r="FQ57" s="160"/>
      <c r="FR57" s="160"/>
      <c r="FS57" s="160"/>
      <c r="FT57" s="160"/>
      <c r="FU57" s="160"/>
      <c r="FV57" s="160"/>
      <c r="FW57" s="160"/>
      <c r="FX57" s="160"/>
      <c r="FY57" s="160"/>
      <c r="FZ57" s="160"/>
      <c r="GA57" s="160"/>
      <c r="GB57" s="160"/>
      <c r="GC57" s="160"/>
      <c r="GD57" s="160"/>
      <c r="GE57" s="160"/>
      <c r="GF57" s="160"/>
      <c r="GG57" s="160"/>
      <c r="GH57" s="160"/>
      <c r="GI57" s="160"/>
      <c r="GJ57" s="160"/>
      <c r="GK57" s="160"/>
      <c r="GL57" s="160"/>
      <c r="GM57" s="160"/>
      <c r="GN57" s="160"/>
      <c r="GO57" s="160"/>
      <c r="GP57" s="160"/>
      <c r="GQ57" s="160"/>
      <c r="GR57" s="160"/>
      <c r="GS57" s="160"/>
      <c r="GT57" s="160"/>
      <c r="GU57" s="160"/>
      <c r="GV57" s="160"/>
      <c r="GW57" s="160"/>
      <c r="GX57" s="160"/>
      <c r="GY57" s="160"/>
      <c r="GZ57" s="160"/>
      <c r="HA57" s="160"/>
      <c r="HB57" s="160"/>
      <c r="HC57" s="160"/>
      <c r="HD57" s="160"/>
      <c r="HE57" s="160"/>
      <c r="HF57" s="160"/>
      <c r="HG57" s="160"/>
      <c r="HH57" s="160"/>
      <c r="HI57" s="160"/>
      <c r="HJ57" s="160"/>
      <c r="HK57" s="160"/>
      <c r="HL57" s="160"/>
      <c r="HM57" s="160"/>
      <c r="HN57" s="160"/>
      <c r="HO57" s="160"/>
      <c r="HP57" s="160"/>
      <c r="HQ57" s="160"/>
      <c r="HR57" s="160"/>
      <c r="HS57" s="160"/>
      <c r="HT57" s="160"/>
      <c r="HU57" s="160"/>
      <c r="HV57" s="160"/>
      <c r="HW57" s="160"/>
      <c r="HX57" s="160"/>
      <c r="HY57" s="160"/>
      <c r="HZ57" s="160"/>
      <c r="IA57" s="160"/>
      <c r="IB57" s="160"/>
      <c r="IC57" s="160"/>
      <c r="ID57" s="160"/>
      <c r="IE57" s="160"/>
      <c r="IF57" s="160"/>
      <c r="IG57" s="160"/>
      <c r="IH57" s="160"/>
      <c r="II57" s="160"/>
      <c r="IJ57" s="160"/>
      <c r="IK57" s="160"/>
      <c r="IL57" s="160"/>
      <c r="IM57" s="160"/>
      <c r="IN57" s="160"/>
      <c r="IO57" s="160"/>
      <c r="IP57" s="160"/>
      <c r="IQ57" s="160"/>
      <c r="IR57" s="160"/>
      <c r="IS57" s="160"/>
      <c r="IT57" s="160"/>
      <c r="IU57" s="160"/>
      <c r="IV57" s="160"/>
      <c r="IW57" s="160"/>
      <c r="IX57" s="160"/>
      <c r="IY57" s="160"/>
      <c r="IZ57" s="160"/>
      <c r="JA57" s="160"/>
      <c r="JB57" s="160"/>
      <c r="JC57" s="160"/>
      <c r="JD57" s="160"/>
      <c r="JE57" s="160"/>
      <c r="JF57" s="160"/>
      <c r="JG57" s="160"/>
      <c r="JH57" s="160"/>
      <c r="JI57" s="160"/>
      <c r="JJ57" s="160"/>
      <c r="JK57" s="160"/>
      <c r="JL57" s="160"/>
      <c r="JM57" s="160"/>
      <c r="JN57" s="160"/>
      <c r="JO57" s="160"/>
      <c r="JP57" s="160"/>
      <c r="JQ57" s="160"/>
      <c r="JR57" s="160"/>
      <c r="JS57" s="160"/>
      <c r="JT57" s="160"/>
      <c r="JU57" s="160"/>
      <c r="JV57" s="160"/>
      <c r="JW57" s="160"/>
      <c r="JX57" s="160"/>
      <c r="JY57" s="160"/>
      <c r="JZ57" s="160"/>
      <c r="KA57" s="160"/>
      <c r="KB57" s="160"/>
      <c r="KC57" s="160"/>
      <c r="KD57" s="160"/>
      <c r="KE57" s="160"/>
      <c r="KF57" s="160"/>
      <c r="KG57" s="160"/>
      <c r="KH57" s="160"/>
      <c r="KI57" s="160"/>
      <c r="KJ57" s="160"/>
      <c r="KK57" s="160"/>
      <c r="KL57" s="160"/>
      <c r="KM57" s="160"/>
      <c r="KN57" s="160"/>
      <c r="KO57" s="160"/>
    </row>
    <row r="58" spans="1:2038 2171:2738">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c r="DL58" s="160"/>
      <c r="DM58" s="160"/>
      <c r="DN58" s="160"/>
      <c r="DO58" s="160"/>
      <c r="DP58" s="160"/>
      <c r="DQ58" s="160"/>
      <c r="DR58" s="160"/>
      <c r="DS58" s="160"/>
      <c r="DT58" s="160"/>
      <c r="DU58" s="160"/>
      <c r="DV58" s="160"/>
      <c r="DW58" s="160"/>
      <c r="DX58" s="160"/>
      <c r="DY58" s="160"/>
      <c r="DZ58" s="160"/>
      <c r="EA58" s="160"/>
      <c r="EB58" s="160"/>
      <c r="EC58" s="160"/>
      <c r="ED58" s="160"/>
      <c r="EE58" s="160"/>
      <c r="EF58" s="160"/>
      <c r="EG58" s="160"/>
      <c r="EH58" s="160"/>
      <c r="EI58" s="160"/>
      <c r="EJ58" s="160"/>
      <c r="EK58" s="160"/>
      <c r="EL58" s="160"/>
      <c r="EM58" s="160"/>
      <c r="EN58" s="160"/>
      <c r="EO58" s="160"/>
      <c r="EP58" s="160"/>
      <c r="EQ58" s="160"/>
      <c r="ER58" s="160"/>
      <c r="ES58" s="160"/>
      <c r="ET58" s="160"/>
      <c r="EU58" s="160"/>
      <c r="EV58" s="160"/>
      <c r="EW58" s="160"/>
      <c r="EX58" s="160"/>
      <c r="EY58" s="160"/>
      <c r="EZ58" s="160"/>
      <c r="FA58" s="160"/>
      <c r="FB58" s="160"/>
      <c r="FC58" s="160"/>
      <c r="FD58" s="160"/>
      <c r="FE58" s="160"/>
      <c r="FF58" s="160"/>
      <c r="FG58" s="160"/>
      <c r="FH58" s="160"/>
      <c r="FI58" s="160"/>
      <c r="FJ58" s="160"/>
      <c r="FK58" s="160"/>
      <c r="FL58" s="160"/>
      <c r="FM58" s="160"/>
      <c r="FN58" s="160"/>
      <c r="FO58" s="160"/>
      <c r="FP58" s="160"/>
      <c r="FQ58" s="160"/>
      <c r="FR58" s="160"/>
      <c r="FS58" s="160"/>
      <c r="FT58" s="160"/>
      <c r="FU58" s="160"/>
      <c r="FV58" s="160"/>
      <c r="FW58" s="160"/>
      <c r="FX58" s="160"/>
      <c r="FY58" s="160"/>
      <c r="FZ58" s="160"/>
      <c r="GA58" s="160"/>
      <c r="GB58" s="160"/>
      <c r="GC58" s="160"/>
      <c r="GD58" s="160"/>
      <c r="GE58" s="160"/>
      <c r="GF58" s="160"/>
      <c r="GG58" s="160"/>
      <c r="GH58" s="160"/>
      <c r="GI58" s="160"/>
      <c r="GJ58" s="160"/>
      <c r="GK58" s="160"/>
      <c r="GL58" s="160"/>
      <c r="GM58" s="160"/>
      <c r="GN58" s="160"/>
      <c r="GO58" s="160"/>
      <c r="GP58" s="160"/>
      <c r="GQ58" s="160"/>
      <c r="GR58" s="160"/>
      <c r="GS58" s="160"/>
      <c r="GT58" s="160"/>
      <c r="GU58" s="160"/>
      <c r="GV58" s="160"/>
      <c r="GW58" s="160"/>
      <c r="GX58" s="160"/>
      <c r="GY58" s="160"/>
      <c r="GZ58" s="160"/>
      <c r="HA58" s="160"/>
      <c r="HB58" s="160"/>
      <c r="HC58" s="160"/>
      <c r="HD58" s="160"/>
      <c r="HE58" s="160"/>
      <c r="HF58" s="160"/>
      <c r="HG58" s="160"/>
      <c r="HH58" s="160"/>
      <c r="HI58" s="160"/>
      <c r="HJ58" s="160"/>
      <c r="HK58" s="160"/>
      <c r="HL58" s="160"/>
      <c r="HM58" s="160"/>
      <c r="HN58" s="160"/>
      <c r="HO58" s="160"/>
      <c r="HP58" s="160"/>
      <c r="HQ58" s="160"/>
      <c r="HR58" s="160"/>
      <c r="HS58" s="160"/>
      <c r="HT58" s="160"/>
      <c r="HU58" s="160"/>
      <c r="HV58" s="160"/>
      <c r="HW58" s="160"/>
      <c r="HX58" s="160"/>
      <c r="HY58" s="160"/>
      <c r="HZ58" s="160"/>
      <c r="IA58" s="160"/>
      <c r="IB58" s="160"/>
      <c r="IC58" s="160"/>
      <c r="ID58" s="160"/>
      <c r="IE58" s="160"/>
      <c r="IF58" s="160"/>
      <c r="IG58" s="160"/>
      <c r="IH58" s="160"/>
      <c r="II58" s="160"/>
      <c r="IJ58" s="160"/>
      <c r="IK58" s="160"/>
      <c r="IL58" s="160"/>
      <c r="IM58" s="160"/>
      <c r="IN58" s="160"/>
      <c r="IO58" s="160"/>
      <c r="IP58" s="160"/>
      <c r="IQ58" s="160"/>
      <c r="IR58" s="160"/>
      <c r="IS58" s="160"/>
      <c r="IT58" s="160"/>
      <c r="IU58" s="160"/>
      <c r="IV58" s="160"/>
      <c r="IW58" s="160"/>
      <c r="IX58" s="160"/>
      <c r="IY58" s="160"/>
      <c r="IZ58" s="160"/>
      <c r="JA58" s="160"/>
      <c r="JB58" s="160"/>
      <c r="JC58" s="160"/>
      <c r="JD58" s="160"/>
      <c r="JE58" s="160"/>
      <c r="JF58" s="160"/>
      <c r="JG58" s="160"/>
      <c r="JH58" s="160"/>
      <c r="JI58" s="160"/>
      <c r="JJ58" s="160"/>
      <c r="JK58" s="160"/>
      <c r="JL58" s="160"/>
      <c r="JM58" s="160"/>
      <c r="JN58" s="160"/>
      <c r="JO58" s="160"/>
      <c r="JP58" s="160"/>
      <c r="JQ58" s="160"/>
      <c r="JR58" s="160"/>
      <c r="JS58" s="160"/>
      <c r="JT58" s="160"/>
      <c r="JU58" s="160"/>
      <c r="JV58" s="160"/>
      <c r="JW58" s="160"/>
      <c r="JX58" s="160"/>
      <c r="JY58" s="160"/>
      <c r="JZ58" s="160"/>
      <c r="KA58" s="160"/>
      <c r="KB58" s="160"/>
      <c r="KC58" s="160"/>
      <c r="KD58" s="160"/>
      <c r="KE58" s="160"/>
      <c r="KF58" s="160"/>
      <c r="KG58" s="160"/>
      <c r="KH58" s="160"/>
      <c r="KI58" s="160"/>
      <c r="KJ58" s="160"/>
      <c r="KK58" s="160"/>
      <c r="KL58" s="160"/>
      <c r="KM58" s="160"/>
      <c r="KN58" s="160"/>
      <c r="KO58" s="160"/>
    </row>
    <row r="59" spans="1:2038 2171:2738">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c r="DL59" s="160"/>
      <c r="DM59" s="160"/>
      <c r="DN59" s="160"/>
      <c r="DO59" s="160"/>
      <c r="DP59" s="160"/>
      <c r="DQ59" s="160"/>
      <c r="DR59" s="160"/>
      <c r="DS59" s="160"/>
      <c r="DT59" s="160"/>
      <c r="DU59" s="160"/>
      <c r="DV59" s="160"/>
      <c r="DW59" s="160"/>
      <c r="DX59" s="160"/>
      <c r="DY59" s="160"/>
      <c r="DZ59" s="160"/>
      <c r="EA59" s="160"/>
      <c r="EB59" s="160"/>
      <c r="EC59" s="160"/>
      <c r="ED59" s="160"/>
      <c r="EE59" s="160"/>
      <c r="EF59" s="160"/>
      <c r="EG59" s="160"/>
      <c r="EH59" s="160"/>
      <c r="EI59" s="160"/>
      <c r="EJ59" s="160"/>
      <c r="EK59" s="160"/>
      <c r="EL59" s="160"/>
      <c r="EM59" s="160"/>
      <c r="EN59" s="160"/>
      <c r="EO59" s="160"/>
      <c r="EP59" s="160"/>
      <c r="EQ59" s="160"/>
      <c r="ER59" s="160"/>
      <c r="ES59" s="160"/>
      <c r="ET59" s="160"/>
      <c r="EU59" s="160"/>
      <c r="EV59" s="160"/>
      <c r="EW59" s="160"/>
      <c r="EX59" s="160"/>
      <c r="EY59" s="160"/>
      <c r="EZ59" s="160"/>
      <c r="FA59" s="160"/>
      <c r="FB59" s="160"/>
      <c r="FC59" s="160"/>
      <c r="FD59" s="160"/>
      <c r="FE59" s="160"/>
      <c r="FF59" s="160"/>
      <c r="FG59" s="160"/>
      <c r="FH59" s="160"/>
      <c r="FI59" s="160"/>
      <c r="FJ59" s="160"/>
      <c r="FK59" s="160"/>
      <c r="FL59" s="160"/>
      <c r="FM59" s="160"/>
      <c r="FN59" s="160"/>
      <c r="FO59" s="160"/>
      <c r="FP59" s="160"/>
      <c r="FQ59" s="160"/>
      <c r="FR59" s="160"/>
      <c r="FS59" s="160"/>
      <c r="FT59" s="160"/>
      <c r="FU59" s="160"/>
      <c r="FV59" s="160"/>
      <c r="FW59" s="160"/>
      <c r="FX59" s="160"/>
      <c r="FY59" s="160"/>
      <c r="FZ59" s="160"/>
      <c r="GA59" s="160"/>
      <c r="GB59" s="160"/>
      <c r="GC59" s="160"/>
      <c r="GD59" s="160"/>
      <c r="GE59" s="160"/>
      <c r="GF59" s="160"/>
      <c r="GG59" s="160"/>
      <c r="GH59" s="160"/>
      <c r="GI59" s="160"/>
      <c r="GJ59" s="160"/>
      <c r="GK59" s="160"/>
      <c r="GL59" s="160"/>
      <c r="GM59" s="160"/>
      <c r="GN59" s="160"/>
      <c r="GO59" s="160"/>
      <c r="GP59" s="160"/>
      <c r="GQ59" s="160"/>
      <c r="GR59" s="160"/>
      <c r="GS59" s="160"/>
      <c r="GT59" s="160"/>
      <c r="GU59" s="160"/>
      <c r="GV59" s="160"/>
      <c r="GW59" s="160"/>
      <c r="GX59" s="160"/>
      <c r="GY59" s="160"/>
      <c r="GZ59" s="160"/>
      <c r="HA59" s="160"/>
      <c r="HB59" s="160"/>
      <c r="HC59" s="160"/>
      <c r="HD59" s="160"/>
      <c r="HE59" s="160"/>
      <c r="HF59" s="160"/>
      <c r="HG59" s="160"/>
      <c r="HH59" s="160"/>
      <c r="HI59" s="160"/>
      <c r="HJ59" s="160"/>
      <c r="HK59" s="160"/>
      <c r="HL59" s="160"/>
      <c r="HM59" s="160"/>
      <c r="HN59" s="160"/>
      <c r="HO59" s="160"/>
      <c r="HP59" s="160"/>
      <c r="HQ59" s="160"/>
      <c r="HR59" s="160"/>
      <c r="HS59" s="160"/>
      <c r="HT59" s="160"/>
      <c r="HU59" s="160"/>
      <c r="HV59" s="160"/>
      <c r="HW59" s="160"/>
      <c r="HX59" s="160"/>
      <c r="HY59" s="160"/>
      <c r="HZ59" s="160"/>
      <c r="IA59" s="160"/>
      <c r="IB59" s="160"/>
      <c r="IC59" s="160"/>
      <c r="ID59" s="160"/>
      <c r="IE59" s="160"/>
      <c r="IF59" s="160"/>
      <c r="IG59" s="160"/>
      <c r="IH59" s="160"/>
      <c r="II59" s="160"/>
      <c r="IJ59" s="160"/>
      <c r="IK59" s="160"/>
      <c r="IL59" s="160"/>
      <c r="IM59" s="160"/>
      <c r="IN59" s="160"/>
      <c r="IO59" s="160"/>
      <c r="IP59" s="160"/>
      <c r="IQ59" s="160"/>
      <c r="IR59" s="160"/>
      <c r="IS59" s="160"/>
      <c r="IT59" s="160"/>
      <c r="IU59" s="160"/>
      <c r="IV59" s="160"/>
      <c r="IW59" s="160"/>
      <c r="IX59" s="160"/>
      <c r="IY59" s="160"/>
      <c r="IZ59" s="160"/>
      <c r="JA59" s="160"/>
      <c r="JB59" s="160"/>
      <c r="JC59" s="160"/>
      <c r="JD59" s="160"/>
      <c r="JE59" s="160"/>
      <c r="JF59" s="160"/>
      <c r="JG59" s="160"/>
      <c r="JH59" s="160"/>
      <c r="JI59" s="160"/>
      <c r="JJ59" s="160"/>
      <c r="JK59" s="160"/>
      <c r="JL59" s="160"/>
      <c r="JM59" s="160"/>
      <c r="JN59" s="160"/>
      <c r="JO59" s="160"/>
      <c r="JP59" s="160"/>
      <c r="JQ59" s="160"/>
      <c r="JR59" s="160"/>
      <c r="JS59" s="160"/>
      <c r="JT59" s="160"/>
      <c r="JU59" s="160"/>
      <c r="JV59" s="160"/>
      <c r="JW59" s="160"/>
      <c r="JX59" s="160"/>
      <c r="JY59" s="160"/>
      <c r="JZ59" s="160"/>
      <c r="KA59" s="160"/>
      <c r="KB59" s="160"/>
      <c r="KC59" s="160"/>
      <c r="KD59" s="160"/>
      <c r="KE59" s="160"/>
      <c r="KF59" s="160"/>
      <c r="KG59" s="160"/>
      <c r="KH59" s="160"/>
      <c r="KI59" s="160"/>
      <c r="KJ59" s="160"/>
      <c r="KK59" s="160"/>
      <c r="KL59" s="160"/>
      <c r="KM59" s="160"/>
      <c r="KN59" s="160"/>
      <c r="KO59" s="160"/>
    </row>
    <row r="60" spans="1:2038 2171:2738">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c r="DL60" s="160"/>
      <c r="DM60" s="160"/>
      <c r="DN60" s="160"/>
      <c r="DO60" s="160"/>
      <c r="DP60" s="160"/>
      <c r="DQ60" s="160"/>
      <c r="DR60" s="160"/>
      <c r="DS60" s="160"/>
      <c r="DT60" s="160"/>
      <c r="DU60" s="160"/>
      <c r="DV60" s="160"/>
      <c r="DW60" s="160"/>
      <c r="DX60" s="160"/>
      <c r="DY60" s="160"/>
      <c r="DZ60" s="160"/>
      <c r="EA60" s="160"/>
      <c r="EB60" s="160"/>
      <c r="EC60" s="160"/>
      <c r="ED60" s="160"/>
      <c r="EE60" s="160"/>
      <c r="EF60" s="160"/>
      <c r="EG60" s="160"/>
      <c r="EH60" s="160"/>
      <c r="EI60" s="160"/>
      <c r="EJ60" s="160"/>
      <c r="EK60" s="160"/>
      <c r="EL60" s="160"/>
      <c r="EM60" s="160"/>
      <c r="EN60" s="160"/>
      <c r="EO60" s="160"/>
      <c r="EP60" s="160"/>
      <c r="EQ60" s="160"/>
      <c r="ER60" s="160"/>
      <c r="ES60" s="160"/>
      <c r="ET60" s="160"/>
      <c r="EU60" s="160"/>
      <c r="EV60" s="160"/>
      <c r="EW60" s="160"/>
      <c r="EX60" s="160"/>
      <c r="EY60" s="160"/>
      <c r="EZ60" s="160"/>
      <c r="FA60" s="160"/>
      <c r="FB60" s="160"/>
      <c r="FC60" s="160"/>
      <c r="FD60" s="160"/>
      <c r="FE60" s="160"/>
      <c r="FF60" s="160"/>
      <c r="FG60" s="160"/>
      <c r="FH60" s="160"/>
      <c r="FI60" s="160"/>
      <c r="FJ60" s="160"/>
      <c r="FK60" s="160"/>
      <c r="FL60" s="160"/>
      <c r="FM60" s="160"/>
      <c r="FN60" s="160"/>
      <c r="FO60" s="160"/>
      <c r="FP60" s="160"/>
      <c r="FQ60" s="160"/>
      <c r="FR60" s="160"/>
      <c r="FS60" s="160"/>
      <c r="FT60" s="160"/>
      <c r="FU60" s="160"/>
      <c r="FV60" s="160"/>
      <c r="FW60" s="160"/>
      <c r="FX60" s="160"/>
      <c r="FY60" s="160"/>
      <c r="FZ60" s="160"/>
      <c r="GA60" s="160"/>
      <c r="GB60" s="160"/>
      <c r="GC60" s="160"/>
      <c r="GD60" s="160"/>
      <c r="GE60" s="160"/>
      <c r="GF60" s="160"/>
      <c r="GG60" s="160"/>
      <c r="GH60" s="160"/>
      <c r="GI60" s="160"/>
      <c r="GJ60" s="160"/>
      <c r="GK60" s="160"/>
      <c r="GL60" s="160"/>
      <c r="GM60" s="160"/>
      <c r="GN60" s="160"/>
      <c r="GO60" s="160"/>
      <c r="GP60" s="160"/>
      <c r="GQ60" s="160"/>
      <c r="GR60" s="160"/>
      <c r="GS60" s="160"/>
      <c r="GT60" s="160"/>
      <c r="GU60" s="160"/>
      <c r="GV60" s="160"/>
      <c r="GW60" s="160"/>
      <c r="GX60" s="160"/>
      <c r="GY60" s="160"/>
      <c r="GZ60" s="160"/>
      <c r="HA60" s="160"/>
      <c r="HB60" s="160"/>
      <c r="HC60" s="160"/>
      <c r="HD60" s="160"/>
      <c r="HE60" s="160"/>
      <c r="HF60" s="160"/>
      <c r="HG60" s="160"/>
      <c r="HH60" s="160"/>
      <c r="HI60" s="160"/>
      <c r="HJ60" s="160"/>
      <c r="HK60" s="160"/>
      <c r="HL60" s="160"/>
      <c r="HM60" s="160"/>
      <c r="HN60" s="160"/>
      <c r="HO60" s="160"/>
      <c r="HP60" s="160"/>
      <c r="HQ60" s="160"/>
      <c r="HR60" s="160"/>
      <c r="HS60" s="160"/>
      <c r="HT60" s="160"/>
      <c r="HU60" s="160"/>
      <c r="HV60" s="160"/>
      <c r="HW60" s="160"/>
      <c r="HX60" s="160"/>
      <c r="HY60" s="160"/>
      <c r="HZ60" s="160"/>
      <c r="IA60" s="160"/>
      <c r="IB60" s="160"/>
      <c r="IC60" s="160"/>
      <c r="ID60" s="160"/>
      <c r="IE60" s="160"/>
      <c r="IF60" s="160"/>
      <c r="IG60" s="160"/>
      <c r="IH60" s="160"/>
      <c r="II60" s="160"/>
      <c r="IJ60" s="160"/>
      <c r="IK60" s="160"/>
      <c r="IL60" s="160"/>
      <c r="IM60" s="160"/>
      <c r="IN60" s="160"/>
      <c r="IO60" s="160"/>
      <c r="IP60" s="160"/>
      <c r="IQ60" s="160"/>
      <c r="IR60" s="160"/>
      <c r="IS60" s="160"/>
      <c r="IT60" s="160"/>
      <c r="IU60" s="160"/>
      <c r="IV60" s="160"/>
      <c r="IW60" s="160"/>
      <c r="IX60" s="160"/>
      <c r="IY60" s="160"/>
      <c r="IZ60" s="160"/>
      <c r="JA60" s="160"/>
      <c r="JB60" s="160"/>
      <c r="JC60" s="160"/>
      <c r="JD60" s="160"/>
      <c r="JE60" s="160"/>
      <c r="JF60" s="160"/>
      <c r="JG60" s="160"/>
      <c r="JH60" s="160"/>
      <c r="JI60" s="160"/>
      <c r="JJ60" s="160"/>
      <c r="JK60" s="160"/>
      <c r="JL60" s="160"/>
      <c r="JM60" s="160"/>
      <c r="JN60" s="160"/>
      <c r="JO60" s="160"/>
      <c r="JP60" s="160"/>
      <c r="JQ60" s="160"/>
      <c r="JR60" s="160"/>
      <c r="JS60" s="160"/>
      <c r="JT60" s="160"/>
      <c r="JU60" s="160"/>
      <c r="JV60" s="160"/>
      <c r="JW60" s="160"/>
      <c r="JX60" s="160"/>
      <c r="JY60" s="160"/>
      <c r="JZ60" s="160"/>
      <c r="KA60" s="160"/>
      <c r="KB60" s="160"/>
      <c r="KC60" s="160"/>
      <c r="KD60" s="160"/>
      <c r="KE60" s="160"/>
      <c r="KF60" s="160"/>
      <c r="KG60" s="160"/>
      <c r="KH60" s="160"/>
      <c r="KI60" s="160"/>
      <c r="KJ60" s="160"/>
      <c r="KK60" s="160"/>
      <c r="KL60" s="160"/>
      <c r="KM60" s="160"/>
      <c r="KN60" s="160"/>
      <c r="KO60" s="160"/>
    </row>
    <row r="61" spans="1:2038 2171:2738">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c r="DL61" s="160"/>
      <c r="DM61" s="160"/>
      <c r="DN61" s="160"/>
      <c r="DO61" s="160"/>
      <c r="DP61" s="160"/>
      <c r="DQ61" s="160"/>
      <c r="DR61" s="160"/>
      <c r="DS61" s="160"/>
      <c r="DT61" s="160"/>
      <c r="DU61" s="160"/>
      <c r="DV61" s="160"/>
      <c r="DW61" s="160"/>
      <c r="DX61" s="160"/>
      <c r="DY61" s="160"/>
      <c r="DZ61" s="160"/>
      <c r="EA61" s="160"/>
      <c r="EB61" s="160"/>
      <c r="EC61" s="160"/>
      <c r="ED61" s="160"/>
      <c r="EE61" s="160"/>
      <c r="EF61" s="160"/>
      <c r="EG61" s="160"/>
      <c r="EH61" s="160"/>
      <c r="EI61" s="160"/>
      <c r="EJ61" s="160"/>
      <c r="EK61" s="160"/>
      <c r="EL61" s="160"/>
      <c r="EM61" s="160"/>
      <c r="EN61" s="160"/>
      <c r="EO61" s="160"/>
      <c r="EP61" s="160"/>
      <c r="EQ61" s="160"/>
      <c r="ER61" s="160"/>
      <c r="ES61" s="160"/>
      <c r="ET61" s="160"/>
      <c r="EU61" s="160"/>
      <c r="EV61" s="160"/>
      <c r="EW61" s="160"/>
      <c r="EX61" s="160"/>
      <c r="EY61" s="160"/>
      <c r="EZ61" s="160"/>
      <c r="FA61" s="160"/>
      <c r="FB61" s="160"/>
      <c r="FC61" s="160"/>
      <c r="FD61" s="160"/>
      <c r="FE61" s="160"/>
      <c r="FF61" s="160"/>
      <c r="FG61" s="160"/>
      <c r="FH61" s="160"/>
      <c r="FI61" s="160"/>
      <c r="FJ61" s="160"/>
      <c r="FK61" s="160"/>
      <c r="FL61" s="160"/>
      <c r="FM61" s="160"/>
      <c r="FN61" s="160"/>
      <c r="FO61" s="160"/>
      <c r="FP61" s="160"/>
      <c r="FQ61" s="160"/>
      <c r="FR61" s="160"/>
      <c r="FS61" s="160"/>
      <c r="FT61" s="160"/>
      <c r="FU61" s="160"/>
      <c r="FV61" s="160"/>
      <c r="FW61" s="160"/>
      <c r="FX61" s="160"/>
      <c r="FY61" s="160"/>
      <c r="FZ61" s="160"/>
      <c r="GA61" s="160"/>
      <c r="GB61" s="160"/>
      <c r="GC61" s="160"/>
      <c r="GD61" s="160"/>
      <c r="GE61" s="160"/>
      <c r="GF61" s="160"/>
      <c r="GG61" s="160"/>
      <c r="GH61" s="160"/>
      <c r="GI61" s="160"/>
      <c r="GJ61" s="160"/>
      <c r="GK61" s="160"/>
      <c r="GL61" s="160"/>
      <c r="GM61" s="160"/>
      <c r="GN61" s="160"/>
      <c r="GO61" s="160"/>
      <c r="GP61" s="160"/>
      <c r="GQ61" s="160"/>
      <c r="GR61" s="160"/>
      <c r="GS61" s="160"/>
      <c r="GT61" s="160"/>
      <c r="GU61" s="160"/>
      <c r="GV61" s="160"/>
      <c r="GW61" s="160"/>
      <c r="GX61" s="160"/>
      <c r="GY61" s="160"/>
      <c r="GZ61" s="160"/>
      <c r="HA61" s="160"/>
      <c r="HB61" s="160"/>
      <c r="HC61" s="160"/>
      <c r="HD61" s="160"/>
      <c r="HE61" s="160"/>
      <c r="HF61" s="160"/>
      <c r="HG61" s="160"/>
      <c r="HH61" s="160"/>
      <c r="HI61" s="160"/>
      <c r="HJ61" s="160"/>
      <c r="HK61" s="160"/>
      <c r="HL61" s="160"/>
      <c r="HM61" s="160"/>
      <c r="HN61" s="160"/>
      <c r="HO61" s="160"/>
      <c r="HP61" s="160"/>
      <c r="HQ61" s="160"/>
      <c r="HR61" s="160"/>
      <c r="HS61" s="160"/>
      <c r="HT61" s="160"/>
      <c r="HU61" s="160"/>
      <c r="HV61" s="160"/>
      <c r="HW61" s="160"/>
      <c r="HX61" s="160"/>
      <c r="HY61" s="160"/>
      <c r="HZ61" s="160"/>
      <c r="IA61" s="160"/>
      <c r="IB61" s="160"/>
      <c r="IC61" s="160"/>
      <c r="ID61" s="160"/>
      <c r="IE61" s="160"/>
      <c r="IF61" s="160"/>
      <c r="IG61" s="160"/>
      <c r="IH61" s="160"/>
      <c r="II61" s="160"/>
      <c r="IJ61" s="160"/>
      <c r="IK61" s="160"/>
      <c r="IL61" s="160"/>
      <c r="IM61" s="160"/>
      <c r="IN61" s="160"/>
      <c r="IO61" s="160"/>
      <c r="IP61" s="160"/>
      <c r="IQ61" s="160"/>
      <c r="IR61" s="160"/>
      <c r="IS61" s="160"/>
      <c r="IT61" s="160"/>
      <c r="IU61" s="160"/>
      <c r="IV61" s="160"/>
      <c r="IW61" s="160"/>
      <c r="IX61" s="160"/>
      <c r="IY61" s="160"/>
      <c r="IZ61" s="160"/>
      <c r="JA61" s="160"/>
      <c r="JB61" s="160"/>
      <c r="JC61" s="160"/>
      <c r="JD61" s="160"/>
      <c r="JE61" s="160"/>
      <c r="JF61" s="160"/>
      <c r="JG61" s="160"/>
      <c r="JH61" s="160"/>
      <c r="JI61" s="160"/>
      <c r="JJ61" s="160"/>
      <c r="JK61" s="160"/>
      <c r="JL61" s="160"/>
      <c r="JM61" s="160"/>
      <c r="JN61" s="160"/>
      <c r="JO61" s="160"/>
      <c r="JP61" s="160"/>
      <c r="JQ61" s="160"/>
      <c r="JR61" s="160"/>
      <c r="JS61" s="160"/>
      <c r="JT61" s="160"/>
      <c r="JU61" s="160"/>
      <c r="JV61" s="160"/>
      <c r="JW61" s="160"/>
      <c r="JX61" s="160"/>
      <c r="JY61" s="160"/>
      <c r="JZ61" s="160"/>
      <c r="KA61" s="160"/>
      <c r="KB61" s="160"/>
      <c r="KC61" s="160"/>
      <c r="KD61" s="160"/>
      <c r="KE61" s="160"/>
      <c r="KF61" s="160"/>
      <c r="KG61" s="160"/>
      <c r="KH61" s="160"/>
      <c r="KI61" s="160"/>
      <c r="KJ61" s="160"/>
      <c r="KK61" s="160"/>
      <c r="KL61" s="160"/>
      <c r="KM61" s="160"/>
      <c r="KN61" s="160"/>
      <c r="KO61" s="160"/>
    </row>
    <row r="62" spans="1:2038 2171:2738">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c r="DL62" s="160"/>
      <c r="DM62" s="160"/>
      <c r="DN62" s="160"/>
      <c r="DO62" s="160"/>
      <c r="DP62" s="160"/>
      <c r="DQ62" s="160"/>
      <c r="DR62" s="160"/>
      <c r="DS62" s="160"/>
      <c r="DT62" s="160"/>
      <c r="DU62" s="160"/>
      <c r="DV62" s="160"/>
      <c r="DW62" s="160"/>
      <c r="DX62" s="160"/>
      <c r="DY62" s="160"/>
      <c r="DZ62" s="160"/>
      <c r="EA62" s="160"/>
      <c r="EB62" s="160"/>
      <c r="EC62" s="160"/>
      <c r="ED62" s="160"/>
      <c r="EE62" s="160"/>
      <c r="EF62" s="160"/>
      <c r="EG62" s="160"/>
      <c r="EH62" s="160"/>
      <c r="EI62" s="160"/>
      <c r="EJ62" s="160"/>
      <c r="EK62" s="160"/>
      <c r="EL62" s="160"/>
      <c r="EM62" s="160"/>
      <c r="EN62" s="160"/>
      <c r="EO62" s="160"/>
      <c r="EP62" s="160"/>
      <c r="EQ62" s="160"/>
      <c r="ER62" s="160"/>
      <c r="ES62" s="160"/>
      <c r="ET62" s="160"/>
      <c r="EU62" s="160"/>
      <c r="EV62" s="160"/>
      <c r="EW62" s="160"/>
      <c r="EX62" s="160"/>
      <c r="EY62" s="160"/>
      <c r="EZ62" s="160"/>
      <c r="FA62" s="160"/>
      <c r="FB62" s="160"/>
      <c r="FC62" s="160"/>
      <c r="FD62" s="160"/>
      <c r="FE62" s="160"/>
      <c r="FF62" s="160"/>
      <c r="FG62" s="160"/>
      <c r="FH62" s="160"/>
      <c r="FI62" s="160"/>
      <c r="FJ62" s="160"/>
      <c r="FK62" s="160"/>
      <c r="FL62" s="160"/>
      <c r="FM62" s="160"/>
      <c r="FN62" s="160"/>
      <c r="FO62" s="160"/>
      <c r="FP62" s="160"/>
      <c r="FQ62" s="160"/>
      <c r="FR62" s="160"/>
      <c r="FS62" s="160"/>
      <c r="FT62" s="160"/>
      <c r="FU62" s="160"/>
      <c r="FV62" s="160"/>
      <c r="FW62" s="160"/>
      <c r="FX62" s="160"/>
      <c r="FY62" s="160"/>
      <c r="FZ62" s="160"/>
      <c r="GA62" s="160"/>
      <c r="GB62" s="160"/>
      <c r="GC62" s="160"/>
      <c r="GD62" s="160"/>
      <c r="GE62" s="160"/>
      <c r="GF62" s="160"/>
      <c r="GG62" s="160"/>
      <c r="GH62" s="160"/>
      <c r="GI62" s="160"/>
      <c r="GJ62" s="160"/>
      <c r="GK62" s="160"/>
      <c r="GL62" s="160"/>
      <c r="GM62" s="160"/>
      <c r="GN62" s="160"/>
      <c r="GO62" s="160"/>
      <c r="GP62" s="160"/>
      <c r="GQ62" s="160"/>
      <c r="GR62" s="160"/>
      <c r="GS62" s="160"/>
      <c r="GT62" s="160"/>
      <c r="GU62" s="160"/>
      <c r="GV62" s="160"/>
      <c r="GW62" s="160"/>
      <c r="GX62" s="160"/>
      <c r="GY62" s="160"/>
      <c r="GZ62" s="160"/>
      <c r="HA62" s="160"/>
      <c r="HB62" s="160"/>
      <c r="HC62" s="160"/>
      <c r="HD62" s="160"/>
      <c r="HE62" s="160"/>
      <c r="HF62" s="160"/>
      <c r="HG62" s="160"/>
      <c r="HH62" s="160"/>
      <c r="HI62" s="160"/>
      <c r="HJ62" s="160"/>
      <c r="HK62" s="160"/>
      <c r="HL62" s="160"/>
      <c r="HM62" s="160"/>
      <c r="HN62" s="160"/>
      <c r="HO62" s="160"/>
      <c r="HP62" s="160"/>
      <c r="HQ62" s="160"/>
      <c r="HR62" s="160"/>
      <c r="HS62" s="160"/>
      <c r="HT62" s="160"/>
      <c r="HU62" s="160"/>
      <c r="HV62" s="160"/>
      <c r="HW62" s="160"/>
      <c r="HX62" s="160"/>
      <c r="HY62" s="160"/>
      <c r="HZ62" s="160"/>
      <c r="IA62" s="160"/>
      <c r="IB62" s="160"/>
      <c r="IC62" s="160"/>
      <c r="ID62" s="160"/>
      <c r="IE62" s="160"/>
      <c r="IF62" s="160"/>
      <c r="IG62" s="160"/>
      <c r="IH62" s="160"/>
      <c r="II62" s="160"/>
      <c r="IJ62" s="160"/>
      <c r="IK62" s="160"/>
      <c r="IL62" s="160"/>
      <c r="IM62" s="160"/>
      <c r="IN62" s="160"/>
      <c r="IO62" s="160"/>
      <c r="IP62" s="160"/>
      <c r="IQ62" s="160"/>
      <c r="IR62" s="160"/>
      <c r="IS62" s="160"/>
      <c r="IT62" s="160"/>
      <c r="IU62" s="160"/>
      <c r="IV62" s="160"/>
      <c r="IW62" s="160"/>
      <c r="IX62" s="160"/>
      <c r="IY62" s="160"/>
      <c r="IZ62" s="160"/>
      <c r="JA62" s="160"/>
      <c r="JB62" s="160"/>
      <c r="JC62" s="160"/>
      <c r="JD62" s="160"/>
      <c r="JE62" s="160"/>
      <c r="JF62" s="160"/>
      <c r="JG62" s="160"/>
      <c r="JH62" s="160"/>
      <c r="JI62" s="160"/>
      <c r="JJ62" s="160"/>
      <c r="JK62" s="160"/>
      <c r="JL62" s="160"/>
      <c r="JM62" s="160"/>
      <c r="JN62" s="160"/>
      <c r="JO62" s="160"/>
      <c r="JP62" s="160"/>
      <c r="JQ62" s="160"/>
      <c r="JR62" s="160"/>
      <c r="JS62" s="160"/>
      <c r="JT62" s="160"/>
      <c r="JU62" s="160"/>
      <c r="JV62" s="160"/>
      <c r="JW62" s="160"/>
      <c r="JX62" s="160"/>
      <c r="JY62" s="160"/>
      <c r="JZ62" s="160"/>
      <c r="KA62" s="160"/>
      <c r="KB62" s="160"/>
      <c r="KC62" s="160"/>
      <c r="KD62" s="160"/>
      <c r="KE62" s="160"/>
      <c r="KF62" s="160"/>
      <c r="KG62" s="160"/>
      <c r="KH62" s="160"/>
      <c r="KI62" s="160"/>
      <c r="KJ62" s="160"/>
      <c r="KK62" s="160"/>
      <c r="KL62" s="160"/>
      <c r="KM62" s="160"/>
      <c r="KN62" s="160"/>
      <c r="KO62" s="160"/>
    </row>
    <row r="63" spans="1:2038 2171:2738">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c r="DL63" s="160"/>
      <c r="DM63" s="160"/>
      <c r="DN63" s="160"/>
      <c r="DO63" s="160"/>
      <c r="DP63" s="160"/>
      <c r="DQ63" s="160"/>
      <c r="DR63" s="160"/>
      <c r="DS63" s="160"/>
      <c r="DT63" s="160"/>
      <c r="DU63" s="160"/>
      <c r="DV63" s="160"/>
      <c r="DW63" s="160"/>
      <c r="DX63" s="160"/>
      <c r="DY63" s="160"/>
      <c r="DZ63" s="160"/>
      <c r="EA63" s="160"/>
      <c r="EB63" s="160"/>
      <c r="EC63" s="160"/>
      <c r="ED63" s="160"/>
      <c r="EE63" s="160"/>
      <c r="EF63" s="160"/>
      <c r="EG63" s="160"/>
      <c r="EH63" s="160"/>
      <c r="EI63" s="160"/>
      <c r="EJ63" s="160"/>
      <c r="EK63" s="160"/>
      <c r="EL63" s="160"/>
      <c r="EM63" s="160"/>
      <c r="EN63" s="160"/>
      <c r="EO63" s="160"/>
      <c r="EP63" s="160"/>
      <c r="EQ63" s="160"/>
      <c r="ER63" s="160"/>
      <c r="ES63" s="160"/>
      <c r="ET63" s="160"/>
      <c r="EU63" s="160"/>
      <c r="EV63" s="160"/>
      <c r="EW63" s="160"/>
      <c r="EX63" s="160"/>
      <c r="EY63" s="160"/>
      <c r="EZ63" s="160"/>
      <c r="FA63" s="160"/>
      <c r="FB63" s="160"/>
      <c r="FC63" s="160"/>
      <c r="FD63" s="160"/>
      <c r="FE63" s="160"/>
      <c r="FF63" s="160"/>
      <c r="FG63" s="160"/>
      <c r="FH63" s="160"/>
      <c r="FI63" s="160"/>
      <c r="FJ63" s="160"/>
      <c r="FK63" s="160"/>
      <c r="FL63" s="160"/>
      <c r="FM63" s="160"/>
      <c r="FN63" s="160"/>
      <c r="FO63" s="160"/>
      <c r="FP63" s="160"/>
      <c r="FQ63" s="160"/>
      <c r="FR63" s="160"/>
      <c r="FS63" s="160"/>
      <c r="FT63" s="160"/>
      <c r="FU63" s="160"/>
      <c r="FV63" s="160"/>
      <c r="FW63" s="160"/>
      <c r="FX63" s="160"/>
      <c r="FY63" s="160"/>
      <c r="FZ63" s="160"/>
      <c r="GA63" s="160"/>
      <c r="GB63" s="160"/>
      <c r="GC63" s="160"/>
      <c r="GD63" s="160"/>
      <c r="GE63" s="160"/>
      <c r="GF63" s="160"/>
      <c r="GG63" s="160"/>
      <c r="GH63" s="160"/>
      <c r="GI63" s="160"/>
      <c r="GJ63" s="160"/>
      <c r="GK63" s="160"/>
      <c r="GL63" s="160"/>
      <c r="GM63" s="160"/>
      <c r="GN63" s="160"/>
      <c r="GO63" s="160"/>
      <c r="GP63" s="160"/>
      <c r="GQ63" s="160"/>
      <c r="GR63" s="160"/>
      <c r="GS63" s="160"/>
      <c r="GT63" s="160"/>
      <c r="GU63" s="160"/>
      <c r="GV63" s="160"/>
      <c r="GW63" s="160"/>
      <c r="GX63" s="160"/>
      <c r="GY63" s="160"/>
      <c r="GZ63" s="160"/>
      <c r="HA63" s="160"/>
      <c r="HB63" s="160"/>
      <c r="HC63" s="160"/>
      <c r="HD63" s="160"/>
      <c r="HE63" s="160"/>
      <c r="HF63" s="160"/>
      <c r="HG63" s="160"/>
      <c r="HH63" s="160"/>
      <c r="HI63" s="160"/>
      <c r="HJ63" s="160"/>
      <c r="HK63" s="160"/>
      <c r="HL63" s="160"/>
      <c r="HM63" s="160"/>
      <c r="HN63" s="160"/>
      <c r="HO63" s="160"/>
      <c r="HP63" s="160"/>
      <c r="HQ63" s="160"/>
      <c r="HR63" s="160"/>
      <c r="HS63" s="160"/>
      <c r="HT63" s="160"/>
      <c r="HU63" s="160"/>
      <c r="HV63" s="160"/>
      <c r="HW63" s="160"/>
      <c r="HX63" s="160"/>
      <c r="HY63" s="160"/>
      <c r="HZ63" s="160"/>
      <c r="IA63" s="160"/>
      <c r="IB63" s="160"/>
      <c r="IC63" s="160"/>
      <c r="ID63" s="160"/>
      <c r="IE63" s="160"/>
      <c r="IF63" s="160"/>
      <c r="IG63" s="160"/>
      <c r="IH63" s="160"/>
      <c r="II63" s="160"/>
      <c r="IJ63" s="160"/>
      <c r="IK63" s="160"/>
      <c r="IL63" s="160"/>
      <c r="IM63" s="160"/>
      <c r="IN63" s="160"/>
      <c r="IO63" s="160"/>
      <c r="IP63" s="160"/>
      <c r="IQ63" s="160"/>
      <c r="IR63" s="160"/>
      <c r="IS63" s="160"/>
      <c r="IT63" s="160"/>
      <c r="IU63" s="160"/>
      <c r="IV63" s="160"/>
      <c r="IW63" s="160"/>
      <c r="IX63" s="160"/>
      <c r="IY63" s="160"/>
      <c r="IZ63" s="160"/>
      <c r="JA63" s="160"/>
      <c r="JB63" s="160"/>
      <c r="JC63" s="160"/>
      <c r="JD63" s="160"/>
      <c r="JE63" s="160"/>
      <c r="JF63" s="160"/>
      <c r="JG63" s="160"/>
      <c r="JH63" s="160"/>
      <c r="JI63" s="160"/>
      <c r="JJ63" s="160"/>
      <c r="JK63" s="160"/>
      <c r="JL63" s="160"/>
      <c r="JM63" s="160"/>
      <c r="JN63" s="160"/>
      <c r="JO63" s="160"/>
      <c r="JP63" s="160"/>
      <c r="JQ63" s="160"/>
      <c r="JR63" s="160"/>
      <c r="JS63" s="160"/>
      <c r="JT63" s="160"/>
      <c r="JU63" s="160"/>
      <c r="JV63" s="160"/>
      <c r="JW63" s="160"/>
      <c r="JX63" s="160"/>
      <c r="JY63" s="160"/>
      <c r="JZ63" s="160"/>
      <c r="KA63" s="160"/>
      <c r="KB63" s="160"/>
      <c r="KC63" s="160"/>
      <c r="KD63" s="160"/>
      <c r="KE63" s="160"/>
      <c r="KF63" s="160"/>
      <c r="KG63" s="160"/>
      <c r="KH63" s="160"/>
      <c r="KI63" s="160"/>
      <c r="KJ63" s="160"/>
      <c r="KK63" s="160"/>
      <c r="KL63" s="160"/>
      <c r="KM63" s="160"/>
      <c r="KN63" s="160"/>
      <c r="KO63" s="160"/>
    </row>
    <row r="77" spans="1:301">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62"/>
      <c r="BO77" s="162"/>
      <c r="BP77" s="162"/>
      <c r="BQ77" s="162"/>
      <c r="BR77" s="162"/>
      <c r="BS77" s="162"/>
      <c r="BT77" s="162"/>
      <c r="BU77" s="162"/>
      <c r="BV77" s="162"/>
      <c r="BW77" s="162"/>
      <c r="BX77" s="162"/>
      <c r="BY77" s="162"/>
      <c r="BZ77" s="162"/>
      <c r="CA77" s="162"/>
      <c r="CB77" s="162"/>
      <c r="CC77" s="162"/>
      <c r="CD77" s="162"/>
      <c r="CE77" s="162"/>
      <c r="CF77" s="162"/>
      <c r="CG77" s="162"/>
      <c r="CH77" s="162"/>
      <c r="CI77" s="162"/>
      <c r="CJ77" s="162"/>
      <c r="CK77" s="162"/>
      <c r="CL77" s="162"/>
      <c r="CM77" s="162"/>
      <c r="CN77" s="162"/>
      <c r="CO77" s="162"/>
      <c r="CP77" s="162"/>
      <c r="CQ77" s="162"/>
      <c r="CR77" s="162"/>
      <c r="CS77" s="162"/>
      <c r="CT77" s="162"/>
      <c r="CU77" s="162"/>
      <c r="CV77" s="162"/>
      <c r="CW77" s="162"/>
      <c r="CX77" s="162"/>
      <c r="CY77" s="162"/>
      <c r="CZ77" s="162"/>
      <c r="DA77" s="162"/>
      <c r="DB77" s="162"/>
      <c r="DC77" s="162"/>
      <c r="DD77" s="162"/>
      <c r="DE77" s="162"/>
      <c r="DF77" s="162"/>
      <c r="DG77" s="162"/>
      <c r="DH77" s="162"/>
      <c r="DI77" s="162"/>
      <c r="DJ77" s="162"/>
      <c r="DK77" s="162"/>
      <c r="DL77" s="162"/>
      <c r="DM77" s="162"/>
      <c r="DN77" s="162"/>
      <c r="DO77" s="162"/>
      <c r="DP77" s="162"/>
      <c r="DQ77" s="162"/>
      <c r="DR77" s="162"/>
      <c r="DS77" s="162"/>
      <c r="DT77" s="162"/>
      <c r="DU77" s="162"/>
      <c r="DV77" s="162"/>
      <c r="DW77" s="162"/>
      <c r="DX77" s="162"/>
      <c r="DY77" s="162"/>
      <c r="DZ77" s="162"/>
      <c r="EA77" s="162"/>
      <c r="EB77" s="162"/>
      <c r="EC77" s="162"/>
      <c r="ED77" s="162"/>
      <c r="EE77" s="162"/>
      <c r="EF77" s="162"/>
      <c r="EG77" s="162"/>
      <c r="EH77" s="162"/>
      <c r="EI77" s="162"/>
      <c r="EJ77" s="162"/>
      <c r="EK77" s="162"/>
      <c r="EL77" s="162"/>
      <c r="EM77" s="162"/>
      <c r="EN77" s="162"/>
      <c r="EO77" s="162"/>
      <c r="EP77" s="162"/>
      <c r="EQ77" s="162"/>
      <c r="ER77" s="162"/>
      <c r="ES77" s="162"/>
      <c r="ET77" s="162"/>
      <c r="EU77" s="162"/>
      <c r="EV77" s="162"/>
      <c r="EW77" s="162"/>
      <c r="EX77" s="162"/>
      <c r="EY77" s="162"/>
      <c r="EZ77" s="162"/>
      <c r="FA77" s="162"/>
      <c r="FB77" s="162"/>
      <c r="FC77" s="162"/>
      <c r="FD77" s="162"/>
      <c r="FE77" s="162"/>
      <c r="FF77" s="162"/>
      <c r="FG77" s="162"/>
      <c r="FH77" s="162"/>
      <c r="FI77" s="162"/>
      <c r="FJ77" s="162"/>
      <c r="FK77" s="162"/>
      <c r="FL77" s="162"/>
      <c r="FM77" s="162"/>
      <c r="FN77" s="162"/>
      <c r="FO77" s="162"/>
      <c r="FP77" s="162"/>
      <c r="FQ77" s="162"/>
      <c r="FR77" s="162"/>
      <c r="FS77" s="162"/>
      <c r="FT77" s="162"/>
      <c r="FU77" s="162"/>
      <c r="FV77" s="162"/>
      <c r="FW77" s="162"/>
      <c r="FX77" s="162"/>
      <c r="FY77" s="162"/>
      <c r="FZ77" s="162"/>
      <c r="GA77" s="162"/>
      <c r="GB77" s="162"/>
      <c r="GC77" s="162"/>
      <c r="GD77" s="162"/>
      <c r="GE77" s="162"/>
      <c r="GF77" s="162"/>
      <c r="GG77" s="162"/>
      <c r="GH77" s="162"/>
      <c r="GI77" s="162"/>
      <c r="GJ77" s="162"/>
      <c r="GK77" s="162"/>
      <c r="GL77" s="162"/>
      <c r="GM77" s="162"/>
      <c r="GN77" s="162"/>
      <c r="GO77" s="162"/>
      <c r="GP77" s="162"/>
      <c r="GQ77" s="162"/>
      <c r="GR77" s="162"/>
      <c r="GS77" s="162"/>
      <c r="GT77" s="162"/>
      <c r="GU77" s="162"/>
      <c r="GV77" s="162"/>
      <c r="GW77" s="162"/>
      <c r="GX77" s="162"/>
      <c r="GY77" s="162"/>
      <c r="GZ77" s="162"/>
      <c r="HA77" s="162"/>
      <c r="HB77" s="162"/>
      <c r="HC77" s="162"/>
      <c r="HD77" s="162"/>
      <c r="HE77" s="162"/>
      <c r="HF77" s="162"/>
      <c r="HG77" s="162"/>
      <c r="HH77" s="162"/>
      <c r="HI77" s="162"/>
      <c r="HJ77" s="162"/>
      <c r="HK77" s="162"/>
      <c r="HL77" s="162"/>
      <c r="HM77" s="162"/>
      <c r="HN77" s="162"/>
      <c r="HO77" s="162"/>
      <c r="HP77" s="162"/>
      <c r="HQ77" s="162"/>
      <c r="HR77" s="162"/>
      <c r="HS77" s="162"/>
      <c r="HT77" s="162"/>
      <c r="HU77" s="162"/>
      <c r="HV77" s="162"/>
      <c r="HW77" s="162"/>
      <c r="HX77" s="162"/>
      <c r="HY77" s="162"/>
      <c r="HZ77" s="162"/>
      <c r="IA77" s="162"/>
      <c r="IB77" s="162"/>
      <c r="IC77" s="162"/>
      <c r="ID77" s="162"/>
      <c r="IE77" s="162"/>
      <c r="IF77" s="162"/>
      <c r="IG77" s="162"/>
      <c r="IH77" s="162"/>
      <c r="II77" s="162"/>
      <c r="IJ77" s="162"/>
      <c r="IK77" s="162"/>
      <c r="IL77" s="162"/>
      <c r="IM77" s="162"/>
      <c r="IN77" s="162"/>
      <c r="IO77" s="162"/>
      <c r="IP77" s="162"/>
      <c r="IQ77" s="162"/>
      <c r="IR77" s="162"/>
      <c r="IS77" s="162"/>
      <c r="IT77" s="162"/>
      <c r="IU77" s="162"/>
      <c r="IV77" s="162"/>
      <c r="IW77" s="162"/>
      <c r="IX77" s="162"/>
      <c r="IY77" s="162"/>
      <c r="IZ77" s="162"/>
      <c r="JA77" s="162"/>
      <c r="JB77" s="162"/>
      <c r="JC77" s="162"/>
      <c r="JD77" s="162"/>
      <c r="JE77" s="162"/>
      <c r="JF77" s="162"/>
      <c r="JG77" s="162"/>
      <c r="JH77" s="162"/>
      <c r="JI77" s="162"/>
      <c r="JJ77" s="162"/>
      <c r="JK77" s="162"/>
      <c r="JL77" s="162"/>
      <c r="JM77" s="162"/>
      <c r="JN77" s="162"/>
      <c r="JO77" s="162"/>
      <c r="JP77" s="162"/>
      <c r="JQ77" s="162"/>
      <c r="JR77" s="162"/>
      <c r="JS77" s="162"/>
      <c r="JT77" s="162"/>
      <c r="JU77" s="162"/>
      <c r="JV77" s="162"/>
      <c r="JW77" s="162"/>
      <c r="JX77" s="162"/>
      <c r="JY77" s="162"/>
      <c r="JZ77" s="162"/>
      <c r="KA77" s="162"/>
      <c r="KB77" s="162"/>
      <c r="KC77" s="162"/>
      <c r="KD77" s="162"/>
      <c r="KE77" s="162"/>
      <c r="KF77" s="162"/>
      <c r="KG77" s="162"/>
      <c r="KH77" s="162"/>
      <c r="KI77" s="162"/>
      <c r="KJ77" s="162"/>
      <c r="KK77" s="162"/>
      <c r="KL77" s="162"/>
      <c r="KM77" s="162"/>
      <c r="KN77" s="162"/>
      <c r="KO77" s="162"/>
    </row>
    <row r="78" spans="1:301">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c r="BN78" s="162"/>
      <c r="BO78" s="162"/>
      <c r="BP78" s="162"/>
      <c r="BQ78" s="162"/>
      <c r="BR78" s="162"/>
      <c r="BS78" s="162"/>
      <c r="BT78" s="162"/>
      <c r="BU78" s="162"/>
      <c r="BV78" s="162"/>
      <c r="BW78" s="162"/>
      <c r="BX78" s="162"/>
      <c r="BY78" s="162"/>
      <c r="BZ78" s="162"/>
      <c r="CA78" s="162"/>
      <c r="CB78" s="162"/>
      <c r="CC78" s="162"/>
      <c r="CD78" s="162"/>
      <c r="CE78" s="162"/>
      <c r="CF78" s="162"/>
      <c r="CG78" s="162"/>
      <c r="CH78" s="162"/>
      <c r="CI78" s="162"/>
      <c r="CJ78" s="162"/>
      <c r="CK78" s="162"/>
      <c r="CL78" s="162"/>
      <c r="CM78" s="162"/>
      <c r="CN78" s="162"/>
      <c r="CO78" s="162"/>
      <c r="CP78" s="162"/>
      <c r="CQ78" s="162"/>
      <c r="CR78" s="162"/>
      <c r="CS78" s="162"/>
      <c r="CT78" s="162"/>
      <c r="CU78" s="162"/>
      <c r="CV78" s="162"/>
      <c r="CW78" s="162"/>
      <c r="CX78" s="162"/>
      <c r="CY78" s="162"/>
      <c r="CZ78" s="162"/>
      <c r="DA78" s="162"/>
      <c r="DB78" s="162"/>
      <c r="DC78" s="162"/>
      <c r="DD78" s="162"/>
      <c r="DE78" s="162"/>
      <c r="DF78" s="162"/>
      <c r="DG78" s="162"/>
      <c r="DH78" s="162"/>
      <c r="DI78" s="162"/>
      <c r="DJ78" s="162"/>
      <c r="DK78" s="162"/>
      <c r="DL78" s="162"/>
      <c r="DM78" s="162"/>
      <c r="DN78" s="162"/>
      <c r="DO78" s="162"/>
      <c r="DP78" s="162"/>
      <c r="DQ78" s="162"/>
      <c r="DR78" s="162"/>
      <c r="DS78" s="162"/>
      <c r="DT78" s="162"/>
      <c r="DU78" s="162"/>
      <c r="DV78" s="162"/>
      <c r="DW78" s="162"/>
      <c r="DX78" s="162"/>
      <c r="DY78" s="162"/>
      <c r="DZ78" s="162"/>
      <c r="EA78" s="162"/>
      <c r="EB78" s="162"/>
      <c r="EC78" s="162"/>
      <c r="ED78" s="162"/>
      <c r="EE78" s="162"/>
      <c r="EF78" s="162"/>
      <c r="EG78" s="162"/>
      <c r="EH78" s="162"/>
      <c r="EI78" s="162"/>
      <c r="EJ78" s="162"/>
      <c r="EK78" s="162"/>
      <c r="EL78" s="162"/>
      <c r="EM78" s="162"/>
      <c r="EN78" s="162"/>
      <c r="EO78" s="162"/>
      <c r="EP78" s="162"/>
      <c r="EQ78" s="162"/>
      <c r="ER78" s="162"/>
      <c r="ES78" s="162"/>
      <c r="ET78" s="162"/>
      <c r="EU78" s="162"/>
      <c r="EV78" s="162"/>
      <c r="EW78" s="162"/>
      <c r="EX78" s="162"/>
      <c r="EY78" s="162"/>
      <c r="EZ78" s="162"/>
      <c r="FA78" s="162"/>
      <c r="FB78" s="162"/>
      <c r="FC78" s="162"/>
      <c r="FD78" s="162"/>
      <c r="FE78" s="162"/>
      <c r="FF78" s="162"/>
      <c r="FG78" s="162"/>
      <c r="FH78" s="162"/>
      <c r="FI78" s="162"/>
      <c r="FJ78" s="162"/>
      <c r="FK78" s="162"/>
      <c r="FL78" s="162"/>
      <c r="FM78" s="162"/>
      <c r="FN78" s="162"/>
      <c r="FO78" s="162"/>
      <c r="FP78" s="162"/>
      <c r="FQ78" s="162"/>
      <c r="FR78" s="162"/>
      <c r="FS78" s="162"/>
      <c r="FT78" s="162"/>
      <c r="FU78" s="162"/>
      <c r="FV78" s="162"/>
      <c r="FW78" s="162"/>
      <c r="FX78" s="162"/>
      <c r="FY78" s="162"/>
      <c r="FZ78" s="162"/>
      <c r="GA78" s="162"/>
      <c r="GB78" s="162"/>
      <c r="GC78" s="162"/>
      <c r="GD78" s="162"/>
      <c r="GE78" s="162"/>
      <c r="GF78" s="162"/>
      <c r="GG78" s="162"/>
      <c r="GH78" s="162"/>
      <c r="GI78" s="162"/>
      <c r="GJ78" s="162"/>
      <c r="GK78" s="162"/>
      <c r="GL78" s="162"/>
      <c r="GM78" s="162"/>
      <c r="GN78" s="162"/>
      <c r="GO78" s="162"/>
      <c r="GP78" s="162"/>
      <c r="GQ78" s="162"/>
      <c r="GR78" s="162"/>
      <c r="GS78" s="162"/>
      <c r="GT78" s="162"/>
      <c r="GU78" s="162"/>
      <c r="GV78" s="162"/>
      <c r="GW78" s="162"/>
      <c r="GX78" s="162"/>
      <c r="GY78" s="162"/>
      <c r="GZ78" s="162"/>
      <c r="HA78" s="162"/>
      <c r="HB78" s="162"/>
      <c r="HC78" s="162"/>
      <c r="HD78" s="162"/>
      <c r="HE78" s="162"/>
      <c r="HF78" s="162"/>
      <c r="HG78" s="162"/>
      <c r="HH78" s="162"/>
      <c r="HI78" s="162"/>
      <c r="HJ78" s="162"/>
      <c r="HK78" s="162"/>
      <c r="HL78" s="162"/>
      <c r="HM78" s="162"/>
      <c r="HN78" s="162"/>
      <c r="HO78" s="162"/>
      <c r="HP78" s="162"/>
      <c r="HQ78" s="162"/>
      <c r="HR78" s="162"/>
      <c r="HS78" s="162"/>
      <c r="HT78" s="162"/>
      <c r="HU78" s="162"/>
      <c r="HV78" s="162"/>
      <c r="HW78" s="162"/>
      <c r="HX78" s="162"/>
      <c r="HY78" s="162"/>
      <c r="HZ78" s="162"/>
      <c r="IA78" s="162"/>
      <c r="IB78" s="162"/>
      <c r="IC78" s="162"/>
      <c r="ID78" s="162"/>
      <c r="IE78" s="162"/>
      <c r="IF78" s="162"/>
      <c r="IG78" s="162"/>
      <c r="IH78" s="162"/>
      <c r="II78" s="162"/>
      <c r="IJ78" s="162"/>
      <c r="IK78" s="162"/>
      <c r="IL78" s="162"/>
      <c r="IM78" s="162"/>
      <c r="IN78" s="162"/>
      <c r="IO78" s="162"/>
      <c r="IP78" s="162"/>
      <c r="IQ78" s="162"/>
      <c r="IR78" s="162"/>
      <c r="IS78" s="162"/>
      <c r="IT78" s="162"/>
      <c r="IU78" s="162"/>
      <c r="IV78" s="162"/>
      <c r="IW78" s="162"/>
      <c r="IX78" s="162"/>
      <c r="IY78" s="162"/>
      <c r="IZ78" s="162"/>
      <c r="JA78" s="162"/>
      <c r="JB78" s="162"/>
      <c r="JC78" s="162"/>
      <c r="JD78" s="162"/>
      <c r="JE78" s="162"/>
      <c r="JF78" s="162"/>
      <c r="JG78" s="162"/>
      <c r="JH78" s="162"/>
      <c r="JI78" s="162"/>
      <c r="JJ78" s="162"/>
      <c r="JK78" s="162"/>
      <c r="JL78" s="162"/>
      <c r="JM78" s="162"/>
      <c r="JN78" s="162"/>
      <c r="JO78" s="162"/>
      <c r="JP78" s="162"/>
      <c r="JQ78" s="162"/>
      <c r="JR78" s="162"/>
      <c r="JS78" s="162"/>
      <c r="JT78" s="162"/>
      <c r="JU78" s="162"/>
      <c r="JV78" s="162"/>
      <c r="JW78" s="162"/>
      <c r="JX78" s="162"/>
      <c r="JY78" s="162"/>
      <c r="JZ78" s="162"/>
      <c r="KA78" s="162"/>
      <c r="KB78" s="162"/>
      <c r="KC78" s="162"/>
      <c r="KD78" s="162"/>
      <c r="KE78" s="162"/>
      <c r="KF78" s="162"/>
      <c r="KG78" s="162"/>
      <c r="KH78" s="162"/>
      <c r="KI78" s="162"/>
      <c r="KJ78" s="162"/>
      <c r="KK78" s="162"/>
      <c r="KL78" s="162"/>
      <c r="KM78" s="162"/>
      <c r="KN78" s="162"/>
      <c r="KO78" s="162"/>
    </row>
    <row r="79" spans="1:301">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62"/>
      <c r="BO79" s="162"/>
      <c r="BP79" s="162"/>
      <c r="BQ79" s="162"/>
      <c r="BR79" s="162"/>
      <c r="BS79" s="162"/>
      <c r="BT79" s="162"/>
      <c r="BU79" s="162"/>
      <c r="BV79" s="162"/>
      <c r="BW79" s="162"/>
      <c r="BX79" s="162"/>
      <c r="BY79" s="162"/>
      <c r="BZ79" s="162"/>
      <c r="CA79" s="162"/>
      <c r="CB79" s="162"/>
      <c r="CC79" s="162"/>
      <c r="CD79" s="162"/>
      <c r="CE79" s="162"/>
      <c r="CF79" s="162"/>
      <c r="CG79" s="162"/>
      <c r="CH79" s="162"/>
      <c r="CI79" s="162"/>
      <c r="CJ79" s="162"/>
      <c r="CK79" s="162"/>
      <c r="CL79" s="162"/>
      <c r="CM79" s="162"/>
      <c r="CN79" s="162"/>
      <c r="CO79" s="162"/>
      <c r="CP79" s="162"/>
      <c r="CQ79" s="162"/>
      <c r="CR79" s="162"/>
      <c r="CS79" s="162"/>
      <c r="CT79" s="162"/>
      <c r="CU79" s="162"/>
      <c r="CV79" s="162"/>
      <c r="CW79" s="162"/>
      <c r="CX79" s="162"/>
      <c r="CY79" s="162"/>
      <c r="CZ79" s="162"/>
      <c r="DA79" s="162"/>
      <c r="DB79" s="162"/>
      <c r="DC79" s="162"/>
      <c r="DD79" s="162"/>
      <c r="DE79" s="162"/>
      <c r="DF79" s="162"/>
      <c r="DG79" s="162"/>
      <c r="DH79" s="162"/>
      <c r="DI79" s="162"/>
      <c r="DJ79" s="162"/>
      <c r="DK79" s="162"/>
      <c r="DL79" s="162"/>
      <c r="DM79" s="162"/>
      <c r="DN79" s="162"/>
      <c r="DO79" s="162"/>
      <c r="DP79" s="162"/>
      <c r="DQ79" s="162"/>
      <c r="DR79" s="162"/>
      <c r="DS79" s="162"/>
      <c r="DT79" s="162"/>
      <c r="DU79" s="162"/>
      <c r="DV79" s="162"/>
      <c r="DW79" s="162"/>
      <c r="DX79" s="162"/>
      <c r="DY79" s="162"/>
      <c r="DZ79" s="162"/>
      <c r="EA79" s="162"/>
      <c r="EB79" s="162"/>
      <c r="EC79" s="162"/>
      <c r="ED79" s="162"/>
      <c r="EE79" s="162"/>
      <c r="EF79" s="162"/>
      <c r="EG79" s="162"/>
      <c r="EH79" s="162"/>
      <c r="EI79" s="162"/>
      <c r="EJ79" s="162"/>
      <c r="EK79" s="162"/>
      <c r="EL79" s="162"/>
      <c r="EM79" s="162"/>
      <c r="EN79" s="162"/>
      <c r="EO79" s="162"/>
      <c r="EP79" s="162"/>
      <c r="EQ79" s="162"/>
      <c r="ER79" s="162"/>
      <c r="ES79" s="162"/>
      <c r="ET79" s="162"/>
      <c r="EU79" s="162"/>
      <c r="EV79" s="162"/>
      <c r="EW79" s="162"/>
      <c r="EX79" s="162"/>
      <c r="EY79" s="162"/>
      <c r="EZ79" s="162"/>
      <c r="FA79" s="162"/>
      <c r="FB79" s="162"/>
      <c r="FC79" s="162"/>
      <c r="FD79" s="162"/>
      <c r="FE79" s="162"/>
      <c r="FF79" s="162"/>
      <c r="FG79" s="162"/>
      <c r="FH79" s="162"/>
      <c r="FI79" s="162"/>
      <c r="FJ79" s="162"/>
      <c r="FK79" s="162"/>
      <c r="FL79" s="162"/>
      <c r="FM79" s="162"/>
      <c r="FN79" s="162"/>
      <c r="FO79" s="162"/>
      <c r="FP79" s="162"/>
      <c r="FQ79" s="162"/>
      <c r="FR79" s="162"/>
      <c r="FS79" s="162"/>
      <c r="FT79" s="162"/>
      <c r="FU79" s="162"/>
      <c r="FV79" s="162"/>
      <c r="FW79" s="162"/>
      <c r="FX79" s="162"/>
      <c r="FY79" s="162"/>
      <c r="FZ79" s="162"/>
      <c r="GA79" s="162"/>
      <c r="GB79" s="162"/>
      <c r="GC79" s="162"/>
      <c r="GD79" s="162"/>
      <c r="GE79" s="162"/>
      <c r="GF79" s="162"/>
      <c r="GG79" s="162"/>
      <c r="GH79" s="162"/>
      <c r="GI79" s="162"/>
      <c r="GJ79" s="162"/>
      <c r="GK79" s="162"/>
      <c r="GL79" s="162"/>
      <c r="GM79" s="162"/>
      <c r="GN79" s="162"/>
      <c r="GO79" s="162"/>
      <c r="GP79" s="162"/>
      <c r="GQ79" s="162"/>
      <c r="GR79" s="162"/>
      <c r="GS79" s="162"/>
      <c r="GT79" s="162"/>
      <c r="GU79" s="162"/>
      <c r="GV79" s="162"/>
      <c r="GW79" s="162"/>
      <c r="GX79" s="162"/>
      <c r="GY79" s="162"/>
      <c r="GZ79" s="162"/>
      <c r="HA79" s="162"/>
      <c r="HB79" s="162"/>
      <c r="HC79" s="162"/>
      <c r="HD79" s="162"/>
      <c r="HE79" s="162"/>
      <c r="HF79" s="162"/>
      <c r="HG79" s="162"/>
      <c r="HH79" s="162"/>
      <c r="HI79" s="162"/>
      <c r="HJ79" s="162"/>
      <c r="HK79" s="162"/>
      <c r="HL79" s="162"/>
      <c r="HM79" s="162"/>
      <c r="HN79" s="162"/>
      <c r="HO79" s="162"/>
      <c r="HP79" s="162"/>
      <c r="HQ79" s="162"/>
      <c r="HR79" s="162"/>
      <c r="HS79" s="162"/>
      <c r="HT79" s="162"/>
      <c r="HU79" s="162"/>
      <c r="HV79" s="162"/>
      <c r="HW79" s="162"/>
      <c r="HX79" s="162"/>
      <c r="HY79" s="162"/>
      <c r="HZ79" s="162"/>
      <c r="IA79" s="162"/>
      <c r="IB79" s="162"/>
      <c r="IC79" s="162"/>
      <c r="ID79" s="162"/>
      <c r="IE79" s="162"/>
      <c r="IF79" s="162"/>
      <c r="IG79" s="162"/>
      <c r="IH79" s="162"/>
      <c r="II79" s="162"/>
      <c r="IJ79" s="162"/>
      <c r="IK79" s="162"/>
      <c r="IL79" s="162"/>
      <c r="IM79" s="162"/>
      <c r="IN79" s="162"/>
      <c r="IO79" s="162"/>
      <c r="IP79" s="162"/>
      <c r="IQ79" s="162"/>
      <c r="IR79" s="162"/>
      <c r="IS79" s="162"/>
      <c r="IT79" s="162"/>
      <c r="IU79" s="162"/>
      <c r="IV79" s="162"/>
      <c r="IW79" s="162"/>
      <c r="IX79" s="162"/>
      <c r="IY79" s="162"/>
      <c r="IZ79" s="162"/>
      <c r="JA79" s="162"/>
      <c r="JB79" s="162"/>
      <c r="JC79" s="162"/>
      <c r="JD79" s="162"/>
      <c r="JE79" s="162"/>
      <c r="JF79" s="162"/>
      <c r="JG79" s="162"/>
      <c r="JH79" s="162"/>
      <c r="JI79" s="162"/>
      <c r="JJ79" s="162"/>
      <c r="JK79" s="162"/>
      <c r="JL79" s="162"/>
      <c r="JM79" s="162"/>
      <c r="JN79" s="162"/>
      <c r="JO79" s="162"/>
      <c r="JP79" s="162"/>
      <c r="JQ79" s="162"/>
      <c r="JR79" s="162"/>
      <c r="JS79" s="162"/>
      <c r="JT79" s="162"/>
      <c r="JU79" s="162"/>
      <c r="JV79" s="162"/>
      <c r="JW79" s="162"/>
      <c r="JX79" s="162"/>
      <c r="JY79" s="162"/>
      <c r="JZ79" s="162"/>
      <c r="KA79" s="162"/>
      <c r="KB79" s="162"/>
      <c r="KC79" s="162"/>
      <c r="KD79" s="162"/>
      <c r="KE79" s="162"/>
      <c r="KF79" s="162"/>
      <c r="KG79" s="162"/>
      <c r="KH79" s="162"/>
      <c r="KI79" s="162"/>
      <c r="KJ79" s="162"/>
      <c r="KK79" s="162"/>
      <c r="KL79" s="162"/>
      <c r="KM79" s="162"/>
      <c r="KN79" s="162"/>
      <c r="KO79" s="162"/>
    </row>
    <row r="80" spans="1:301">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c r="BN80" s="162"/>
      <c r="BO80" s="162"/>
      <c r="BP80" s="162"/>
      <c r="BQ80" s="162"/>
      <c r="BR80" s="162"/>
      <c r="BS80" s="162"/>
      <c r="BT80" s="162"/>
      <c r="BU80" s="162"/>
      <c r="BV80" s="162"/>
      <c r="BW80" s="162"/>
      <c r="BX80" s="162"/>
      <c r="BY80" s="162"/>
      <c r="BZ80" s="162"/>
      <c r="CA80" s="162"/>
      <c r="CB80" s="162"/>
      <c r="CC80" s="162"/>
      <c r="CD80" s="162"/>
      <c r="CE80" s="162"/>
      <c r="CF80" s="162"/>
      <c r="CG80" s="162"/>
      <c r="CH80" s="162"/>
      <c r="CI80" s="162"/>
      <c r="CJ80" s="162"/>
      <c r="CK80" s="162"/>
      <c r="CL80" s="162"/>
      <c r="CM80" s="162"/>
      <c r="CN80" s="162"/>
      <c r="CO80" s="162"/>
      <c r="CP80" s="162"/>
      <c r="CQ80" s="162"/>
      <c r="CR80" s="162"/>
      <c r="CS80" s="162"/>
      <c r="CT80" s="162"/>
      <c r="CU80" s="162"/>
      <c r="CV80" s="162"/>
      <c r="CW80" s="162"/>
      <c r="CX80" s="162"/>
      <c r="CY80" s="162"/>
      <c r="CZ80" s="162"/>
      <c r="DA80" s="162"/>
      <c r="DB80" s="162"/>
      <c r="DC80" s="162"/>
      <c r="DD80" s="162"/>
      <c r="DE80" s="162"/>
      <c r="DF80" s="162"/>
      <c r="DG80" s="162"/>
      <c r="DH80" s="162"/>
      <c r="DI80" s="162"/>
      <c r="DJ80" s="162"/>
      <c r="DK80" s="162"/>
      <c r="DL80" s="162"/>
      <c r="DM80" s="162"/>
      <c r="DN80" s="162"/>
      <c r="DO80" s="162"/>
      <c r="DP80" s="162"/>
      <c r="DQ80" s="162"/>
      <c r="DR80" s="162"/>
      <c r="DS80" s="162"/>
      <c r="DT80" s="162"/>
      <c r="DU80" s="162"/>
      <c r="DV80" s="162"/>
      <c r="DW80" s="162"/>
      <c r="DX80" s="162"/>
      <c r="DY80" s="162"/>
      <c r="DZ80" s="162"/>
      <c r="EA80" s="162"/>
      <c r="EB80" s="162"/>
      <c r="EC80" s="162"/>
      <c r="ED80" s="162"/>
      <c r="EE80" s="162"/>
      <c r="EF80" s="162"/>
      <c r="EG80" s="162"/>
      <c r="EH80" s="162"/>
      <c r="EI80" s="162"/>
      <c r="EJ80" s="162"/>
      <c r="EK80" s="162"/>
      <c r="EL80" s="162"/>
      <c r="EM80" s="162"/>
      <c r="EN80" s="162"/>
      <c r="EO80" s="162"/>
      <c r="EP80" s="162"/>
      <c r="EQ80" s="162"/>
      <c r="ER80" s="162"/>
      <c r="ES80" s="162"/>
      <c r="ET80" s="162"/>
      <c r="EU80" s="162"/>
      <c r="EV80" s="162"/>
      <c r="EW80" s="162"/>
      <c r="EX80" s="162"/>
      <c r="EY80" s="162"/>
      <c r="EZ80" s="162"/>
      <c r="FA80" s="162"/>
      <c r="FB80" s="162"/>
      <c r="FC80" s="162"/>
      <c r="FD80" s="162"/>
      <c r="FE80" s="162"/>
      <c r="FF80" s="162"/>
      <c r="FG80" s="162"/>
      <c r="FH80" s="162"/>
      <c r="FI80" s="162"/>
      <c r="FJ80" s="162"/>
      <c r="FK80" s="162"/>
      <c r="FL80" s="162"/>
      <c r="FM80" s="162"/>
      <c r="FN80" s="162"/>
      <c r="FO80" s="162"/>
      <c r="FP80" s="162"/>
      <c r="FQ80" s="162"/>
      <c r="FR80" s="162"/>
      <c r="FS80" s="162"/>
      <c r="FT80" s="162"/>
      <c r="FU80" s="162"/>
      <c r="FV80" s="162"/>
      <c r="FW80" s="162"/>
      <c r="FX80" s="162"/>
      <c r="FY80" s="162"/>
      <c r="FZ80" s="162"/>
      <c r="GA80" s="162"/>
      <c r="GB80" s="162"/>
      <c r="GC80" s="162"/>
      <c r="GD80" s="162"/>
      <c r="GE80" s="162"/>
      <c r="GF80" s="162"/>
      <c r="GG80" s="162"/>
      <c r="GH80" s="162"/>
      <c r="GI80" s="162"/>
      <c r="GJ80" s="162"/>
      <c r="GK80" s="162"/>
      <c r="GL80" s="162"/>
      <c r="GM80" s="162"/>
      <c r="GN80" s="162"/>
      <c r="GO80" s="162"/>
      <c r="GP80" s="162"/>
      <c r="GQ80" s="162"/>
      <c r="GR80" s="162"/>
      <c r="GS80" s="162"/>
      <c r="GT80" s="162"/>
      <c r="GU80" s="162"/>
      <c r="GV80" s="162"/>
      <c r="GW80" s="162"/>
      <c r="GX80" s="162"/>
      <c r="GY80" s="162"/>
      <c r="GZ80" s="162"/>
      <c r="HA80" s="162"/>
      <c r="HB80" s="162"/>
      <c r="HC80" s="162"/>
      <c r="HD80" s="162"/>
      <c r="HE80" s="162"/>
      <c r="HF80" s="162"/>
      <c r="HG80" s="162"/>
      <c r="HH80" s="162"/>
      <c r="HI80" s="162"/>
      <c r="HJ80" s="162"/>
      <c r="HK80" s="162"/>
      <c r="HL80" s="162"/>
      <c r="HM80" s="162"/>
      <c r="HN80" s="162"/>
      <c r="HO80" s="162"/>
      <c r="HP80" s="162"/>
      <c r="HQ80" s="162"/>
      <c r="HR80" s="162"/>
      <c r="HS80" s="162"/>
      <c r="HT80" s="162"/>
      <c r="HU80" s="162"/>
      <c r="HV80" s="162"/>
      <c r="HW80" s="162"/>
      <c r="HX80" s="162"/>
      <c r="HY80" s="162"/>
      <c r="HZ80" s="162"/>
      <c r="IA80" s="162"/>
      <c r="IB80" s="162"/>
      <c r="IC80" s="162"/>
      <c r="ID80" s="162"/>
      <c r="IE80" s="162"/>
      <c r="IF80" s="162"/>
      <c r="IG80" s="162"/>
      <c r="IH80" s="162"/>
      <c r="II80" s="162"/>
      <c r="IJ80" s="162"/>
      <c r="IK80" s="162"/>
      <c r="IL80" s="162"/>
      <c r="IM80" s="162"/>
      <c r="IN80" s="162"/>
      <c r="IO80" s="162"/>
      <c r="IP80" s="162"/>
      <c r="IQ80" s="162"/>
      <c r="IR80" s="162"/>
      <c r="IS80" s="162"/>
      <c r="IT80" s="162"/>
      <c r="IU80" s="162"/>
      <c r="IV80" s="162"/>
      <c r="IW80" s="162"/>
      <c r="IX80" s="162"/>
      <c r="IY80" s="162"/>
      <c r="IZ80" s="162"/>
      <c r="JA80" s="162"/>
      <c r="JB80" s="162"/>
      <c r="JC80" s="162"/>
      <c r="JD80" s="162"/>
      <c r="JE80" s="162"/>
      <c r="JF80" s="162"/>
      <c r="JG80" s="162"/>
      <c r="JH80" s="162"/>
      <c r="JI80" s="162"/>
      <c r="JJ80" s="162"/>
      <c r="JK80" s="162"/>
      <c r="JL80" s="162"/>
      <c r="JM80" s="162"/>
      <c r="JN80" s="162"/>
      <c r="JO80" s="162"/>
      <c r="JP80" s="162"/>
      <c r="JQ80" s="162"/>
      <c r="JR80" s="162"/>
      <c r="JS80" s="162"/>
      <c r="JT80" s="162"/>
      <c r="JU80" s="162"/>
      <c r="JV80" s="162"/>
      <c r="JW80" s="162"/>
      <c r="JX80" s="162"/>
      <c r="JY80" s="162"/>
      <c r="JZ80" s="162"/>
      <c r="KA80" s="162"/>
      <c r="KB80" s="162"/>
      <c r="KC80" s="162"/>
      <c r="KD80" s="162"/>
      <c r="KE80" s="162"/>
      <c r="KF80" s="162"/>
      <c r="KG80" s="162"/>
      <c r="KH80" s="162"/>
      <c r="KI80" s="162"/>
      <c r="KJ80" s="162"/>
      <c r="KK80" s="162"/>
      <c r="KL80" s="162"/>
      <c r="KM80" s="162"/>
      <c r="KN80" s="162"/>
      <c r="KO80" s="162"/>
    </row>
    <row r="81" spans="1:301">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162"/>
      <c r="BT81" s="162"/>
      <c r="BU81" s="162"/>
      <c r="BV81" s="162"/>
      <c r="BW81" s="162"/>
      <c r="BX81" s="162"/>
      <c r="BY81" s="162"/>
      <c r="BZ81" s="162"/>
      <c r="CA81" s="162"/>
      <c r="CB81" s="162"/>
      <c r="CC81" s="162"/>
      <c r="CD81" s="162"/>
      <c r="CE81" s="162"/>
      <c r="CF81" s="162"/>
      <c r="CG81" s="162"/>
      <c r="CH81" s="162"/>
      <c r="CI81" s="162"/>
      <c r="CJ81" s="162"/>
      <c r="CK81" s="162"/>
      <c r="CL81" s="162"/>
      <c r="CM81" s="162"/>
      <c r="CN81" s="162"/>
      <c r="CO81" s="162"/>
      <c r="CP81" s="162"/>
      <c r="CQ81" s="162"/>
      <c r="CR81" s="162"/>
      <c r="CS81" s="162"/>
      <c r="CT81" s="162"/>
      <c r="CU81" s="162"/>
      <c r="CV81" s="162"/>
      <c r="CW81" s="162"/>
      <c r="CX81" s="162"/>
      <c r="CY81" s="162"/>
      <c r="CZ81" s="162"/>
      <c r="DA81" s="162"/>
      <c r="DB81" s="162"/>
      <c r="DC81" s="162"/>
      <c r="DD81" s="162"/>
      <c r="DE81" s="162"/>
      <c r="DF81" s="162"/>
      <c r="DG81" s="162"/>
      <c r="DH81" s="162"/>
      <c r="DI81" s="162"/>
      <c r="DJ81" s="162"/>
      <c r="DK81" s="162"/>
      <c r="DL81" s="162"/>
      <c r="DM81" s="162"/>
      <c r="DN81" s="162"/>
      <c r="DO81" s="162"/>
      <c r="DP81" s="162"/>
      <c r="DQ81" s="162"/>
      <c r="DR81" s="162"/>
      <c r="DS81" s="162"/>
      <c r="DT81" s="162"/>
      <c r="DU81" s="162"/>
      <c r="DV81" s="162"/>
      <c r="DW81" s="162"/>
      <c r="DX81" s="162"/>
      <c r="DY81" s="162"/>
      <c r="DZ81" s="162"/>
      <c r="EA81" s="162"/>
      <c r="EB81" s="162"/>
      <c r="EC81" s="162"/>
      <c r="ED81" s="162"/>
      <c r="EE81" s="162"/>
      <c r="EF81" s="162"/>
      <c r="EG81" s="162"/>
      <c r="EH81" s="162"/>
      <c r="EI81" s="162"/>
      <c r="EJ81" s="162"/>
      <c r="EK81" s="162"/>
      <c r="EL81" s="162"/>
      <c r="EM81" s="162"/>
      <c r="EN81" s="162"/>
      <c r="EO81" s="162"/>
      <c r="EP81" s="162"/>
      <c r="EQ81" s="162"/>
      <c r="ER81" s="162"/>
      <c r="ES81" s="162"/>
      <c r="ET81" s="162"/>
      <c r="EU81" s="162"/>
      <c r="EV81" s="162"/>
      <c r="EW81" s="162"/>
      <c r="EX81" s="162"/>
      <c r="EY81" s="162"/>
      <c r="EZ81" s="162"/>
      <c r="FA81" s="162"/>
      <c r="FB81" s="162"/>
      <c r="FC81" s="162"/>
      <c r="FD81" s="162"/>
      <c r="FE81" s="162"/>
      <c r="FF81" s="162"/>
      <c r="FG81" s="162"/>
      <c r="FH81" s="162"/>
      <c r="FI81" s="162"/>
      <c r="FJ81" s="162"/>
      <c r="FK81" s="162"/>
      <c r="FL81" s="162"/>
      <c r="FM81" s="162"/>
      <c r="FN81" s="162"/>
      <c r="FO81" s="162"/>
      <c r="FP81" s="162"/>
      <c r="FQ81" s="162"/>
      <c r="FR81" s="162"/>
      <c r="FS81" s="162"/>
      <c r="FT81" s="162"/>
      <c r="FU81" s="162"/>
      <c r="FV81" s="162"/>
      <c r="FW81" s="162"/>
      <c r="FX81" s="162"/>
      <c r="FY81" s="162"/>
      <c r="FZ81" s="162"/>
      <c r="GA81" s="162"/>
      <c r="GB81" s="162"/>
      <c r="GC81" s="162"/>
      <c r="GD81" s="162"/>
      <c r="GE81" s="162"/>
      <c r="GF81" s="162"/>
      <c r="GG81" s="162"/>
      <c r="GH81" s="162"/>
      <c r="GI81" s="162"/>
      <c r="GJ81" s="162"/>
      <c r="GK81" s="162"/>
      <c r="GL81" s="162"/>
      <c r="GM81" s="162"/>
      <c r="GN81" s="162"/>
      <c r="GO81" s="162"/>
      <c r="GP81" s="162"/>
      <c r="GQ81" s="162"/>
      <c r="GR81" s="162"/>
      <c r="GS81" s="162"/>
      <c r="GT81" s="162"/>
      <c r="GU81" s="162"/>
      <c r="GV81" s="162"/>
      <c r="GW81" s="162"/>
      <c r="GX81" s="162"/>
      <c r="GY81" s="162"/>
      <c r="GZ81" s="162"/>
      <c r="HA81" s="162"/>
      <c r="HB81" s="162"/>
      <c r="HC81" s="162"/>
      <c r="HD81" s="162"/>
      <c r="HE81" s="162"/>
      <c r="HF81" s="162"/>
      <c r="HG81" s="162"/>
      <c r="HH81" s="162"/>
      <c r="HI81" s="162"/>
      <c r="HJ81" s="162"/>
      <c r="HK81" s="162"/>
      <c r="HL81" s="162"/>
      <c r="HM81" s="162"/>
      <c r="HN81" s="162"/>
      <c r="HO81" s="162"/>
      <c r="HP81" s="162"/>
      <c r="HQ81" s="162"/>
      <c r="HR81" s="162"/>
      <c r="HS81" s="162"/>
      <c r="HT81" s="162"/>
      <c r="HU81" s="162"/>
      <c r="HV81" s="162"/>
      <c r="HW81" s="162"/>
      <c r="HX81" s="162"/>
      <c r="HY81" s="162"/>
      <c r="HZ81" s="162"/>
      <c r="IA81" s="162"/>
      <c r="IB81" s="162"/>
      <c r="IC81" s="162"/>
      <c r="ID81" s="162"/>
      <c r="IE81" s="162"/>
      <c r="IF81" s="162"/>
      <c r="IG81" s="162"/>
      <c r="IH81" s="162"/>
      <c r="II81" s="162"/>
      <c r="IJ81" s="162"/>
      <c r="IK81" s="162"/>
      <c r="IL81" s="162"/>
      <c r="IM81" s="162"/>
      <c r="IN81" s="162"/>
      <c r="IO81" s="162"/>
      <c r="IP81" s="162"/>
      <c r="IQ81" s="162"/>
      <c r="IR81" s="162"/>
      <c r="IS81" s="162"/>
      <c r="IT81" s="162"/>
      <c r="IU81" s="162"/>
      <c r="IV81" s="162"/>
      <c r="IW81" s="162"/>
      <c r="IX81" s="162"/>
      <c r="IY81" s="162"/>
      <c r="IZ81" s="162"/>
      <c r="JA81" s="162"/>
      <c r="JB81" s="162"/>
      <c r="JC81" s="162"/>
      <c r="JD81" s="162"/>
      <c r="JE81" s="162"/>
      <c r="JF81" s="162"/>
      <c r="JG81" s="162"/>
      <c r="JH81" s="162"/>
      <c r="JI81" s="162"/>
      <c r="JJ81" s="162"/>
      <c r="JK81" s="162"/>
      <c r="JL81" s="162"/>
      <c r="JM81" s="162"/>
      <c r="JN81" s="162"/>
      <c r="JO81" s="162"/>
      <c r="JP81" s="162"/>
      <c r="JQ81" s="162"/>
      <c r="JR81" s="162"/>
      <c r="JS81" s="162"/>
      <c r="JT81" s="162"/>
      <c r="JU81" s="162"/>
      <c r="JV81" s="162"/>
      <c r="JW81" s="162"/>
      <c r="JX81" s="162"/>
      <c r="JY81" s="162"/>
      <c r="JZ81" s="162"/>
      <c r="KA81" s="162"/>
      <c r="KB81" s="162"/>
      <c r="KC81" s="162"/>
      <c r="KD81" s="162"/>
      <c r="KE81" s="162"/>
      <c r="KF81" s="162"/>
      <c r="KG81" s="162"/>
      <c r="KH81" s="162"/>
      <c r="KI81" s="162"/>
      <c r="KJ81" s="162"/>
      <c r="KK81" s="162"/>
      <c r="KL81" s="162"/>
      <c r="KM81" s="162"/>
      <c r="KN81" s="162"/>
      <c r="KO81" s="162"/>
    </row>
    <row r="82" spans="1:301">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2"/>
      <c r="AY82" s="162"/>
      <c r="AZ82" s="162"/>
      <c r="BA82" s="162"/>
      <c r="BB82" s="162"/>
      <c r="BC82" s="162"/>
      <c r="BD82" s="162"/>
      <c r="BE82" s="162"/>
      <c r="BF82" s="162"/>
      <c r="BG82" s="162"/>
      <c r="BH82" s="162"/>
      <c r="BI82" s="162"/>
      <c r="BJ82" s="162"/>
      <c r="BK82" s="162"/>
      <c r="BL82" s="162"/>
      <c r="BM82" s="162"/>
      <c r="BN82" s="162"/>
      <c r="BO82" s="162"/>
      <c r="BP82" s="162"/>
      <c r="BQ82" s="162"/>
      <c r="BR82" s="162"/>
      <c r="BS82" s="162"/>
      <c r="BT82" s="162"/>
      <c r="BU82" s="162"/>
      <c r="BV82" s="162"/>
      <c r="BW82" s="162"/>
      <c r="BX82" s="162"/>
      <c r="BY82" s="162"/>
      <c r="BZ82" s="162"/>
      <c r="CA82" s="162"/>
      <c r="CB82" s="162"/>
      <c r="CC82" s="162"/>
      <c r="CD82" s="162"/>
      <c r="CE82" s="162"/>
      <c r="CF82" s="162"/>
      <c r="CG82" s="162"/>
      <c r="CH82" s="162"/>
      <c r="CI82" s="162"/>
      <c r="CJ82" s="162"/>
      <c r="CK82" s="162"/>
      <c r="CL82" s="162"/>
      <c r="CM82" s="162"/>
      <c r="CN82" s="162"/>
      <c r="CO82" s="162"/>
      <c r="CP82" s="162"/>
      <c r="CQ82" s="162"/>
      <c r="CR82" s="162"/>
      <c r="CS82" s="162"/>
      <c r="CT82" s="162"/>
      <c r="CU82" s="162"/>
      <c r="CV82" s="162"/>
      <c r="CW82" s="162"/>
      <c r="CX82" s="162"/>
      <c r="CY82" s="162"/>
      <c r="CZ82" s="162"/>
      <c r="DA82" s="162"/>
      <c r="DB82" s="162"/>
      <c r="DC82" s="162"/>
      <c r="DD82" s="162"/>
      <c r="DE82" s="162"/>
      <c r="DF82" s="162"/>
      <c r="DG82" s="162"/>
      <c r="DH82" s="162"/>
      <c r="DI82" s="162"/>
      <c r="DJ82" s="162"/>
      <c r="DK82" s="162"/>
      <c r="DL82" s="162"/>
      <c r="DM82" s="162"/>
      <c r="DN82" s="162"/>
      <c r="DO82" s="162"/>
      <c r="DP82" s="162"/>
      <c r="DQ82" s="162"/>
      <c r="DR82" s="162"/>
      <c r="DS82" s="162"/>
      <c r="DT82" s="162"/>
      <c r="DU82" s="162"/>
      <c r="DV82" s="162"/>
      <c r="DW82" s="162"/>
      <c r="DX82" s="162"/>
      <c r="DY82" s="162"/>
      <c r="DZ82" s="162"/>
      <c r="EA82" s="162"/>
      <c r="EB82" s="162"/>
      <c r="EC82" s="162"/>
      <c r="ED82" s="162"/>
      <c r="EE82" s="162"/>
      <c r="EF82" s="162"/>
      <c r="EG82" s="162"/>
      <c r="EH82" s="162"/>
      <c r="EI82" s="162"/>
      <c r="EJ82" s="162"/>
      <c r="EK82" s="162"/>
      <c r="EL82" s="162"/>
      <c r="EM82" s="162"/>
      <c r="EN82" s="162"/>
      <c r="EO82" s="162"/>
      <c r="EP82" s="162"/>
      <c r="EQ82" s="162"/>
      <c r="ER82" s="162"/>
      <c r="ES82" s="162"/>
      <c r="ET82" s="162"/>
      <c r="EU82" s="162"/>
      <c r="EV82" s="162"/>
      <c r="EW82" s="162"/>
      <c r="EX82" s="162"/>
      <c r="EY82" s="162"/>
      <c r="EZ82" s="162"/>
      <c r="FA82" s="162"/>
      <c r="FB82" s="162"/>
      <c r="FC82" s="162"/>
      <c r="FD82" s="162"/>
      <c r="FE82" s="162"/>
      <c r="FF82" s="162"/>
      <c r="FG82" s="162"/>
      <c r="FH82" s="162"/>
      <c r="FI82" s="162"/>
      <c r="FJ82" s="162"/>
      <c r="FK82" s="162"/>
      <c r="FL82" s="162"/>
      <c r="FM82" s="162"/>
      <c r="FN82" s="162"/>
      <c r="FO82" s="162"/>
      <c r="FP82" s="162"/>
      <c r="FQ82" s="162"/>
      <c r="FR82" s="162"/>
      <c r="FS82" s="162"/>
      <c r="FT82" s="162"/>
      <c r="FU82" s="162"/>
      <c r="FV82" s="162"/>
      <c r="FW82" s="162"/>
      <c r="FX82" s="162"/>
      <c r="FY82" s="162"/>
      <c r="FZ82" s="162"/>
      <c r="GA82" s="162"/>
      <c r="GB82" s="162"/>
      <c r="GC82" s="162"/>
      <c r="GD82" s="162"/>
      <c r="GE82" s="162"/>
      <c r="GF82" s="162"/>
      <c r="GG82" s="162"/>
      <c r="GH82" s="162"/>
      <c r="GI82" s="162"/>
      <c r="GJ82" s="162"/>
      <c r="GK82" s="162"/>
      <c r="GL82" s="162"/>
      <c r="GM82" s="162"/>
      <c r="GN82" s="162"/>
      <c r="GO82" s="162"/>
      <c r="GP82" s="162"/>
      <c r="GQ82" s="162"/>
      <c r="GR82" s="162"/>
      <c r="GS82" s="162"/>
      <c r="GT82" s="162"/>
      <c r="GU82" s="162"/>
      <c r="GV82" s="162"/>
      <c r="GW82" s="162"/>
      <c r="GX82" s="162"/>
      <c r="GY82" s="162"/>
      <c r="GZ82" s="162"/>
      <c r="HA82" s="162"/>
      <c r="HB82" s="162"/>
      <c r="HC82" s="162"/>
      <c r="HD82" s="162"/>
      <c r="HE82" s="162"/>
      <c r="HF82" s="162"/>
      <c r="HG82" s="162"/>
      <c r="HH82" s="162"/>
      <c r="HI82" s="162"/>
      <c r="HJ82" s="162"/>
      <c r="HK82" s="162"/>
      <c r="HL82" s="162"/>
      <c r="HM82" s="162"/>
      <c r="HN82" s="162"/>
      <c r="HO82" s="162"/>
      <c r="HP82" s="162"/>
      <c r="HQ82" s="162"/>
      <c r="HR82" s="162"/>
      <c r="HS82" s="162"/>
      <c r="HT82" s="162"/>
      <c r="HU82" s="162"/>
      <c r="HV82" s="162"/>
      <c r="HW82" s="162"/>
      <c r="HX82" s="162"/>
      <c r="HY82" s="162"/>
      <c r="HZ82" s="162"/>
      <c r="IA82" s="162"/>
      <c r="IB82" s="162"/>
      <c r="IC82" s="162"/>
      <c r="ID82" s="162"/>
      <c r="IE82" s="162"/>
      <c r="IF82" s="162"/>
      <c r="IG82" s="162"/>
      <c r="IH82" s="162"/>
      <c r="II82" s="162"/>
      <c r="IJ82" s="162"/>
      <c r="IK82" s="162"/>
      <c r="IL82" s="162"/>
      <c r="IM82" s="162"/>
      <c r="IN82" s="162"/>
      <c r="IO82" s="162"/>
      <c r="IP82" s="162"/>
      <c r="IQ82" s="162"/>
      <c r="IR82" s="162"/>
      <c r="IS82" s="162"/>
      <c r="IT82" s="162"/>
      <c r="IU82" s="162"/>
      <c r="IV82" s="162"/>
      <c r="IW82" s="162"/>
      <c r="IX82" s="162"/>
      <c r="IY82" s="162"/>
      <c r="IZ82" s="162"/>
      <c r="JA82" s="162"/>
      <c r="JB82" s="162"/>
      <c r="JC82" s="162"/>
      <c r="JD82" s="162"/>
      <c r="JE82" s="162"/>
      <c r="JF82" s="162"/>
      <c r="JG82" s="162"/>
      <c r="JH82" s="162"/>
      <c r="JI82" s="162"/>
      <c r="JJ82" s="162"/>
      <c r="JK82" s="162"/>
      <c r="JL82" s="162"/>
      <c r="JM82" s="162"/>
      <c r="JN82" s="162"/>
      <c r="JO82" s="162"/>
      <c r="JP82" s="162"/>
      <c r="JQ82" s="162"/>
      <c r="JR82" s="162"/>
      <c r="JS82" s="162"/>
      <c r="JT82" s="162"/>
      <c r="JU82" s="162"/>
      <c r="JV82" s="162"/>
      <c r="JW82" s="162"/>
      <c r="JX82" s="162"/>
      <c r="JY82" s="162"/>
      <c r="JZ82" s="162"/>
      <c r="KA82" s="162"/>
      <c r="KB82" s="162"/>
      <c r="KC82" s="162"/>
      <c r="KD82" s="162"/>
      <c r="KE82" s="162"/>
      <c r="KF82" s="162"/>
      <c r="KG82" s="162"/>
      <c r="KH82" s="162"/>
      <c r="KI82" s="162"/>
      <c r="KJ82" s="162"/>
      <c r="KK82" s="162"/>
      <c r="KL82" s="162"/>
      <c r="KM82" s="162"/>
      <c r="KN82" s="162"/>
      <c r="KO82" s="162"/>
    </row>
    <row r="83" spans="1:301">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62"/>
      <c r="BO83" s="162"/>
      <c r="BP83" s="162"/>
      <c r="BQ83" s="162"/>
      <c r="BR83" s="162"/>
      <c r="BS83" s="162"/>
      <c r="BT83" s="162"/>
      <c r="BU83" s="162"/>
      <c r="BV83" s="162"/>
      <c r="BW83" s="162"/>
      <c r="BX83" s="162"/>
      <c r="BY83" s="162"/>
      <c r="BZ83" s="162"/>
      <c r="CA83" s="162"/>
      <c r="CB83" s="162"/>
      <c r="CC83" s="162"/>
      <c r="CD83" s="162"/>
      <c r="CE83" s="162"/>
      <c r="CF83" s="162"/>
      <c r="CG83" s="162"/>
      <c r="CH83" s="162"/>
      <c r="CI83" s="162"/>
      <c r="CJ83" s="162"/>
      <c r="CK83" s="162"/>
      <c r="CL83" s="162"/>
      <c r="CM83" s="162"/>
      <c r="CN83" s="162"/>
      <c r="CO83" s="162"/>
      <c r="CP83" s="162"/>
      <c r="CQ83" s="162"/>
      <c r="CR83" s="162"/>
      <c r="CS83" s="162"/>
      <c r="CT83" s="162"/>
      <c r="CU83" s="162"/>
      <c r="CV83" s="162"/>
      <c r="CW83" s="162"/>
      <c r="CX83" s="162"/>
      <c r="CY83" s="162"/>
      <c r="CZ83" s="162"/>
      <c r="DA83" s="162"/>
      <c r="DB83" s="162"/>
      <c r="DC83" s="162"/>
      <c r="DD83" s="162"/>
      <c r="DE83" s="162"/>
      <c r="DF83" s="162"/>
      <c r="DG83" s="162"/>
      <c r="DH83" s="162"/>
      <c r="DI83" s="162"/>
      <c r="DJ83" s="162"/>
      <c r="DK83" s="162"/>
      <c r="DL83" s="162"/>
      <c r="DM83" s="162"/>
      <c r="DN83" s="162"/>
      <c r="DO83" s="162"/>
      <c r="DP83" s="162"/>
      <c r="DQ83" s="162"/>
      <c r="DR83" s="162"/>
      <c r="DS83" s="162"/>
      <c r="DT83" s="162"/>
      <c r="DU83" s="162"/>
      <c r="DV83" s="162"/>
      <c r="DW83" s="162"/>
      <c r="DX83" s="162"/>
      <c r="DY83" s="162"/>
      <c r="DZ83" s="162"/>
      <c r="EA83" s="162"/>
      <c r="EB83" s="162"/>
      <c r="EC83" s="162"/>
      <c r="ED83" s="162"/>
      <c r="EE83" s="162"/>
      <c r="EF83" s="162"/>
      <c r="EG83" s="162"/>
      <c r="EH83" s="162"/>
      <c r="EI83" s="162"/>
      <c r="EJ83" s="162"/>
      <c r="EK83" s="162"/>
      <c r="EL83" s="162"/>
      <c r="EM83" s="162"/>
      <c r="EN83" s="162"/>
      <c r="EO83" s="162"/>
      <c r="EP83" s="162"/>
      <c r="EQ83" s="162"/>
      <c r="ER83" s="162"/>
      <c r="ES83" s="162"/>
      <c r="ET83" s="162"/>
      <c r="EU83" s="162"/>
      <c r="EV83" s="162"/>
      <c r="EW83" s="162"/>
      <c r="EX83" s="162"/>
      <c r="EY83" s="162"/>
      <c r="EZ83" s="162"/>
      <c r="FA83" s="162"/>
      <c r="FB83" s="162"/>
      <c r="FC83" s="162"/>
      <c r="FD83" s="162"/>
      <c r="FE83" s="162"/>
      <c r="FF83" s="162"/>
      <c r="FG83" s="162"/>
      <c r="FH83" s="162"/>
      <c r="FI83" s="162"/>
      <c r="FJ83" s="162"/>
      <c r="FK83" s="162"/>
      <c r="FL83" s="162"/>
      <c r="FM83" s="162"/>
      <c r="FN83" s="162"/>
      <c r="FO83" s="162"/>
      <c r="FP83" s="162"/>
      <c r="FQ83" s="162"/>
      <c r="FR83" s="162"/>
      <c r="FS83" s="162"/>
      <c r="FT83" s="162"/>
      <c r="FU83" s="162"/>
      <c r="FV83" s="162"/>
      <c r="FW83" s="162"/>
      <c r="FX83" s="162"/>
      <c r="FY83" s="162"/>
      <c r="FZ83" s="162"/>
      <c r="GA83" s="162"/>
      <c r="GB83" s="162"/>
      <c r="GC83" s="162"/>
      <c r="GD83" s="162"/>
      <c r="GE83" s="162"/>
      <c r="GF83" s="162"/>
      <c r="GG83" s="162"/>
      <c r="GH83" s="162"/>
      <c r="GI83" s="162"/>
      <c r="GJ83" s="162"/>
      <c r="GK83" s="162"/>
      <c r="GL83" s="162"/>
      <c r="GM83" s="162"/>
      <c r="GN83" s="162"/>
      <c r="GO83" s="162"/>
      <c r="GP83" s="162"/>
      <c r="GQ83" s="162"/>
      <c r="GR83" s="162"/>
      <c r="GS83" s="162"/>
      <c r="GT83" s="162"/>
      <c r="GU83" s="162"/>
      <c r="GV83" s="162"/>
      <c r="GW83" s="162"/>
      <c r="GX83" s="162"/>
      <c r="GY83" s="162"/>
      <c r="GZ83" s="162"/>
      <c r="HA83" s="162"/>
      <c r="HB83" s="162"/>
      <c r="HC83" s="162"/>
      <c r="HD83" s="162"/>
      <c r="HE83" s="162"/>
      <c r="HF83" s="162"/>
      <c r="HG83" s="162"/>
      <c r="HH83" s="162"/>
      <c r="HI83" s="162"/>
      <c r="HJ83" s="162"/>
      <c r="HK83" s="162"/>
      <c r="HL83" s="162"/>
      <c r="HM83" s="162"/>
      <c r="HN83" s="162"/>
      <c r="HO83" s="162"/>
      <c r="HP83" s="162"/>
      <c r="HQ83" s="162"/>
      <c r="HR83" s="162"/>
      <c r="HS83" s="162"/>
      <c r="HT83" s="162"/>
      <c r="HU83" s="162"/>
      <c r="HV83" s="162"/>
      <c r="HW83" s="162"/>
      <c r="HX83" s="162"/>
      <c r="HY83" s="162"/>
      <c r="HZ83" s="162"/>
      <c r="IA83" s="162"/>
      <c r="IB83" s="162"/>
      <c r="IC83" s="162"/>
      <c r="ID83" s="162"/>
      <c r="IE83" s="162"/>
      <c r="IF83" s="162"/>
      <c r="IG83" s="162"/>
      <c r="IH83" s="162"/>
      <c r="II83" s="162"/>
      <c r="IJ83" s="162"/>
      <c r="IK83" s="162"/>
      <c r="IL83" s="162"/>
      <c r="IM83" s="162"/>
      <c r="IN83" s="162"/>
      <c r="IO83" s="162"/>
      <c r="IP83" s="162"/>
      <c r="IQ83" s="162"/>
      <c r="IR83" s="162"/>
      <c r="IS83" s="162"/>
      <c r="IT83" s="162"/>
      <c r="IU83" s="162"/>
      <c r="IV83" s="162"/>
      <c r="IW83" s="162"/>
      <c r="IX83" s="162"/>
      <c r="IY83" s="162"/>
      <c r="IZ83" s="162"/>
      <c r="JA83" s="162"/>
      <c r="JB83" s="162"/>
      <c r="JC83" s="162"/>
      <c r="JD83" s="162"/>
      <c r="JE83" s="162"/>
      <c r="JF83" s="162"/>
      <c r="JG83" s="162"/>
      <c r="JH83" s="162"/>
      <c r="JI83" s="162"/>
      <c r="JJ83" s="162"/>
      <c r="JK83" s="162"/>
      <c r="JL83" s="162"/>
      <c r="JM83" s="162"/>
      <c r="JN83" s="162"/>
      <c r="JO83" s="162"/>
      <c r="JP83" s="162"/>
      <c r="JQ83" s="162"/>
      <c r="JR83" s="162"/>
      <c r="JS83" s="162"/>
      <c r="JT83" s="162"/>
      <c r="JU83" s="162"/>
      <c r="JV83" s="162"/>
      <c r="JW83" s="162"/>
      <c r="JX83" s="162"/>
      <c r="JY83" s="162"/>
      <c r="JZ83" s="162"/>
      <c r="KA83" s="162"/>
      <c r="KB83" s="162"/>
      <c r="KC83" s="162"/>
      <c r="KD83" s="162"/>
      <c r="KE83" s="162"/>
      <c r="KF83" s="162"/>
      <c r="KG83" s="162"/>
      <c r="KH83" s="162"/>
      <c r="KI83" s="162"/>
      <c r="KJ83" s="162"/>
      <c r="KK83" s="162"/>
      <c r="KL83" s="162"/>
      <c r="KM83" s="162"/>
      <c r="KN83" s="162"/>
      <c r="KO83" s="162"/>
    </row>
    <row r="84" spans="1:301">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c r="BN84" s="162"/>
      <c r="BO84" s="162"/>
      <c r="BP84" s="162"/>
      <c r="BQ84" s="162"/>
      <c r="BR84" s="162"/>
      <c r="BS84" s="162"/>
      <c r="BT84" s="162"/>
      <c r="BU84" s="162"/>
      <c r="BV84" s="162"/>
      <c r="BW84" s="162"/>
      <c r="BX84" s="162"/>
      <c r="BY84" s="162"/>
      <c r="BZ84" s="162"/>
      <c r="CA84" s="162"/>
      <c r="CB84" s="162"/>
      <c r="CC84" s="162"/>
      <c r="CD84" s="162"/>
      <c r="CE84" s="162"/>
      <c r="CF84" s="162"/>
      <c r="CG84" s="162"/>
      <c r="CH84" s="162"/>
      <c r="CI84" s="162"/>
      <c r="CJ84" s="162"/>
      <c r="CK84" s="162"/>
      <c r="CL84" s="162"/>
      <c r="CM84" s="162"/>
      <c r="CN84" s="162"/>
      <c r="CO84" s="162"/>
      <c r="CP84" s="162"/>
      <c r="CQ84" s="162"/>
      <c r="CR84" s="162"/>
      <c r="CS84" s="162"/>
      <c r="CT84" s="162"/>
      <c r="CU84" s="162"/>
      <c r="CV84" s="162"/>
      <c r="CW84" s="162"/>
      <c r="CX84" s="162"/>
      <c r="CY84" s="162"/>
      <c r="CZ84" s="162"/>
      <c r="DA84" s="162"/>
      <c r="DB84" s="162"/>
      <c r="DC84" s="162"/>
      <c r="DD84" s="162"/>
      <c r="DE84" s="162"/>
      <c r="DF84" s="162"/>
      <c r="DG84" s="162"/>
      <c r="DH84" s="162"/>
      <c r="DI84" s="162"/>
      <c r="DJ84" s="162"/>
      <c r="DK84" s="162"/>
      <c r="DL84" s="162"/>
      <c r="DM84" s="162"/>
      <c r="DN84" s="162"/>
      <c r="DO84" s="162"/>
      <c r="DP84" s="162"/>
      <c r="DQ84" s="162"/>
      <c r="DR84" s="162"/>
      <c r="DS84" s="162"/>
      <c r="DT84" s="162"/>
      <c r="DU84" s="162"/>
      <c r="DV84" s="162"/>
      <c r="DW84" s="162"/>
      <c r="DX84" s="162"/>
      <c r="DY84" s="162"/>
      <c r="DZ84" s="162"/>
      <c r="EA84" s="162"/>
      <c r="EB84" s="162"/>
      <c r="EC84" s="162"/>
      <c r="ED84" s="162"/>
      <c r="EE84" s="162"/>
      <c r="EF84" s="162"/>
      <c r="EG84" s="162"/>
      <c r="EH84" s="162"/>
      <c r="EI84" s="162"/>
      <c r="EJ84" s="162"/>
      <c r="EK84" s="162"/>
      <c r="EL84" s="162"/>
      <c r="EM84" s="162"/>
      <c r="EN84" s="162"/>
      <c r="EO84" s="162"/>
      <c r="EP84" s="162"/>
      <c r="EQ84" s="162"/>
      <c r="ER84" s="162"/>
      <c r="ES84" s="162"/>
      <c r="ET84" s="162"/>
      <c r="EU84" s="162"/>
      <c r="EV84" s="162"/>
      <c r="EW84" s="162"/>
      <c r="EX84" s="162"/>
      <c r="EY84" s="162"/>
      <c r="EZ84" s="162"/>
      <c r="FA84" s="162"/>
      <c r="FB84" s="162"/>
      <c r="FC84" s="162"/>
      <c r="FD84" s="162"/>
      <c r="FE84" s="162"/>
      <c r="FF84" s="162"/>
      <c r="FG84" s="162"/>
      <c r="FH84" s="162"/>
      <c r="FI84" s="162"/>
      <c r="FJ84" s="162"/>
      <c r="FK84" s="162"/>
      <c r="FL84" s="162"/>
      <c r="FM84" s="162"/>
      <c r="FN84" s="162"/>
      <c r="FO84" s="162"/>
      <c r="FP84" s="162"/>
      <c r="FQ84" s="162"/>
      <c r="FR84" s="162"/>
      <c r="FS84" s="162"/>
      <c r="FT84" s="162"/>
      <c r="FU84" s="162"/>
      <c r="FV84" s="162"/>
      <c r="FW84" s="162"/>
      <c r="FX84" s="162"/>
      <c r="FY84" s="162"/>
      <c r="FZ84" s="162"/>
      <c r="GA84" s="162"/>
      <c r="GB84" s="162"/>
      <c r="GC84" s="162"/>
      <c r="GD84" s="162"/>
      <c r="GE84" s="162"/>
      <c r="GF84" s="162"/>
      <c r="GG84" s="162"/>
      <c r="GH84" s="162"/>
      <c r="GI84" s="162"/>
      <c r="GJ84" s="162"/>
      <c r="GK84" s="162"/>
      <c r="GL84" s="162"/>
      <c r="GM84" s="162"/>
      <c r="GN84" s="162"/>
      <c r="GO84" s="162"/>
      <c r="GP84" s="162"/>
      <c r="GQ84" s="162"/>
      <c r="GR84" s="162"/>
      <c r="GS84" s="162"/>
      <c r="GT84" s="162"/>
      <c r="GU84" s="162"/>
      <c r="GV84" s="162"/>
      <c r="GW84" s="162"/>
      <c r="GX84" s="162"/>
      <c r="GY84" s="162"/>
      <c r="GZ84" s="162"/>
      <c r="HA84" s="162"/>
      <c r="HB84" s="162"/>
      <c r="HC84" s="162"/>
      <c r="HD84" s="162"/>
      <c r="HE84" s="162"/>
      <c r="HF84" s="162"/>
      <c r="HG84" s="162"/>
      <c r="HH84" s="162"/>
      <c r="HI84" s="162"/>
      <c r="HJ84" s="162"/>
      <c r="HK84" s="162"/>
      <c r="HL84" s="162"/>
      <c r="HM84" s="162"/>
      <c r="HN84" s="162"/>
      <c r="HO84" s="162"/>
      <c r="HP84" s="162"/>
      <c r="HQ84" s="162"/>
      <c r="HR84" s="162"/>
      <c r="HS84" s="162"/>
      <c r="HT84" s="162"/>
      <c r="HU84" s="162"/>
      <c r="HV84" s="162"/>
      <c r="HW84" s="162"/>
      <c r="HX84" s="162"/>
      <c r="HY84" s="162"/>
      <c r="HZ84" s="162"/>
      <c r="IA84" s="162"/>
      <c r="IB84" s="162"/>
      <c r="IC84" s="162"/>
      <c r="ID84" s="162"/>
      <c r="IE84" s="162"/>
      <c r="IF84" s="162"/>
      <c r="IG84" s="162"/>
      <c r="IH84" s="162"/>
      <c r="II84" s="162"/>
      <c r="IJ84" s="162"/>
      <c r="IK84" s="162"/>
      <c r="IL84" s="162"/>
      <c r="IM84" s="162"/>
      <c r="IN84" s="162"/>
      <c r="IO84" s="162"/>
      <c r="IP84" s="162"/>
      <c r="IQ84" s="162"/>
      <c r="IR84" s="162"/>
      <c r="IS84" s="162"/>
      <c r="IT84" s="162"/>
      <c r="IU84" s="162"/>
      <c r="IV84" s="162"/>
      <c r="IW84" s="162"/>
      <c r="IX84" s="162"/>
      <c r="IY84" s="162"/>
      <c r="IZ84" s="162"/>
      <c r="JA84" s="162"/>
      <c r="JB84" s="162"/>
      <c r="JC84" s="162"/>
      <c r="JD84" s="162"/>
      <c r="JE84" s="162"/>
      <c r="JF84" s="162"/>
      <c r="JG84" s="162"/>
      <c r="JH84" s="162"/>
      <c r="JI84" s="162"/>
      <c r="JJ84" s="162"/>
      <c r="JK84" s="162"/>
      <c r="JL84" s="162"/>
      <c r="JM84" s="162"/>
      <c r="JN84" s="162"/>
      <c r="JO84" s="162"/>
      <c r="JP84" s="162"/>
      <c r="JQ84" s="162"/>
      <c r="JR84" s="162"/>
      <c r="JS84" s="162"/>
      <c r="JT84" s="162"/>
      <c r="JU84" s="162"/>
      <c r="JV84" s="162"/>
      <c r="JW84" s="162"/>
      <c r="JX84" s="162"/>
      <c r="JY84" s="162"/>
      <c r="JZ84" s="162"/>
      <c r="KA84" s="162"/>
      <c r="KB84" s="162"/>
      <c r="KC84" s="162"/>
      <c r="KD84" s="162"/>
      <c r="KE84" s="162"/>
      <c r="KF84" s="162"/>
      <c r="KG84" s="162"/>
      <c r="KH84" s="162"/>
      <c r="KI84" s="162"/>
      <c r="KJ84" s="162"/>
      <c r="KK84" s="162"/>
      <c r="KL84" s="162"/>
      <c r="KM84" s="162"/>
      <c r="KN84" s="162"/>
      <c r="KO84" s="162"/>
    </row>
    <row r="85" spans="1:301">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62"/>
      <c r="BO85" s="162"/>
      <c r="BP85" s="162"/>
      <c r="BQ85" s="162"/>
      <c r="BR85" s="162"/>
      <c r="BS85" s="162"/>
      <c r="BT85" s="162"/>
      <c r="BU85" s="162"/>
      <c r="BV85" s="162"/>
      <c r="BW85" s="162"/>
      <c r="BX85" s="162"/>
      <c r="BY85" s="162"/>
      <c r="BZ85" s="162"/>
      <c r="CA85" s="162"/>
      <c r="CB85" s="162"/>
      <c r="CC85" s="162"/>
      <c r="CD85" s="162"/>
      <c r="CE85" s="162"/>
      <c r="CF85" s="162"/>
      <c r="CG85" s="162"/>
      <c r="CH85" s="162"/>
      <c r="CI85" s="162"/>
      <c r="CJ85" s="162"/>
      <c r="CK85" s="162"/>
      <c r="CL85" s="162"/>
      <c r="CM85" s="162"/>
      <c r="CN85" s="162"/>
      <c r="CO85" s="162"/>
      <c r="CP85" s="162"/>
      <c r="CQ85" s="162"/>
      <c r="CR85" s="162"/>
      <c r="CS85" s="162"/>
      <c r="CT85" s="162"/>
      <c r="CU85" s="162"/>
      <c r="CV85" s="162"/>
      <c r="CW85" s="162"/>
      <c r="CX85" s="162"/>
      <c r="CY85" s="162"/>
      <c r="CZ85" s="162"/>
      <c r="DA85" s="162"/>
      <c r="DB85" s="162"/>
      <c r="DC85" s="162"/>
      <c r="DD85" s="162"/>
      <c r="DE85" s="162"/>
      <c r="DF85" s="162"/>
      <c r="DG85" s="162"/>
      <c r="DH85" s="162"/>
      <c r="DI85" s="162"/>
      <c r="DJ85" s="162"/>
      <c r="DK85" s="162"/>
      <c r="DL85" s="162"/>
      <c r="DM85" s="162"/>
      <c r="DN85" s="162"/>
      <c r="DO85" s="162"/>
      <c r="DP85" s="162"/>
      <c r="DQ85" s="162"/>
      <c r="DR85" s="162"/>
      <c r="DS85" s="162"/>
      <c r="DT85" s="162"/>
      <c r="DU85" s="162"/>
      <c r="DV85" s="162"/>
      <c r="DW85" s="162"/>
      <c r="DX85" s="162"/>
      <c r="DY85" s="162"/>
      <c r="DZ85" s="162"/>
      <c r="EA85" s="162"/>
      <c r="EB85" s="162"/>
      <c r="EC85" s="162"/>
      <c r="ED85" s="162"/>
      <c r="EE85" s="162"/>
      <c r="EF85" s="162"/>
      <c r="EG85" s="162"/>
      <c r="EH85" s="162"/>
      <c r="EI85" s="162"/>
      <c r="EJ85" s="162"/>
      <c r="EK85" s="162"/>
      <c r="EL85" s="162"/>
      <c r="EM85" s="162"/>
      <c r="EN85" s="162"/>
      <c r="EO85" s="162"/>
      <c r="EP85" s="162"/>
      <c r="EQ85" s="162"/>
      <c r="ER85" s="162"/>
      <c r="ES85" s="162"/>
      <c r="ET85" s="162"/>
      <c r="EU85" s="162"/>
      <c r="EV85" s="162"/>
      <c r="EW85" s="162"/>
      <c r="EX85" s="162"/>
      <c r="EY85" s="162"/>
      <c r="EZ85" s="162"/>
      <c r="FA85" s="162"/>
      <c r="FB85" s="162"/>
      <c r="FC85" s="162"/>
      <c r="FD85" s="162"/>
      <c r="FE85" s="162"/>
      <c r="FF85" s="162"/>
      <c r="FG85" s="162"/>
      <c r="FH85" s="162"/>
      <c r="FI85" s="162"/>
      <c r="FJ85" s="162"/>
      <c r="FK85" s="162"/>
      <c r="FL85" s="162"/>
      <c r="FM85" s="162"/>
      <c r="FN85" s="162"/>
      <c r="FO85" s="162"/>
      <c r="FP85" s="162"/>
      <c r="FQ85" s="162"/>
      <c r="FR85" s="162"/>
      <c r="FS85" s="162"/>
      <c r="FT85" s="162"/>
      <c r="FU85" s="162"/>
      <c r="FV85" s="162"/>
      <c r="FW85" s="162"/>
      <c r="FX85" s="162"/>
      <c r="FY85" s="162"/>
      <c r="FZ85" s="162"/>
      <c r="GA85" s="162"/>
      <c r="GB85" s="162"/>
      <c r="GC85" s="162"/>
      <c r="GD85" s="162"/>
      <c r="GE85" s="162"/>
      <c r="GF85" s="162"/>
      <c r="GG85" s="162"/>
      <c r="GH85" s="162"/>
      <c r="GI85" s="162"/>
      <c r="GJ85" s="162"/>
      <c r="GK85" s="162"/>
      <c r="GL85" s="162"/>
      <c r="GM85" s="162"/>
      <c r="GN85" s="162"/>
      <c r="GO85" s="162"/>
      <c r="GP85" s="162"/>
      <c r="GQ85" s="162"/>
      <c r="GR85" s="162"/>
      <c r="GS85" s="162"/>
      <c r="GT85" s="162"/>
      <c r="GU85" s="162"/>
      <c r="GV85" s="162"/>
      <c r="GW85" s="162"/>
      <c r="GX85" s="162"/>
      <c r="GY85" s="162"/>
      <c r="GZ85" s="162"/>
      <c r="HA85" s="162"/>
      <c r="HB85" s="162"/>
      <c r="HC85" s="162"/>
      <c r="HD85" s="162"/>
      <c r="HE85" s="162"/>
      <c r="HF85" s="162"/>
      <c r="HG85" s="162"/>
      <c r="HH85" s="162"/>
      <c r="HI85" s="162"/>
      <c r="HJ85" s="162"/>
      <c r="HK85" s="162"/>
      <c r="HL85" s="162"/>
      <c r="HM85" s="162"/>
      <c r="HN85" s="162"/>
      <c r="HO85" s="162"/>
      <c r="HP85" s="162"/>
      <c r="HQ85" s="162"/>
      <c r="HR85" s="162"/>
      <c r="HS85" s="162"/>
      <c r="HT85" s="162"/>
      <c r="HU85" s="162"/>
      <c r="HV85" s="162"/>
      <c r="HW85" s="162"/>
      <c r="HX85" s="162"/>
      <c r="HY85" s="162"/>
      <c r="HZ85" s="162"/>
      <c r="IA85" s="162"/>
      <c r="IB85" s="162"/>
      <c r="IC85" s="162"/>
      <c r="ID85" s="162"/>
      <c r="IE85" s="162"/>
      <c r="IF85" s="162"/>
      <c r="IG85" s="162"/>
      <c r="IH85" s="162"/>
      <c r="II85" s="162"/>
      <c r="IJ85" s="162"/>
      <c r="IK85" s="162"/>
      <c r="IL85" s="162"/>
      <c r="IM85" s="162"/>
      <c r="IN85" s="162"/>
      <c r="IO85" s="162"/>
      <c r="IP85" s="162"/>
      <c r="IQ85" s="162"/>
      <c r="IR85" s="162"/>
      <c r="IS85" s="162"/>
      <c r="IT85" s="162"/>
      <c r="IU85" s="162"/>
      <c r="IV85" s="162"/>
      <c r="IW85" s="162"/>
      <c r="IX85" s="162"/>
      <c r="IY85" s="162"/>
      <c r="IZ85" s="162"/>
      <c r="JA85" s="162"/>
      <c r="JB85" s="162"/>
      <c r="JC85" s="162"/>
      <c r="JD85" s="162"/>
      <c r="JE85" s="162"/>
      <c r="JF85" s="162"/>
      <c r="JG85" s="162"/>
      <c r="JH85" s="162"/>
      <c r="JI85" s="162"/>
      <c r="JJ85" s="162"/>
      <c r="JK85" s="162"/>
      <c r="JL85" s="162"/>
      <c r="JM85" s="162"/>
      <c r="JN85" s="162"/>
      <c r="JO85" s="162"/>
      <c r="JP85" s="162"/>
      <c r="JQ85" s="162"/>
      <c r="JR85" s="162"/>
      <c r="JS85" s="162"/>
      <c r="JT85" s="162"/>
      <c r="JU85" s="162"/>
      <c r="JV85" s="162"/>
      <c r="JW85" s="162"/>
      <c r="JX85" s="162"/>
      <c r="JY85" s="162"/>
      <c r="JZ85" s="162"/>
      <c r="KA85" s="162"/>
      <c r="KB85" s="162"/>
      <c r="KC85" s="162"/>
      <c r="KD85" s="162"/>
      <c r="KE85" s="162"/>
      <c r="KF85" s="162"/>
      <c r="KG85" s="162"/>
      <c r="KH85" s="162"/>
      <c r="KI85" s="162"/>
      <c r="KJ85" s="162"/>
      <c r="KK85" s="162"/>
      <c r="KL85" s="162"/>
      <c r="KM85" s="162"/>
      <c r="KN85" s="162"/>
      <c r="KO85" s="162"/>
    </row>
    <row r="86" spans="1:301">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c r="AT86" s="162"/>
      <c r="AU86" s="162"/>
      <c r="AV86" s="162"/>
      <c r="AW86" s="162"/>
      <c r="AX86" s="162"/>
      <c r="AY86" s="162"/>
      <c r="AZ86" s="162"/>
      <c r="BA86" s="162"/>
      <c r="BB86" s="162"/>
      <c r="BC86" s="162"/>
      <c r="BD86" s="162"/>
      <c r="BE86" s="162"/>
      <c r="BF86" s="162"/>
      <c r="BG86" s="162"/>
      <c r="BH86" s="162"/>
      <c r="BI86" s="162"/>
      <c r="BJ86" s="162"/>
      <c r="BK86" s="162"/>
      <c r="BL86" s="162"/>
      <c r="BM86" s="162"/>
      <c r="BN86" s="162"/>
      <c r="BO86" s="162"/>
      <c r="BP86" s="162"/>
      <c r="BQ86" s="162"/>
      <c r="BR86" s="162"/>
      <c r="BS86" s="162"/>
      <c r="BT86" s="162"/>
      <c r="BU86" s="162"/>
      <c r="BV86" s="162"/>
      <c r="BW86" s="162"/>
      <c r="BX86" s="162"/>
      <c r="BY86" s="162"/>
      <c r="BZ86" s="162"/>
      <c r="CA86" s="162"/>
      <c r="CB86" s="162"/>
      <c r="CC86" s="162"/>
      <c r="CD86" s="162"/>
      <c r="CE86" s="162"/>
      <c r="CF86" s="162"/>
      <c r="CG86" s="162"/>
      <c r="CH86" s="162"/>
      <c r="CI86" s="162"/>
      <c r="CJ86" s="162"/>
      <c r="CK86" s="162"/>
      <c r="CL86" s="162"/>
      <c r="CM86" s="162"/>
      <c r="CN86" s="162"/>
      <c r="CO86" s="162"/>
      <c r="CP86" s="162"/>
      <c r="CQ86" s="162"/>
      <c r="CR86" s="162"/>
      <c r="CS86" s="162"/>
      <c r="CT86" s="162"/>
      <c r="CU86" s="162"/>
      <c r="CV86" s="162"/>
      <c r="CW86" s="162"/>
      <c r="CX86" s="162"/>
      <c r="CY86" s="162"/>
      <c r="CZ86" s="162"/>
      <c r="DA86" s="162"/>
      <c r="DB86" s="162"/>
      <c r="DC86" s="162"/>
      <c r="DD86" s="162"/>
      <c r="DE86" s="162"/>
      <c r="DF86" s="162"/>
      <c r="DG86" s="162"/>
      <c r="DH86" s="162"/>
      <c r="DI86" s="162"/>
      <c r="DJ86" s="162"/>
      <c r="DK86" s="162"/>
      <c r="DL86" s="162"/>
      <c r="DM86" s="162"/>
      <c r="DN86" s="162"/>
      <c r="DO86" s="162"/>
      <c r="DP86" s="162"/>
      <c r="DQ86" s="162"/>
      <c r="DR86" s="162"/>
      <c r="DS86" s="162"/>
      <c r="DT86" s="162"/>
      <c r="DU86" s="162"/>
      <c r="DV86" s="162"/>
      <c r="DW86" s="162"/>
      <c r="DX86" s="162"/>
      <c r="DY86" s="162"/>
      <c r="DZ86" s="162"/>
      <c r="EA86" s="162"/>
      <c r="EB86" s="162"/>
      <c r="EC86" s="162"/>
      <c r="ED86" s="162"/>
      <c r="EE86" s="162"/>
      <c r="EF86" s="162"/>
      <c r="EG86" s="162"/>
      <c r="EH86" s="162"/>
      <c r="EI86" s="162"/>
      <c r="EJ86" s="162"/>
      <c r="EK86" s="162"/>
      <c r="EL86" s="162"/>
      <c r="EM86" s="162"/>
      <c r="EN86" s="162"/>
      <c r="EO86" s="162"/>
      <c r="EP86" s="162"/>
      <c r="EQ86" s="162"/>
      <c r="ER86" s="162"/>
      <c r="ES86" s="162"/>
      <c r="ET86" s="162"/>
      <c r="EU86" s="162"/>
      <c r="EV86" s="162"/>
      <c r="EW86" s="162"/>
      <c r="EX86" s="162"/>
      <c r="EY86" s="162"/>
      <c r="EZ86" s="162"/>
      <c r="FA86" s="162"/>
      <c r="FB86" s="162"/>
      <c r="FC86" s="162"/>
      <c r="FD86" s="162"/>
      <c r="FE86" s="162"/>
      <c r="FF86" s="162"/>
      <c r="FG86" s="162"/>
      <c r="FH86" s="162"/>
      <c r="FI86" s="162"/>
      <c r="FJ86" s="162"/>
      <c r="FK86" s="162"/>
      <c r="FL86" s="162"/>
      <c r="FM86" s="162"/>
      <c r="FN86" s="162"/>
      <c r="FO86" s="162"/>
      <c r="FP86" s="162"/>
      <c r="FQ86" s="162"/>
      <c r="FR86" s="162"/>
      <c r="FS86" s="162"/>
      <c r="FT86" s="162"/>
      <c r="FU86" s="162"/>
      <c r="FV86" s="162"/>
      <c r="FW86" s="162"/>
      <c r="FX86" s="162"/>
      <c r="FY86" s="162"/>
      <c r="FZ86" s="162"/>
      <c r="GA86" s="162"/>
      <c r="GB86" s="162"/>
      <c r="GC86" s="162"/>
      <c r="GD86" s="162"/>
      <c r="GE86" s="162"/>
      <c r="GF86" s="162"/>
      <c r="GG86" s="162"/>
      <c r="GH86" s="162"/>
      <c r="GI86" s="162"/>
      <c r="GJ86" s="162"/>
      <c r="GK86" s="162"/>
      <c r="GL86" s="162"/>
      <c r="GM86" s="162"/>
      <c r="GN86" s="162"/>
      <c r="GO86" s="162"/>
      <c r="GP86" s="162"/>
      <c r="GQ86" s="162"/>
      <c r="GR86" s="162"/>
      <c r="GS86" s="162"/>
      <c r="GT86" s="162"/>
      <c r="GU86" s="162"/>
      <c r="GV86" s="162"/>
      <c r="GW86" s="162"/>
      <c r="GX86" s="162"/>
      <c r="GY86" s="162"/>
      <c r="GZ86" s="162"/>
      <c r="HA86" s="162"/>
      <c r="HB86" s="162"/>
      <c r="HC86" s="162"/>
      <c r="HD86" s="162"/>
      <c r="HE86" s="162"/>
      <c r="HF86" s="162"/>
      <c r="HG86" s="162"/>
      <c r="HH86" s="162"/>
      <c r="HI86" s="162"/>
      <c r="HJ86" s="162"/>
      <c r="HK86" s="162"/>
      <c r="HL86" s="162"/>
      <c r="HM86" s="162"/>
      <c r="HN86" s="162"/>
      <c r="HO86" s="162"/>
      <c r="HP86" s="162"/>
      <c r="HQ86" s="162"/>
      <c r="HR86" s="162"/>
      <c r="HS86" s="162"/>
      <c r="HT86" s="162"/>
      <c r="HU86" s="162"/>
      <c r="HV86" s="162"/>
      <c r="HW86" s="162"/>
      <c r="HX86" s="162"/>
      <c r="HY86" s="162"/>
      <c r="HZ86" s="162"/>
      <c r="IA86" s="162"/>
      <c r="IB86" s="162"/>
      <c r="IC86" s="162"/>
      <c r="ID86" s="162"/>
      <c r="IE86" s="162"/>
      <c r="IF86" s="162"/>
      <c r="IG86" s="162"/>
      <c r="IH86" s="162"/>
      <c r="II86" s="162"/>
      <c r="IJ86" s="162"/>
      <c r="IK86" s="162"/>
      <c r="IL86" s="162"/>
      <c r="IM86" s="162"/>
      <c r="IN86" s="162"/>
      <c r="IO86" s="162"/>
      <c r="IP86" s="162"/>
      <c r="IQ86" s="162"/>
      <c r="IR86" s="162"/>
      <c r="IS86" s="162"/>
      <c r="IT86" s="162"/>
      <c r="IU86" s="162"/>
      <c r="IV86" s="162"/>
      <c r="IW86" s="162"/>
      <c r="IX86" s="162"/>
      <c r="IY86" s="162"/>
      <c r="IZ86" s="162"/>
      <c r="JA86" s="162"/>
      <c r="JB86" s="162"/>
      <c r="JC86" s="162"/>
      <c r="JD86" s="162"/>
      <c r="JE86" s="162"/>
      <c r="JF86" s="162"/>
      <c r="JG86" s="162"/>
      <c r="JH86" s="162"/>
      <c r="JI86" s="162"/>
      <c r="JJ86" s="162"/>
      <c r="JK86" s="162"/>
      <c r="JL86" s="162"/>
      <c r="JM86" s="162"/>
      <c r="JN86" s="162"/>
      <c r="JO86" s="162"/>
      <c r="JP86" s="162"/>
      <c r="JQ86" s="162"/>
      <c r="JR86" s="162"/>
      <c r="JS86" s="162"/>
      <c r="JT86" s="162"/>
      <c r="JU86" s="162"/>
      <c r="JV86" s="162"/>
      <c r="JW86" s="162"/>
      <c r="JX86" s="162"/>
      <c r="JY86" s="162"/>
      <c r="JZ86" s="162"/>
      <c r="KA86" s="162"/>
      <c r="KB86" s="162"/>
      <c r="KC86" s="162"/>
      <c r="KD86" s="162"/>
      <c r="KE86" s="162"/>
      <c r="KF86" s="162"/>
      <c r="KG86" s="162"/>
      <c r="KH86" s="162"/>
      <c r="KI86" s="162"/>
      <c r="KJ86" s="162"/>
      <c r="KK86" s="162"/>
      <c r="KL86" s="162"/>
      <c r="KM86" s="162"/>
      <c r="KN86" s="162"/>
      <c r="KO86" s="162"/>
    </row>
    <row r="87" spans="1:301">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c r="CT87" s="162"/>
      <c r="CU87" s="162"/>
      <c r="CV87" s="162"/>
      <c r="CW87" s="162"/>
      <c r="CX87" s="162"/>
      <c r="CY87" s="162"/>
      <c r="CZ87" s="162"/>
      <c r="DA87" s="162"/>
      <c r="DB87" s="162"/>
      <c r="DC87" s="162"/>
      <c r="DD87" s="162"/>
      <c r="DE87" s="162"/>
      <c r="DF87" s="162"/>
      <c r="DG87" s="162"/>
      <c r="DH87" s="162"/>
      <c r="DI87" s="162"/>
      <c r="DJ87" s="162"/>
      <c r="DK87" s="162"/>
      <c r="DL87" s="162"/>
      <c r="DM87" s="162"/>
      <c r="DN87" s="162"/>
      <c r="DO87" s="162"/>
      <c r="DP87" s="162"/>
      <c r="DQ87" s="162"/>
      <c r="DR87" s="162"/>
      <c r="DS87" s="162"/>
      <c r="DT87" s="162"/>
      <c r="DU87" s="162"/>
      <c r="DV87" s="162"/>
      <c r="DW87" s="162"/>
      <c r="DX87" s="162"/>
      <c r="DY87" s="162"/>
      <c r="DZ87" s="162"/>
      <c r="EA87" s="162"/>
      <c r="EB87" s="162"/>
      <c r="EC87" s="162"/>
      <c r="ED87" s="162"/>
      <c r="EE87" s="162"/>
      <c r="EF87" s="162"/>
      <c r="EG87" s="162"/>
      <c r="EH87" s="162"/>
      <c r="EI87" s="162"/>
      <c r="EJ87" s="162"/>
      <c r="EK87" s="162"/>
      <c r="EL87" s="162"/>
      <c r="EM87" s="162"/>
      <c r="EN87" s="162"/>
      <c r="EO87" s="162"/>
      <c r="EP87" s="162"/>
      <c r="EQ87" s="162"/>
      <c r="ER87" s="162"/>
      <c r="ES87" s="162"/>
      <c r="ET87" s="162"/>
      <c r="EU87" s="162"/>
      <c r="EV87" s="162"/>
      <c r="EW87" s="162"/>
      <c r="EX87" s="162"/>
      <c r="EY87" s="162"/>
      <c r="EZ87" s="162"/>
      <c r="FA87" s="162"/>
      <c r="FB87" s="162"/>
      <c r="FC87" s="162"/>
      <c r="FD87" s="162"/>
      <c r="FE87" s="162"/>
      <c r="FF87" s="162"/>
      <c r="FG87" s="162"/>
      <c r="FH87" s="162"/>
      <c r="FI87" s="162"/>
      <c r="FJ87" s="162"/>
      <c r="FK87" s="162"/>
      <c r="FL87" s="162"/>
      <c r="FM87" s="162"/>
      <c r="FN87" s="162"/>
      <c r="FO87" s="162"/>
      <c r="FP87" s="162"/>
      <c r="FQ87" s="162"/>
      <c r="FR87" s="162"/>
      <c r="FS87" s="162"/>
      <c r="FT87" s="162"/>
      <c r="FU87" s="162"/>
      <c r="FV87" s="162"/>
      <c r="FW87" s="162"/>
      <c r="FX87" s="162"/>
      <c r="FY87" s="162"/>
      <c r="FZ87" s="162"/>
      <c r="GA87" s="162"/>
      <c r="GB87" s="162"/>
      <c r="GC87" s="162"/>
      <c r="GD87" s="162"/>
      <c r="GE87" s="162"/>
      <c r="GF87" s="162"/>
      <c r="GG87" s="162"/>
      <c r="GH87" s="162"/>
      <c r="GI87" s="162"/>
      <c r="GJ87" s="162"/>
      <c r="GK87" s="162"/>
      <c r="GL87" s="162"/>
      <c r="GM87" s="162"/>
      <c r="GN87" s="162"/>
      <c r="GO87" s="162"/>
      <c r="GP87" s="162"/>
      <c r="GQ87" s="162"/>
      <c r="GR87" s="162"/>
      <c r="GS87" s="162"/>
      <c r="GT87" s="162"/>
      <c r="GU87" s="162"/>
      <c r="GV87" s="162"/>
      <c r="GW87" s="162"/>
      <c r="GX87" s="162"/>
      <c r="GY87" s="162"/>
      <c r="GZ87" s="162"/>
      <c r="HA87" s="162"/>
      <c r="HB87" s="162"/>
      <c r="HC87" s="162"/>
      <c r="HD87" s="162"/>
      <c r="HE87" s="162"/>
      <c r="HF87" s="162"/>
      <c r="HG87" s="162"/>
      <c r="HH87" s="162"/>
      <c r="HI87" s="162"/>
      <c r="HJ87" s="162"/>
      <c r="HK87" s="162"/>
      <c r="HL87" s="162"/>
      <c r="HM87" s="162"/>
      <c r="HN87" s="162"/>
      <c r="HO87" s="162"/>
      <c r="HP87" s="162"/>
      <c r="HQ87" s="162"/>
      <c r="HR87" s="162"/>
      <c r="HS87" s="162"/>
      <c r="HT87" s="162"/>
      <c r="HU87" s="162"/>
      <c r="HV87" s="162"/>
      <c r="HW87" s="162"/>
      <c r="HX87" s="162"/>
      <c r="HY87" s="162"/>
      <c r="HZ87" s="162"/>
      <c r="IA87" s="162"/>
      <c r="IB87" s="162"/>
      <c r="IC87" s="162"/>
      <c r="ID87" s="162"/>
      <c r="IE87" s="162"/>
      <c r="IF87" s="162"/>
      <c r="IG87" s="162"/>
      <c r="IH87" s="162"/>
      <c r="II87" s="162"/>
      <c r="IJ87" s="162"/>
      <c r="IK87" s="162"/>
      <c r="IL87" s="162"/>
      <c r="IM87" s="162"/>
      <c r="IN87" s="162"/>
      <c r="IO87" s="162"/>
      <c r="IP87" s="162"/>
      <c r="IQ87" s="162"/>
      <c r="IR87" s="162"/>
      <c r="IS87" s="162"/>
      <c r="IT87" s="162"/>
      <c r="IU87" s="162"/>
      <c r="IV87" s="162"/>
      <c r="IW87" s="162"/>
      <c r="IX87" s="162"/>
      <c r="IY87" s="162"/>
      <c r="IZ87" s="162"/>
      <c r="JA87" s="162"/>
      <c r="JB87" s="162"/>
      <c r="JC87" s="162"/>
      <c r="JD87" s="162"/>
      <c r="JE87" s="162"/>
      <c r="JF87" s="162"/>
      <c r="JG87" s="162"/>
      <c r="JH87" s="162"/>
      <c r="JI87" s="162"/>
      <c r="JJ87" s="162"/>
      <c r="JK87" s="162"/>
      <c r="JL87" s="162"/>
      <c r="JM87" s="162"/>
      <c r="JN87" s="162"/>
      <c r="JO87" s="162"/>
      <c r="JP87" s="162"/>
      <c r="JQ87" s="162"/>
      <c r="JR87" s="162"/>
      <c r="JS87" s="162"/>
      <c r="JT87" s="162"/>
      <c r="JU87" s="162"/>
      <c r="JV87" s="162"/>
      <c r="JW87" s="162"/>
      <c r="JX87" s="162"/>
      <c r="JY87" s="162"/>
      <c r="JZ87" s="162"/>
      <c r="KA87" s="162"/>
      <c r="KB87" s="162"/>
      <c r="KC87" s="162"/>
      <c r="KD87" s="162"/>
      <c r="KE87" s="162"/>
      <c r="KF87" s="162"/>
      <c r="KG87" s="162"/>
      <c r="KH87" s="162"/>
      <c r="KI87" s="162"/>
      <c r="KJ87" s="162"/>
      <c r="KK87" s="162"/>
      <c r="KL87" s="162"/>
      <c r="KM87" s="162"/>
      <c r="KN87" s="162"/>
      <c r="KO87" s="162"/>
    </row>
    <row r="88" spans="1:301">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2"/>
      <c r="BC88" s="162"/>
      <c r="BD88" s="162"/>
      <c r="BE88" s="162"/>
      <c r="BF88" s="162"/>
      <c r="BG88" s="162"/>
      <c r="BH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c r="CT88" s="162"/>
      <c r="CU88" s="162"/>
      <c r="CV88" s="162"/>
      <c r="CW88" s="162"/>
      <c r="CX88" s="162"/>
      <c r="CY88" s="162"/>
      <c r="CZ88" s="162"/>
      <c r="DA88" s="162"/>
      <c r="DB88" s="162"/>
      <c r="DC88" s="162"/>
      <c r="DD88" s="162"/>
      <c r="DE88" s="162"/>
      <c r="DF88" s="162"/>
      <c r="DG88" s="162"/>
      <c r="DH88" s="162"/>
      <c r="DI88" s="162"/>
      <c r="DJ88" s="162"/>
      <c r="DK88" s="162"/>
      <c r="DL88" s="162"/>
      <c r="DM88" s="162"/>
      <c r="DN88" s="162"/>
      <c r="DO88" s="162"/>
      <c r="DP88" s="162"/>
      <c r="DQ88" s="162"/>
      <c r="DR88" s="162"/>
      <c r="DS88" s="162"/>
      <c r="DT88" s="162"/>
      <c r="DU88" s="162"/>
      <c r="DV88" s="162"/>
      <c r="DW88" s="162"/>
      <c r="DX88" s="162"/>
      <c r="DY88" s="162"/>
      <c r="DZ88" s="162"/>
      <c r="EA88" s="162"/>
      <c r="EB88" s="162"/>
      <c r="EC88" s="162"/>
      <c r="ED88" s="162"/>
      <c r="EE88" s="162"/>
      <c r="EF88" s="162"/>
      <c r="EG88" s="162"/>
      <c r="EH88" s="162"/>
      <c r="EI88" s="162"/>
      <c r="EJ88" s="162"/>
      <c r="EK88" s="162"/>
      <c r="EL88" s="162"/>
      <c r="EM88" s="162"/>
      <c r="EN88" s="162"/>
      <c r="EO88" s="162"/>
      <c r="EP88" s="162"/>
      <c r="EQ88" s="162"/>
      <c r="ER88" s="162"/>
      <c r="ES88" s="162"/>
      <c r="ET88" s="162"/>
      <c r="EU88" s="162"/>
      <c r="EV88" s="162"/>
      <c r="EW88" s="162"/>
      <c r="EX88" s="162"/>
      <c r="EY88" s="162"/>
      <c r="EZ88" s="162"/>
      <c r="FA88" s="162"/>
      <c r="FB88" s="162"/>
      <c r="FC88" s="162"/>
      <c r="FD88" s="162"/>
      <c r="FE88" s="162"/>
      <c r="FF88" s="162"/>
      <c r="FG88" s="162"/>
      <c r="FH88" s="162"/>
      <c r="FI88" s="162"/>
      <c r="FJ88" s="162"/>
      <c r="FK88" s="162"/>
      <c r="FL88" s="162"/>
      <c r="FM88" s="162"/>
      <c r="FN88" s="162"/>
      <c r="FO88" s="162"/>
      <c r="FP88" s="162"/>
      <c r="FQ88" s="162"/>
      <c r="FR88" s="162"/>
      <c r="FS88" s="162"/>
      <c r="FT88" s="162"/>
      <c r="FU88" s="162"/>
      <c r="FV88" s="162"/>
      <c r="FW88" s="162"/>
      <c r="FX88" s="162"/>
      <c r="FY88" s="162"/>
      <c r="FZ88" s="162"/>
      <c r="GA88" s="162"/>
      <c r="GB88" s="162"/>
      <c r="GC88" s="162"/>
      <c r="GD88" s="162"/>
      <c r="GE88" s="162"/>
      <c r="GF88" s="162"/>
      <c r="GG88" s="162"/>
      <c r="GH88" s="162"/>
      <c r="GI88" s="162"/>
      <c r="GJ88" s="162"/>
      <c r="GK88" s="162"/>
      <c r="GL88" s="162"/>
      <c r="GM88" s="162"/>
      <c r="GN88" s="162"/>
      <c r="GO88" s="162"/>
      <c r="GP88" s="162"/>
      <c r="GQ88" s="162"/>
      <c r="GR88" s="162"/>
      <c r="GS88" s="162"/>
      <c r="GT88" s="162"/>
      <c r="GU88" s="162"/>
      <c r="GV88" s="162"/>
      <c r="GW88" s="162"/>
      <c r="GX88" s="162"/>
      <c r="GY88" s="162"/>
      <c r="GZ88" s="162"/>
      <c r="HA88" s="162"/>
      <c r="HB88" s="162"/>
      <c r="HC88" s="162"/>
      <c r="HD88" s="162"/>
      <c r="HE88" s="162"/>
      <c r="HF88" s="162"/>
      <c r="HG88" s="162"/>
      <c r="HH88" s="162"/>
      <c r="HI88" s="162"/>
      <c r="HJ88" s="162"/>
      <c r="HK88" s="162"/>
      <c r="HL88" s="162"/>
      <c r="HM88" s="162"/>
      <c r="HN88" s="162"/>
      <c r="HO88" s="162"/>
      <c r="HP88" s="162"/>
      <c r="HQ88" s="162"/>
      <c r="HR88" s="162"/>
      <c r="HS88" s="162"/>
      <c r="HT88" s="162"/>
      <c r="HU88" s="162"/>
      <c r="HV88" s="162"/>
      <c r="HW88" s="162"/>
      <c r="HX88" s="162"/>
      <c r="HY88" s="162"/>
      <c r="HZ88" s="162"/>
      <c r="IA88" s="162"/>
      <c r="IB88" s="162"/>
      <c r="IC88" s="162"/>
      <c r="ID88" s="162"/>
      <c r="IE88" s="162"/>
      <c r="IF88" s="162"/>
      <c r="IG88" s="162"/>
      <c r="IH88" s="162"/>
      <c r="II88" s="162"/>
      <c r="IJ88" s="162"/>
      <c r="IK88" s="162"/>
      <c r="IL88" s="162"/>
      <c r="IM88" s="162"/>
      <c r="IN88" s="162"/>
      <c r="IO88" s="162"/>
      <c r="IP88" s="162"/>
      <c r="IQ88" s="162"/>
      <c r="IR88" s="162"/>
      <c r="IS88" s="162"/>
      <c r="IT88" s="162"/>
      <c r="IU88" s="162"/>
      <c r="IV88" s="162"/>
      <c r="IW88" s="162"/>
      <c r="IX88" s="162"/>
      <c r="IY88" s="162"/>
      <c r="IZ88" s="162"/>
      <c r="JA88" s="162"/>
      <c r="JB88" s="162"/>
      <c r="JC88" s="162"/>
      <c r="JD88" s="162"/>
      <c r="JE88" s="162"/>
      <c r="JF88" s="162"/>
      <c r="JG88" s="162"/>
      <c r="JH88" s="162"/>
      <c r="JI88" s="162"/>
      <c r="JJ88" s="162"/>
      <c r="JK88" s="162"/>
      <c r="JL88" s="162"/>
      <c r="JM88" s="162"/>
      <c r="JN88" s="162"/>
      <c r="JO88" s="162"/>
      <c r="JP88" s="162"/>
      <c r="JQ88" s="162"/>
      <c r="JR88" s="162"/>
      <c r="JS88" s="162"/>
      <c r="JT88" s="162"/>
      <c r="JU88" s="162"/>
      <c r="JV88" s="162"/>
      <c r="JW88" s="162"/>
      <c r="JX88" s="162"/>
      <c r="JY88" s="162"/>
      <c r="JZ88" s="162"/>
      <c r="KA88" s="162"/>
      <c r="KB88" s="162"/>
      <c r="KC88" s="162"/>
      <c r="KD88" s="162"/>
      <c r="KE88" s="162"/>
      <c r="KF88" s="162"/>
      <c r="KG88" s="162"/>
      <c r="KH88" s="162"/>
      <c r="KI88" s="162"/>
      <c r="KJ88" s="162"/>
      <c r="KK88" s="162"/>
      <c r="KL88" s="162"/>
      <c r="KM88" s="162"/>
      <c r="KN88" s="162"/>
      <c r="KO88" s="162"/>
    </row>
  </sheetData>
  <mergeCells count="395">
    <mergeCell ref="AX6:BD6"/>
    <mergeCell ref="AQ6:AW6"/>
    <mergeCell ref="AJ6:AP6"/>
    <mergeCell ref="AC6:AI6"/>
    <mergeCell ref="V6:AB6"/>
    <mergeCell ref="O6:U6"/>
    <mergeCell ref="H6:N6"/>
    <mergeCell ref="CU6:DA6"/>
    <mergeCell ref="CN6:CT6"/>
    <mergeCell ref="CG6:CM6"/>
    <mergeCell ref="BZ6:CF6"/>
    <mergeCell ref="BS6:BY6"/>
    <mergeCell ref="BL6:BR6"/>
    <mergeCell ref="BE6:BK6"/>
    <mergeCell ref="ER6:EX6"/>
    <mergeCell ref="EK6:EQ6"/>
    <mergeCell ref="ED6:EJ6"/>
    <mergeCell ref="DW6:EC6"/>
    <mergeCell ref="DP6:DV6"/>
    <mergeCell ref="DI6:DO6"/>
    <mergeCell ref="DB6:DH6"/>
    <mergeCell ref="HC6:HI6"/>
    <mergeCell ref="GV6:HB6"/>
    <mergeCell ref="EY6:FE6"/>
    <mergeCell ref="B6:G6"/>
    <mergeCell ref="B5:G5"/>
    <mergeCell ref="OC6:OI6"/>
    <mergeCell ref="NV6:OB6"/>
    <mergeCell ref="NO6:NU6"/>
    <mergeCell ref="NH6:NN6"/>
    <mergeCell ref="NA6:NG6"/>
    <mergeCell ref="MT6:MZ6"/>
    <mergeCell ref="MM6:MS6"/>
    <mergeCell ref="MF6:ML6"/>
    <mergeCell ref="LY6:ME6"/>
    <mergeCell ref="LR6:LX6"/>
    <mergeCell ref="LK6:LQ6"/>
    <mergeCell ref="LD6:LJ6"/>
    <mergeCell ref="KW6:LC6"/>
    <mergeCell ref="KP6:KV6"/>
    <mergeCell ref="KI6:KO6"/>
    <mergeCell ref="KB6:KH6"/>
    <mergeCell ref="GO6:GU6"/>
    <mergeCell ref="GH6:GN6"/>
    <mergeCell ref="GA6:GG6"/>
    <mergeCell ref="FT6:FZ6"/>
    <mergeCell ref="FM6:FS6"/>
    <mergeCell ref="FF6:FL6"/>
    <mergeCell ref="SK6:SQ6"/>
    <mergeCell ref="IE6:IK6"/>
    <mergeCell ref="HX6:ID6"/>
    <mergeCell ref="HQ6:HW6"/>
    <mergeCell ref="HJ6:HP6"/>
    <mergeCell ref="RP6:RV6"/>
    <mergeCell ref="RI6:RO6"/>
    <mergeCell ref="RB6:RH6"/>
    <mergeCell ref="PZ6:QF6"/>
    <mergeCell ref="PS6:PY6"/>
    <mergeCell ref="PL6:PR6"/>
    <mergeCell ref="PE6:PK6"/>
    <mergeCell ref="OX6:PD6"/>
    <mergeCell ref="OQ6:OW6"/>
    <mergeCell ref="JU6:KA6"/>
    <mergeCell ref="JN6:JT6"/>
    <mergeCell ref="JG6:JM6"/>
    <mergeCell ref="IZ6:JF6"/>
    <mergeCell ref="IS6:IY6"/>
    <mergeCell ref="IL6:IR6"/>
    <mergeCell ref="SD6:SJ6"/>
    <mergeCell ref="RW6:SC6"/>
    <mergeCell ref="OJ6:OP6"/>
    <mergeCell ref="ACJ6:ACP6"/>
    <mergeCell ref="QU6:RA6"/>
    <mergeCell ref="QN6:QT6"/>
    <mergeCell ref="QG6:QM6"/>
    <mergeCell ref="AOM6:AOS6"/>
    <mergeCell ref="ZK6:ZQ6"/>
    <mergeCell ref="ZD6:ZJ6"/>
    <mergeCell ref="YW6:ZC6"/>
    <mergeCell ref="YP6:YV6"/>
    <mergeCell ref="YI6:YO6"/>
    <mergeCell ref="YB6:YH6"/>
    <mergeCell ref="XU6:YA6"/>
    <mergeCell ref="AFB6:AFH6"/>
    <mergeCell ref="AEU6:AFA6"/>
    <mergeCell ref="AEN6:AET6"/>
    <mergeCell ref="AEG6:AEM6"/>
    <mergeCell ref="ADZ6:AEF6"/>
    <mergeCell ref="ADS6:ADY6"/>
    <mergeCell ref="ADL6:ADR6"/>
    <mergeCell ref="ABH6:ABN6"/>
    <mergeCell ref="ABA6:ABG6"/>
    <mergeCell ref="AAT6:AAZ6"/>
    <mergeCell ref="AAM6:AAS6"/>
    <mergeCell ref="ADE6:ADK6"/>
    <mergeCell ref="AUD6:AUJ6"/>
    <mergeCell ref="ATW6:AUC6"/>
    <mergeCell ref="ATP6:ATV6"/>
    <mergeCell ref="ATI6:ATO6"/>
    <mergeCell ref="ATB6:ATH6"/>
    <mergeCell ref="ASU6:ATA6"/>
    <mergeCell ref="AQQ6:AQW6"/>
    <mergeCell ref="AQJ6:AQP6"/>
    <mergeCell ref="AQC6:AQI6"/>
    <mergeCell ref="ARE6:ARK6"/>
    <mergeCell ref="ARL6:ARR6"/>
    <mergeCell ref="ARS6:ARY6"/>
    <mergeCell ref="ARZ6:ASF6"/>
    <mergeCell ref="ASG6:ASM6"/>
    <mergeCell ref="ACQ6:ACW6"/>
    <mergeCell ref="AMW6:ANC6"/>
    <mergeCell ref="AKS6:AKY6"/>
    <mergeCell ref="ACX6:ADD6"/>
    <mergeCell ref="AFI6:AFO6"/>
    <mergeCell ref="AIV6:AJB6"/>
    <mergeCell ref="AIO6:AIU6"/>
    <mergeCell ref="AIH6:AIN6"/>
    <mergeCell ref="AJC6:AJI6"/>
    <mergeCell ref="AMP6:AMV6"/>
    <mergeCell ref="AXQ6:AXW6"/>
    <mergeCell ref="AXJ6:AXP6"/>
    <mergeCell ref="AXC6:AXI6"/>
    <mergeCell ref="AWV6:AXB6"/>
    <mergeCell ref="AWO6:AWU6"/>
    <mergeCell ref="AWH6:AWN6"/>
    <mergeCell ref="AVT6:AVZ6"/>
    <mergeCell ref="AVM6:AVS6"/>
    <mergeCell ref="AVF6:AVL6"/>
    <mergeCell ref="AUY6:AVE6"/>
    <mergeCell ref="AUR6:AUX6"/>
    <mergeCell ref="ASN6:AST6"/>
    <mergeCell ref="AQX6:ARD6"/>
    <mergeCell ref="AUK6:AUQ6"/>
    <mergeCell ref="APV6:AQB6"/>
    <mergeCell ref="APO6:APU6"/>
    <mergeCell ref="APH6:APN6"/>
    <mergeCell ref="APA6:APG6"/>
    <mergeCell ref="AOT6:AOZ6"/>
    <mergeCell ref="BEQ6:BEW6"/>
    <mergeCell ref="BEJ6:BEP6"/>
    <mergeCell ref="BEC6:BEI6"/>
    <mergeCell ref="BDV6:BEB6"/>
    <mergeCell ref="BDO6:BDU6"/>
    <mergeCell ref="BDH6:BDN6"/>
    <mergeCell ref="AXX6:AYD6"/>
    <mergeCell ref="AWA6:AWG6"/>
    <mergeCell ref="AJJ6:AJP6"/>
    <mergeCell ref="BAW6:BBC6"/>
    <mergeCell ref="BAP6:BAV6"/>
    <mergeCell ref="BBK6:BBQ6"/>
    <mergeCell ref="BBD6:BBJ6"/>
    <mergeCell ref="AYL6:AYR6"/>
    <mergeCell ref="AYE6:AYK6"/>
    <mergeCell ref="AZU6:BAA6"/>
    <mergeCell ref="AZN6:AZT6"/>
    <mergeCell ref="AZG6:AZM6"/>
    <mergeCell ref="AYZ6:AZF6"/>
    <mergeCell ref="AYS6:AYY6"/>
    <mergeCell ref="BAI6:BAO6"/>
    <mergeCell ref="BAB6:BAH6"/>
    <mergeCell ref="BIY6:BJE6"/>
    <mergeCell ref="BIR6:BIX6"/>
    <mergeCell ref="BHP6:BHV6"/>
    <mergeCell ref="BHI6:BHO6"/>
    <mergeCell ref="BHB6:BHH6"/>
    <mergeCell ref="BGU6:BHA6"/>
    <mergeCell ref="BEX6:BFD6"/>
    <mergeCell ref="BFE6:BFK6"/>
    <mergeCell ref="BFL6:BFR6"/>
    <mergeCell ref="CMV6:CNB6"/>
    <mergeCell ref="BQF6:BQL6"/>
    <mergeCell ref="BPY6:BQE6"/>
    <mergeCell ref="BPR6:BPX6"/>
    <mergeCell ref="BPK6:BPQ6"/>
    <mergeCell ref="BPD6:BPJ6"/>
    <mergeCell ref="BME6:BMK6"/>
    <mergeCell ref="BNN6:BNT6"/>
    <mergeCell ref="BID6:BIJ6"/>
    <mergeCell ref="BOP6:BOV6"/>
    <mergeCell ref="BOW6:BPC6"/>
    <mergeCell ref="BTL6:BTR6"/>
    <mergeCell ref="BTE6:BTK6"/>
    <mergeCell ref="BSC6:BSI6"/>
    <mergeCell ref="BRV6:BSB6"/>
    <mergeCell ref="BRO6:BRU6"/>
    <mergeCell ref="BRH6:BRN6"/>
    <mergeCell ref="BRA6:BRG6"/>
    <mergeCell ref="BQT6:BQZ6"/>
    <mergeCell ref="BQM6:BQS6"/>
    <mergeCell ref="BSJ6:BSP6"/>
    <mergeCell ref="BSQ6:BSW6"/>
    <mergeCell ref="BSX6:BTD6"/>
    <mergeCell ref="CGJ6:CGP6"/>
    <mergeCell ref="CTH6:CTN6"/>
    <mergeCell ref="CRD6:CRJ6"/>
    <mergeCell ref="CKR6:CKX6"/>
    <mergeCell ref="CKK6:CKQ6"/>
    <mergeCell ref="CIG6:CIM6"/>
    <mergeCell ref="CIU6:CJA6"/>
    <mergeCell ref="CKD6:CKJ6"/>
    <mergeCell ref="CJW6:CKC6"/>
    <mergeCell ref="CJP6:CJV6"/>
    <mergeCell ref="CJI6:CJO6"/>
    <mergeCell ref="CIN6:CIT6"/>
    <mergeCell ref="CJB6:CJH6"/>
    <mergeCell ref="CPU6:CQA6"/>
    <mergeCell ref="CNX6:COD6"/>
    <mergeCell ref="CQP6:CQV6"/>
    <mergeCell ref="CPG6:CPM6"/>
    <mergeCell ref="CQW6:CRC6"/>
    <mergeCell ref="CQB6:CQH6"/>
    <mergeCell ref="CQI6:CQO6"/>
    <mergeCell ref="COE6:COK6"/>
    <mergeCell ref="COS6:COY6"/>
    <mergeCell ref="COZ6:CPF6"/>
    <mergeCell ref="CMO6:CMU6"/>
    <mergeCell ref="CNJ6:CNP6"/>
    <mergeCell ref="CUJ6:CUP6"/>
    <mergeCell ref="CVZ6:CWF6"/>
    <mergeCell ref="CVS6:CVY6"/>
    <mergeCell ref="CVL6:CVR6"/>
    <mergeCell ref="CVE6:CVK6"/>
    <mergeCell ref="CUC6:CUI6"/>
    <mergeCell ref="CTV6:CUB6"/>
    <mergeCell ref="CTO6:CTU6"/>
    <mergeCell ref="CUX6:CVD6"/>
    <mergeCell ref="CUQ6:CUW6"/>
    <mergeCell ref="CSM6:CSS6"/>
    <mergeCell ref="CSF6:CSL6"/>
    <mergeCell ref="CRR6:CRX6"/>
    <mergeCell ref="CRY6:CSE6"/>
    <mergeCell ref="CRK6:CRQ6"/>
    <mergeCell ref="CXW4:DAN4"/>
    <mergeCell ref="CXI6:CXO6"/>
    <mergeCell ref="CXP6:CXV6"/>
    <mergeCell ref="CXW6:CYC6"/>
    <mergeCell ref="CYD6:CYJ6"/>
    <mergeCell ref="CYK6:CYQ6"/>
    <mergeCell ref="CYR6:CYX6"/>
    <mergeCell ref="CYY6:CZE6"/>
    <mergeCell ref="CZF6:CZL6"/>
    <mergeCell ref="CZM6:CZS6"/>
    <mergeCell ref="CZT6:CZZ6"/>
    <mergeCell ref="DAA6:DAG6"/>
    <mergeCell ref="DAH6:DAN6"/>
    <mergeCell ref="CXB6:CXH6"/>
    <mergeCell ref="CWG6:CWM6"/>
    <mergeCell ref="CTA6:CTG6"/>
    <mergeCell ref="CST6:CSZ6"/>
    <mergeCell ref="CWU6:CXA6"/>
    <mergeCell ref="CWN6:CWT6"/>
    <mergeCell ref="CQB4:CQH4"/>
    <mergeCell ref="CPN6:CPT6"/>
    <mergeCell ref="BGN6:BGT6"/>
    <mergeCell ref="BGG6:BGM6"/>
    <mergeCell ref="BFZ6:BGF6"/>
    <mergeCell ref="CFV6:CGB6"/>
    <mergeCell ref="CGC6:CGI6"/>
    <mergeCell ref="CET6:CEZ6"/>
    <mergeCell ref="CHS6:CHY6"/>
    <mergeCell ref="CHZ6:CIF6"/>
    <mergeCell ref="CGQ6:CGW6"/>
    <mergeCell ref="CGX6:CHD6"/>
    <mergeCell ref="CHE6:CHK6"/>
    <mergeCell ref="CHL6:CHR6"/>
    <mergeCell ref="CMH6:CMN6"/>
    <mergeCell ref="CMA6:CMG6"/>
    <mergeCell ref="CLT6:CLZ6"/>
    <mergeCell ref="CLM6:CLS6"/>
    <mergeCell ref="CLF6:CLL6"/>
    <mergeCell ref="CKY6:CLE6"/>
    <mergeCell ref="COL6:COR6"/>
    <mergeCell ref="CFH6:CFN6"/>
    <mergeCell ref="CNC6:CNI6"/>
    <mergeCell ref="CNQ6:CNW6"/>
    <mergeCell ref="CFO6:CFU6"/>
    <mergeCell ref="BDA6:BDG6"/>
    <mergeCell ref="BTZ6:BUF6"/>
    <mergeCell ref="BUG6:BUM6"/>
    <mergeCell ref="BUN6:BUT6"/>
    <mergeCell ref="BUU6:BVA6"/>
    <mergeCell ref="BVB6:BVH6"/>
    <mergeCell ref="CDK6:CDQ6"/>
    <mergeCell ref="BZC6:BZI6"/>
    <mergeCell ref="BZJ6:BZP6"/>
    <mergeCell ref="BVI6:BVO6"/>
    <mergeCell ref="BVP6:BVV6"/>
    <mergeCell ref="BZX6:CAD6"/>
    <mergeCell ref="CDD6:CDJ6"/>
    <mergeCell ref="CBN6:CBT6"/>
    <mergeCell ref="CFA6:CFG6"/>
    <mergeCell ref="CDY6:CEE6"/>
    <mergeCell ref="BVW6:BWC6"/>
    <mergeCell ref="BWD6:BWJ6"/>
    <mergeCell ref="BWK6:BWQ6"/>
    <mergeCell ref="BWR6:BWX6"/>
    <mergeCell ref="BYA6:BYG6"/>
    <mergeCell ref="BYH6:BYN6"/>
    <mergeCell ref="BYO6:BYU6"/>
    <mergeCell ref="BWY6:BXE6"/>
    <mergeCell ref="BXF6:BXL6"/>
    <mergeCell ref="CEF6:CEL6"/>
    <mergeCell ref="CAZ6:CBF6"/>
    <mergeCell ref="CAS6:CAY6"/>
    <mergeCell ref="CAL6:CAR6"/>
    <mergeCell ref="CAE6:CAK6"/>
    <mergeCell ref="BXM6:BXS6"/>
    <mergeCell ref="BYV6:BZB6"/>
    <mergeCell ref="CCW6:CDC6"/>
    <mergeCell ref="CCP6:CCV6"/>
    <mergeCell ref="CDR6:CDX6"/>
    <mergeCell ref="CEM6:CES6"/>
    <mergeCell ref="CCI6:CCO6"/>
    <mergeCell ref="CCB6:CCH6"/>
    <mergeCell ref="AGY6:AHE6"/>
    <mergeCell ref="AGR6:AGX6"/>
    <mergeCell ref="AOF6:AOL6"/>
    <mergeCell ref="ANY6:AOE6"/>
    <mergeCell ref="ANR6:ANX6"/>
    <mergeCell ref="ANK6:ANQ6"/>
    <mergeCell ref="AND6:ANJ6"/>
    <mergeCell ref="AJX6:AKD6"/>
    <mergeCell ref="AJQ6:AJW6"/>
    <mergeCell ref="ALG6:ALM6"/>
    <mergeCell ref="AKZ6:ALF6"/>
    <mergeCell ref="CBU6:CCA6"/>
    <mergeCell ref="BXT6:BXZ6"/>
    <mergeCell ref="BZQ6:BZW6"/>
    <mergeCell ref="CBG6:CBM6"/>
    <mergeCell ref="BCT6:BCZ6"/>
    <mergeCell ref="BCM6:BCS6"/>
    <mergeCell ref="BCF6:BCL6"/>
    <mergeCell ref="BBY6:BCE6"/>
    <mergeCell ref="BBR6:BBX6"/>
    <mergeCell ref="BNU6:BOA6"/>
    <mergeCell ref="AGK6:AGQ6"/>
    <mergeCell ref="AGD6:AGJ6"/>
    <mergeCell ref="AFW6:AGC6"/>
    <mergeCell ref="BTS6:BTY6"/>
    <mergeCell ref="BIK6:BIQ6"/>
    <mergeCell ref="BMZ6:BNF6"/>
    <mergeCell ref="BMS6:BMY6"/>
    <mergeCell ref="BKH6:BKN6"/>
    <mergeCell ref="BKA6:BKG6"/>
    <mergeCell ref="BML6:BMR6"/>
    <mergeCell ref="BLX6:BMD6"/>
    <mergeCell ref="BLQ6:BLW6"/>
    <mergeCell ref="BLJ6:BLP6"/>
    <mergeCell ref="BLC6:BLI6"/>
    <mergeCell ref="BKV6:BLB6"/>
    <mergeCell ref="BFS6:BFY6"/>
    <mergeCell ref="BHW6:BIC6"/>
    <mergeCell ref="BKO6:BKU6"/>
    <mergeCell ref="BOB6:BOH6"/>
    <mergeCell ref="BOI6:BOO6"/>
    <mergeCell ref="BNG6:BNM6"/>
    <mergeCell ref="BJT6:BJZ6"/>
    <mergeCell ref="BJM6:BJS6"/>
    <mergeCell ref="BJF6:BJL6"/>
    <mergeCell ref="AFP6:AFV6"/>
    <mergeCell ref="AMI6:AMO6"/>
    <mergeCell ref="AMB6:AMH6"/>
    <mergeCell ref="ALU6:AMA6"/>
    <mergeCell ref="ALN6:ALT6"/>
    <mergeCell ref="VX6:WD6"/>
    <mergeCell ref="ACC6:ACI6"/>
    <mergeCell ref="ABV6:ACB6"/>
    <mergeCell ref="ABO6:ABU6"/>
    <mergeCell ref="XN6:XT6"/>
    <mergeCell ref="XG6:XM6"/>
    <mergeCell ref="WZ6:XF6"/>
    <mergeCell ref="WS6:WY6"/>
    <mergeCell ref="WL6:WR6"/>
    <mergeCell ref="WE6:WK6"/>
    <mergeCell ref="ZY6:AAE6"/>
    <mergeCell ref="ZR6:ZX6"/>
    <mergeCell ref="AAF6:AAL6"/>
    <mergeCell ref="AIA6:AIG6"/>
    <mergeCell ref="AHT6:AHZ6"/>
    <mergeCell ref="AHM6:AHS6"/>
    <mergeCell ref="AHF6:AHL6"/>
    <mergeCell ref="AKL6:AKR6"/>
    <mergeCell ref="AKE6:AKK6"/>
    <mergeCell ref="TF6:TL6"/>
    <mergeCell ref="SY6:TE6"/>
    <mergeCell ref="SR6:SX6"/>
    <mergeCell ref="VQ6:VW6"/>
    <mergeCell ref="VJ6:VP6"/>
    <mergeCell ref="VC6:VI6"/>
    <mergeCell ref="UV6:VB6"/>
    <mergeCell ref="UO6:UU6"/>
    <mergeCell ref="UH6:UN6"/>
    <mergeCell ref="UA6:UG6"/>
    <mergeCell ref="TT6:TZ6"/>
    <mergeCell ref="TM6:TS6"/>
  </mergeCells>
  <hyperlinks>
    <hyperlink ref="B29" r:id="rId1" xr:uid="{00000000-0004-0000-0100-000000000000}"/>
  </hyperlinks>
  <pageMargins left="0.7" right="0.7" top="0.75" bottom="0.75" header="0.3" footer="0.3"/>
  <pageSetup paperSize="9" orientation="portrait"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1"/>
  <sheetViews>
    <sheetView zoomScale="120" zoomScaleNormal="120" workbookViewId="0">
      <selection activeCell="H13" sqref="H13"/>
    </sheetView>
  </sheetViews>
  <sheetFormatPr baseColWidth="10" defaultRowHeight="16"/>
  <cols>
    <col min="1" max="1" width="12.5" customWidth="1"/>
    <col min="2" max="2" width="11.1640625" customWidth="1"/>
  </cols>
  <sheetData>
    <row r="1" spans="1:8">
      <c r="A1" s="338" t="s">
        <v>85</v>
      </c>
      <c r="B1" s="339"/>
      <c r="C1" s="340"/>
      <c r="D1" s="340"/>
      <c r="E1" s="340"/>
      <c r="F1" s="340"/>
    </row>
    <row r="2" spans="1:8">
      <c r="A2" s="341" t="s">
        <v>86</v>
      </c>
      <c r="B2" s="339" t="s">
        <v>87</v>
      </c>
      <c r="C2" s="340"/>
      <c r="D2" s="340"/>
      <c r="E2" s="340"/>
      <c r="F2" s="340"/>
    </row>
    <row r="3" spans="1:8">
      <c r="A3" s="342" t="s">
        <v>18</v>
      </c>
      <c r="B3" s="339"/>
      <c r="C3" s="340"/>
      <c r="D3" s="340"/>
      <c r="E3" s="340"/>
      <c r="F3" s="340"/>
    </row>
    <row r="4" spans="1:8">
      <c r="A4" s="342"/>
      <c r="B4" s="342"/>
      <c r="C4" s="339"/>
      <c r="D4" s="339"/>
      <c r="E4" s="339"/>
      <c r="F4" s="339"/>
    </row>
    <row r="5" spans="1:8">
      <c r="A5" s="342"/>
      <c r="B5" s="342"/>
      <c r="C5" s="503" t="s">
        <v>159</v>
      </c>
      <c r="D5" s="504"/>
      <c r="E5" s="504"/>
      <c r="F5" s="505"/>
    </row>
    <row r="6" spans="1:8" ht="25.5" customHeight="1">
      <c r="A6" s="434" t="s">
        <v>88</v>
      </c>
      <c r="B6" s="435" t="s">
        <v>89</v>
      </c>
      <c r="C6" s="436" t="s">
        <v>90</v>
      </c>
      <c r="D6" s="437" t="s">
        <v>91</v>
      </c>
      <c r="E6" s="437" t="s">
        <v>92</v>
      </c>
      <c r="F6" s="438" t="s">
        <v>49</v>
      </c>
    </row>
    <row r="7" spans="1:8" ht="17" customHeight="1">
      <c r="A7" s="425">
        <v>44294</v>
      </c>
      <c r="B7" s="426">
        <v>44292</v>
      </c>
      <c r="C7" s="432">
        <v>71208</v>
      </c>
      <c r="D7" s="325">
        <v>25798</v>
      </c>
      <c r="E7" s="325">
        <v>295</v>
      </c>
      <c r="F7" s="427">
        <v>97301</v>
      </c>
    </row>
    <row r="8" spans="1:8" ht="17" customHeight="1">
      <c r="A8" s="425">
        <v>44287</v>
      </c>
      <c r="B8" s="426">
        <v>44285</v>
      </c>
      <c r="C8" s="432">
        <v>69320</v>
      </c>
      <c r="D8" s="325">
        <v>25761</v>
      </c>
      <c r="E8" s="325">
        <v>283</v>
      </c>
      <c r="F8" s="427">
        <v>95364</v>
      </c>
    </row>
    <row r="9" spans="1:8" ht="17" customHeight="1">
      <c r="A9" s="425">
        <v>44280</v>
      </c>
      <c r="B9" s="426">
        <v>44278</v>
      </c>
      <c r="C9" s="432">
        <v>67530</v>
      </c>
      <c r="D9" s="325">
        <v>25712</v>
      </c>
      <c r="E9" s="325">
        <v>251</v>
      </c>
      <c r="F9" s="427">
        <v>93493</v>
      </c>
      <c r="H9" s="443" t="s">
        <v>161</v>
      </c>
    </row>
    <row r="10" spans="1:8">
      <c r="A10" s="425">
        <v>44273</v>
      </c>
      <c r="B10" s="426">
        <v>44271</v>
      </c>
      <c r="C10" s="432">
        <v>65791</v>
      </c>
      <c r="D10" s="325">
        <v>25198</v>
      </c>
      <c r="E10" s="325">
        <v>207</v>
      </c>
      <c r="F10" s="427">
        <v>91196</v>
      </c>
    </row>
    <row r="11" spans="1:8">
      <c r="A11" s="425">
        <v>44266</v>
      </c>
      <c r="B11" s="426">
        <v>44264</v>
      </c>
      <c r="C11" s="432">
        <v>64083</v>
      </c>
      <c r="D11" s="325">
        <v>25039</v>
      </c>
      <c r="E11" s="325">
        <v>205</v>
      </c>
      <c r="F11" s="427">
        <v>89327</v>
      </c>
    </row>
    <row r="12" spans="1:8">
      <c r="A12" s="425">
        <v>44259</v>
      </c>
      <c r="B12" s="426">
        <v>44257</v>
      </c>
      <c r="C12" s="432">
        <v>62273</v>
      </c>
      <c r="D12" s="325">
        <v>24769</v>
      </c>
      <c r="E12" s="325">
        <v>204</v>
      </c>
      <c r="F12" s="427">
        <v>87246</v>
      </c>
    </row>
    <row r="13" spans="1:8">
      <c r="A13" s="425">
        <v>44252</v>
      </c>
      <c r="B13" s="426">
        <v>44250</v>
      </c>
      <c r="C13" s="432">
        <v>60469</v>
      </c>
      <c r="D13" s="325">
        <v>24405</v>
      </c>
      <c r="E13" s="325">
        <v>196</v>
      </c>
      <c r="F13" s="427">
        <v>85070</v>
      </c>
    </row>
    <row r="14" spans="1:8">
      <c r="A14" s="425">
        <v>44245</v>
      </c>
      <c r="B14" s="426">
        <v>44243</v>
      </c>
      <c r="C14" s="432">
        <v>58578</v>
      </c>
      <c r="D14" s="325">
        <v>24046</v>
      </c>
      <c r="E14" s="325">
        <v>188</v>
      </c>
      <c r="F14" s="427">
        <v>82812</v>
      </c>
    </row>
    <row r="15" spans="1:8">
      <c r="A15" s="425">
        <v>44238</v>
      </c>
      <c r="B15" s="426">
        <v>44236</v>
      </c>
      <c r="C15" s="432">
        <v>56476</v>
      </c>
      <c r="D15" s="325">
        <v>23499</v>
      </c>
      <c r="E15" s="325">
        <v>172</v>
      </c>
      <c r="F15" s="427">
        <v>80147</v>
      </c>
    </row>
    <row r="16" spans="1:8">
      <c r="A16" s="425">
        <v>44231</v>
      </c>
      <c r="B16" s="426">
        <v>44229</v>
      </c>
      <c r="C16" s="432">
        <v>54213</v>
      </c>
      <c r="D16" s="325">
        <v>22856</v>
      </c>
      <c r="E16" s="325">
        <v>169</v>
      </c>
      <c r="F16" s="427">
        <v>77238</v>
      </c>
    </row>
    <row r="17" spans="1:6">
      <c r="A17" s="425">
        <v>44224</v>
      </c>
      <c r="B17" s="426">
        <v>44222</v>
      </c>
      <c r="C17" s="432">
        <v>51868</v>
      </c>
      <c r="D17" s="325">
        <v>22058</v>
      </c>
      <c r="E17" s="325">
        <v>180</v>
      </c>
      <c r="F17" s="427">
        <v>74106</v>
      </c>
    </row>
    <row r="18" spans="1:6">
      <c r="A18" s="425">
        <v>44217</v>
      </c>
      <c r="B18" s="426">
        <v>44215</v>
      </c>
      <c r="C18" s="432">
        <v>49696</v>
      </c>
      <c r="D18" s="325">
        <v>21464</v>
      </c>
      <c r="E18" s="325">
        <v>182</v>
      </c>
      <c r="F18" s="427">
        <v>71342</v>
      </c>
    </row>
    <row r="19" spans="1:6">
      <c r="A19" s="425">
        <v>44210</v>
      </c>
      <c r="B19" s="426">
        <v>44208</v>
      </c>
      <c r="C19" s="432">
        <v>47799</v>
      </c>
      <c r="D19" s="325">
        <v>20828</v>
      </c>
      <c r="E19" s="325">
        <v>175</v>
      </c>
      <c r="F19" s="427">
        <v>68802</v>
      </c>
    </row>
    <row r="20" spans="1:6">
      <c r="A20" s="425">
        <v>44203</v>
      </c>
      <c r="B20" s="426">
        <v>44201</v>
      </c>
      <c r="C20" s="432">
        <v>45980</v>
      </c>
      <c r="D20" s="325">
        <v>20126</v>
      </c>
      <c r="E20" s="325">
        <v>176</v>
      </c>
      <c r="F20" s="427">
        <v>66282</v>
      </c>
    </row>
    <row r="21" spans="1:6">
      <c r="A21" s="425">
        <v>44196</v>
      </c>
      <c r="B21" s="426">
        <v>44194</v>
      </c>
      <c r="C21" s="432">
        <v>44298</v>
      </c>
      <c r="D21" s="325">
        <v>19613</v>
      </c>
      <c r="E21" s="325">
        <v>167</v>
      </c>
      <c r="F21" s="427">
        <v>64078</v>
      </c>
    </row>
    <row r="22" spans="1:6">
      <c r="A22" s="425">
        <v>44189</v>
      </c>
      <c r="B22" s="426">
        <v>44187</v>
      </c>
      <c r="C22" s="432">
        <v>42507</v>
      </c>
      <c r="D22" s="325">
        <v>19026</v>
      </c>
      <c r="E22" s="325">
        <v>169</v>
      </c>
      <c r="F22" s="427">
        <v>61702</v>
      </c>
    </row>
    <row r="23" spans="1:6">
      <c r="A23" s="425">
        <v>44182</v>
      </c>
      <c r="B23" s="426">
        <v>44180</v>
      </c>
      <c r="C23" s="432">
        <v>40653</v>
      </c>
      <c r="D23" s="325">
        <v>18259</v>
      </c>
      <c r="E23" s="325">
        <v>160</v>
      </c>
      <c r="F23" s="427">
        <v>59072</v>
      </c>
    </row>
    <row r="24" spans="1:6">
      <c r="A24" s="425">
        <v>44175</v>
      </c>
      <c r="B24" s="426">
        <v>44173</v>
      </c>
      <c r="C24" s="432">
        <v>38739</v>
      </c>
      <c r="D24" s="325">
        <v>17453</v>
      </c>
      <c r="E24" s="325">
        <v>160</v>
      </c>
      <c r="F24" s="427">
        <v>56352</v>
      </c>
    </row>
    <row r="25" spans="1:6">
      <c r="A25" s="425">
        <v>44168</v>
      </c>
      <c r="B25" s="426">
        <v>44166</v>
      </c>
      <c r="C25" s="432">
        <v>36692</v>
      </c>
      <c r="D25" s="325">
        <v>16664</v>
      </c>
      <c r="E25" s="325">
        <v>150</v>
      </c>
      <c r="F25" s="427">
        <v>53506</v>
      </c>
    </row>
    <row r="26" spans="1:6">
      <c r="A26" s="425">
        <v>44161</v>
      </c>
      <c r="B26" s="426">
        <v>44159</v>
      </c>
      <c r="C26" s="432">
        <v>34399</v>
      </c>
      <c r="D26" s="325">
        <v>15699</v>
      </c>
      <c r="E26" s="325">
        <v>139</v>
      </c>
      <c r="F26" s="427">
        <v>50237</v>
      </c>
    </row>
    <row r="27" spans="1:6">
      <c r="A27" s="425">
        <v>44154</v>
      </c>
      <c r="B27" s="426">
        <v>44152</v>
      </c>
      <c r="C27" s="432">
        <v>31743</v>
      </c>
      <c r="D27" s="325">
        <v>14398</v>
      </c>
      <c r="E27" s="325">
        <v>129</v>
      </c>
      <c r="F27" s="427">
        <v>46270</v>
      </c>
    </row>
    <row r="28" spans="1:6">
      <c r="A28" s="425">
        <v>44147</v>
      </c>
      <c r="B28" s="426">
        <v>44145</v>
      </c>
      <c r="C28" s="432">
        <v>28944</v>
      </c>
      <c r="D28" s="325">
        <v>13149</v>
      </c>
      <c r="E28" s="325">
        <v>114</v>
      </c>
      <c r="F28" s="427">
        <v>42207</v>
      </c>
    </row>
    <row r="29" spans="1:6">
      <c r="A29" s="425">
        <v>44140</v>
      </c>
      <c r="B29" s="426">
        <v>44138</v>
      </c>
      <c r="C29" s="432">
        <v>26210</v>
      </c>
      <c r="D29" s="325">
        <v>11981</v>
      </c>
      <c r="E29" s="325">
        <v>98</v>
      </c>
      <c r="F29" s="427">
        <v>38289</v>
      </c>
    </row>
    <row r="30" spans="1:6">
      <c r="A30" s="425">
        <v>44133</v>
      </c>
      <c r="B30" s="426">
        <v>44131</v>
      </c>
      <c r="C30" s="432">
        <v>24180</v>
      </c>
      <c r="D30" s="325">
        <v>11267</v>
      </c>
      <c r="E30" s="325">
        <v>94</v>
      </c>
      <c r="F30" s="427">
        <v>35541</v>
      </c>
    </row>
    <row r="31" spans="1:6">
      <c r="A31" s="425">
        <v>44126</v>
      </c>
      <c r="B31" s="426">
        <v>44124</v>
      </c>
      <c r="C31" s="432">
        <v>22873</v>
      </c>
      <c r="D31" s="325">
        <v>10919</v>
      </c>
      <c r="E31" s="325">
        <v>93</v>
      </c>
      <c r="F31" s="427">
        <v>33885</v>
      </c>
    </row>
    <row r="32" spans="1:6">
      <c r="A32" s="425">
        <v>44119</v>
      </c>
      <c r="B32" s="426">
        <v>44117</v>
      </c>
      <c r="C32" s="432">
        <v>22077</v>
      </c>
      <c r="D32" s="325">
        <v>10768</v>
      </c>
      <c r="E32" s="325">
        <v>88</v>
      </c>
      <c r="F32" s="427">
        <v>32933</v>
      </c>
    </row>
    <row r="33" spans="1:6">
      <c r="A33" s="425">
        <v>44112</v>
      </c>
      <c r="B33" s="426">
        <v>44110</v>
      </c>
      <c r="C33" s="432">
        <v>21580</v>
      </c>
      <c r="D33" s="325">
        <v>10699</v>
      </c>
      <c r="E33" s="325">
        <v>86</v>
      </c>
      <c r="F33" s="427">
        <v>32365</v>
      </c>
    </row>
    <row r="34" spans="1:6">
      <c r="A34" s="425">
        <v>44105</v>
      </c>
      <c r="B34" s="426">
        <v>44103</v>
      </c>
      <c r="C34" s="432">
        <v>21201</v>
      </c>
      <c r="D34" s="325">
        <v>10606</v>
      </c>
      <c r="E34" s="325">
        <v>86</v>
      </c>
      <c r="F34" s="427">
        <v>31893</v>
      </c>
    </row>
    <row r="35" spans="1:6">
      <c r="A35" s="425">
        <v>44098</v>
      </c>
      <c r="B35" s="426">
        <v>44096</v>
      </c>
      <c r="C35" s="432">
        <v>20845</v>
      </c>
      <c r="D35" s="325">
        <v>10485</v>
      </c>
      <c r="E35" s="325">
        <v>86</v>
      </c>
      <c r="F35" s="427">
        <v>31416</v>
      </c>
    </row>
    <row r="36" spans="1:6">
      <c r="A36" s="425">
        <v>44091</v>
      </c>
      <c r="B36" s="426">
        <v>44089</v>
      </c>
      <c r="C36" s="432">
        <v>20471</v>
      </c>
      <c r="D36" s="325">
        <v>10443</v>
      </c>
      <c r="E36" s="325">
        <v>85</v>
      </c>
      <c r="F36" s="427">
        <v>30999</v>
      </c>
    </row>
    <row r="37" spans="1:6">
      <c r="A37" s="425">
        <v>44084</v>
      </c>
      <c r="B37" s="426">
        <v>44082</v>
      </c>
      <c r="C37" s="432">
        <v>20289</v>
      </c>
      <c r="D37" s="325">
        <v>10393</v>
      </c>
      <c r="E37" s="325">
        <v>82</v>
      </c>
      <c r="F37" s="427">
        <v>30764</v>
      </c>
    </row>
    <row r="38" spans="1:6">
      <c r="A38" s="425">
        <v>44077</v>
      </c>
      <c r="B38" s="426">
        <v>44075</v>
      </c>
      <c r="C38" s="432">
        <v>20147</v>
      </c>
      <c r="D38" s="325">
        <v>10428</v>
      </c>
      <c r="E38" s="325">
        <v>86</v>
      </c>
      <c r="F38" s="427">
        <v>30661</v>
      </c>
    </row>
    <row r="39" spans="1:6">
      <c r="A39" s="425">
        <v>44070</v>
      </c>
      <c r="B39" s="426">
        <v>44068</v>
      </c>
      <c r="C39" s="432">
        <v>20038</v>
      </c>
      <c r="D39" s="325">
        <v>10420</v>
      </c>
      <c r="E39" s="325">
        <v>86</v>
      </c>
      <c r="F39" s="427">
        <v>30544</v>
      </c>
    </row>
    <row r="40" spans="1:6">
      <c r="A40" s="425">
        <v>44063</v>
      </c>
      <c r="B40" s="426">
        <v>44061</v>
      </c>
      <c r="C40" s="432">
        <v>19940</v>
      </c>
      <c r="D40" s="325">
        <v>10425</v>
      </c>
      <c r="E40" s="325">
        <v>86</v>
      </c>
      <c r="F40" s="427">
        <v>30451</v>
      </c>
    </row>
    <row r="41" spans="1:6">
      <c r="A41" s="425">
        <v>44056</v>
      </c>
      <c r="B41" s="426">
        <v>44054</v>
      </c>
      <c r="C41" s="432">
        <v>19849</v>
      </c>
      <c r="D41" s="325">
        <v>10420</v>
      </c>
      <c r="E41" s="325">
        <v>85</v>
      </c>
      <c r="F41" s="427">
        <v>30354</v>
      </c>
    </row>
    <row r="42" spans="1:6">
      <c r="A42" s="425">
        <v>44049</v>
      </c>
      <c r="B42" s="426">
        <v>44047</v>
      </c>
      <c r="C42" s="432">
        <v>19790</v>
      </c>
      <c r="D42" s="325">
        <v>10420</v>
      </c>
      <c r="E42" s="325">
        <v>86</v>
      </c>
      <c r="F42" s="427">
        <v>30296</v>
      </c>
    </row>
    <row r="43" spans="1:6">
      <c r="A43" s="425">
        <v>44042</v>
      </c>
      <c r="B43" s="426">
        <v>44040</v>
      </c>
      <c r="C43" s="432">
        <v>19708</v>
      </c>
      <c r="D43" s="325">
        <v>10430</v>
      </c>
      <c r="E43" s="325">
        <v>85</v>
      </c>
      <c r="F43" s="427">
        <v>30223</v>
      </c>
    </row>
    <row r="44" spans="1:6">
      <c r="A44" s="425">
        <v>44035</v>
      </c>
      <c r="B44" s="426">
        <v>44033</v>
      </c>
      <c r="C44" s="432">
        <v>19649</v>
      </c>
      <c r="D44" s="325">
        <v>10430</v>
      </c>
      <c r="E44" s="325">
        <v>86</v>
      </c>
      <c r="F44" s="427">
        <v>30165</v>
      </c>
    </row>
    <row r="45" spans="1:6">
      <c r="A45" s="425">
        <v>44029</v>
      </c>
      <c r="B45" s="426">
        <v>44027</v>
      </c>
      <c r="C45" s="432">
        <v>19579</v>
      </c>
      <c r="D45" s="325">
        <v>10455</v>
      </c>
      <c r="E45" s="325">
        <v>86</v>
      </c>
      <c r="F45" s="427">
        <v>30120</v>
      </c>
    </row>
    <row r="46" spans="1:6">
      <c r="A46" s="425">
        <v>44021</v>
      </c>
      <c r="B46" s="426">
        <v>44019</v>
      </c>
      <c r="C46" s="432">
        <v>19457</v>
      </c>
      <c r="D46" s="325">
        <v>10390</v>
      </c>
      <c r="E46" s="325">
        <v>86</v>
      </c>
      <c r="F46" s="427">
        <v>29933</v>
      </c>
    </row>
    <row r="47" spans="1:6">
      <c r="A47" s="425">
        <v>44014</v>
      </c>
      <c r="B47" s="426">
        <v>44012</v>
      </c>
      <c r="C47" s="432">
        <v>19346</v>
      </c>
      <c r="D47" s="325">
        <v>10405</v>
      </c>
      <c r="E47" s="325">
        <v>92</v>
      </c>
      <c r="F47" s="427">
        <v>29843</v>
      </c>
    </row>
    <row r="48" spans="1:6">
      <c r="A48" s="425">
        <v>44007</v>
      </c>
      <c r="B48" s="426">
        <v>44005</v>
      </c>
      <c r="C48" s="432">
        <v>19232</v>
      </c>
      <c r="D48" s="325">
        <v>10405</v>
      </c>
      <c r="E48" s="325">
        <v>83</v>
      </c>
      <c r="F48" s="427">
        <v>29720</v>
      </c>
    </row>
    <row r="49" spans="1:6">
      <c r="A49" s="425">
        <v>44000</v>
      </c>
      <c r="B49" s="426">
        <v>43998</v>
      </c>
      <c r="C49" s="432">
        <v>19090</v>
      </c>
      <c r="D49" s="325">
        <v>10374</v>
      </c>
      <c r="E49" s="325">
        <v>83</v>
      </c>
      <c r="F49" s="427">
        <v>29547</v>
      </c>
    </row>
    <row r="50" spans="1:6">
      <c r="A50" s="425">
        <v>43993</v>
      </c>
      <c r="B50" s="426">
        <v>43991</v>
      </c>
      <c r="C50" s="432">
        <v>18912</v>
      </c>
      <c r="D50" s="325">
        <v>10301</v>
      </c>
      <c r="E50" s="325">
        <v>83</v>
      </c>
      <c r="F50" s="427">
        <v>29296</v>
      </c>
    </row>
    <row r="51" spans="1:6">
      <c r="A51" s="425">
        <v>43986</v>
      </c>
      <c r="B51" s="426">
        <v>43984</v>
      </c>
      <c r="C51" s="432">
        <v>18590</v>
      </c>
      <c r="D51" s="325">
        <v>10264</v>
      </c>
      <c r="E51" s="325">
        <v>86</v>
      </c>
      <c r="F51" s="427">
        <v>28940</v>
      </c>
    </row>
    <row r="52" spans="1:6">
      <c r="A52" s="425">
        <v>43980</v>
      </c>
      <c r="B52" s="426">
        <v>43977</v>
      </c>
      <c r="C52" s="432">
        <v>18195</v>
      </c>
      <c r="D52" s="325">
        <v>10248</v>
      </c>
      <c r="E52" s="325">
        <v>87</v>
      </c>
      <c r="F52" s="427">
        <v>28530</v>
      </c>
    </row>
    <row r="53" spans="1:6">
      <c r="A53" s="425">
        <v>43972</v>
      </c>
      <c r="B53" s="426">
        <v>43970</v>
      </c>
      <c r="C53" s="432">
        <v>17589</v>
      </c>
      <c r="D53" s="325">
        <v>10150</v>
      </c>
      <c r="E53" s="325">
        <v>95</v>
      </c>
      <c r="F53" s="427">
        <v>27834</v>
      </c>
    </row>
    <row r="54" spans="1:6">
      <c r="A54" s="425">
        <v>43965</v>
      </c>
      <c r="B54" s="426">
        <v>43963</v>
      </c>
      <c r="C54" s="432">
        <v>17003</v>
      </c>
      <c r="D54" s="325">
        <v>9892</v>
      </c>
      <c r="E54" s="325">
        <v>96</v>
      </c>
      <c r="F54" s="427">
        <v>26991</v>
      </c>
    </row>
    <row r="55" spans="1:6">
      <c r="A55" s="425">
        <v>43958</v>
      </c>
      <c r="B55" s="426">
        <v>43956</v>
      </c>
      <c r="C55" s="432">
        <v>16060</v>
      </c>
      <c r="D55" s="325">
        <v>9405</v>
      </c>
      <c r="E55" s="325">
        <v>95</v>
      </c>
      <c r="F55" s="427">
        <v>25560</v>
      </c>
    </row>
    <row r="56" spans="1:6">
      <c r="A56" s="425">
        <v>43951</v>
      </c>
      <c r="B56" s="426">
        <v>43949</v>
      </c>
      <c r="C56" s="432">
        <v>14810</v>
      </c>
      <c r="D56" s="325">
        <v>8763</v>
      </c>
      <c r="E56" s="325">
        <v>113</v>
      </c>
      <c r="F56" s="427">
        <v>23686</v>
      </c>
    </row>
    <row r="57" spans="1:6">
      <c r="A57" s="425">
        <v>43944</v>
      </c>
      <c r="B57" s="426">
        <v>43942</v>
      </c>
      <c r="C57" s="432">
        <v>12900</v>
      </c>
      <c r="D57" s="325">
        <v>7798</v>
      </c>
      <c r="E57" s="325">
        <v>98</v>
      </c>
      <c r="F57" s="427">
        <v>20796</v>
      </c>
    </row>
    <row r="58" spans="1:6">
      <c r="A58" s="425">
        <v>43937</v>
      </c>
      <c r="B58" s="426">
        <v>43935</v>
      </c>
      <c r="C58" s="432">
        <v>10129</v>
      </c>
      <c r="D58" s="325">
        <v>6339</v>
      </c>
      <c r="E58" s="325">
        <v>185</v>
      </c>
      <c r="F58" s="427">
        <v>16653</v>
      </c>
    </row>
    <row r="59" spans="1:6">
      <c r="A59" s="428">
        <v>43930</v>
      </c>
      <c r="B59" s="429">
        <v>43928</v>
      </c>
      <c r="C59" s="433">
        <v>7091</v>
      </c>
      <c r="D59" s="430">
        <v>3132</v>
      </c>
      <c r="E59" s="430">
        <v>105</v>
      </c>
      <c r="F59" s="431">
        <v>10328</v>
      </c>
    </row>
    <row r="62" spans="1:6">
      <c r="A62" s="342" t="s">
        <v>93</v>
      </c>
      <c r="B62" s="339"/>
    </row>
    <row r="63" spans="1:6">
      <c r="A63" s="343" t="s">
        <v>94</v>
      </c>
      <c r="B63" s="339" t="s">
        <v>95</v>
      </c>
    </row>
    <row r="64" spans="1:6">
      <c r="A64" s="339" t="s">
        <v>96</v>
      </c>
      <c r="B64" s="344" t="s">
        <v>97</v>
      </c>
    </row>
    <row r="65" spans="1:2">
      <c r="A65" s="339" t="s">
        <v>98</v>
      </c>
      <c r="B65" s="339" t="s">
        <v>99</v>
      </c>
    </row>
    <row r="66" spans="1:2">
      <c r="A66" s="339"/>
      <c r="B66" s="339"/>
    </row>
    <row r="67" spans="1:2">
      <c r="A67" s="342" t="s">
        <v>44</v>
      </c>
      <c r="B67" s="345"/>
    </row>
    <row r="68" spans="1:2">
      <c r="A68" s="339"/>
      <c r="B68" s="342" t="s">
        <v>100</v>
      </c>
    </row>
    <row r="69" spans="1:2">
      <c r="A69" s="339"/>
      <c r="B69" s="342" t="s">
        <v>101</v>
      </c>
    </row>
    <row r="70" spans="1:2">
      <c r="B70" s="339" t="s">
        <v>160</v>
      </c>
    </row>
    <row r="71" spans="1:2">
      <c r="B71" s="339" t="s">
        <v>162</v>
      </c>
    </row>
  </sheetData>
  <mergeCells count="1">
    <mergeCell ref="C5:F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23"/>
  <sheetViews>
    <sheetView tabSelected="1" zoomScale="120" zoomScaleNormal="120" zoomScalePageLayoutView="110" workbookViewId="0">
      <pane xSplit="1" ySplit="6" topLeftCell="B7" activePane="bottomRight" state="frozen"/>
      <selection pane="topRight" activeCell="B1" sqref="B1"/>
      <selection pane="bottomLeft" activeCell="A7" sqref="A7"/>
      <selection pane="bottomRight" activeCell="I12" sqref="I12"/>
    </sheetView>
  </sheetViews>
  <sheetFormatPr baseColWidth="10" defaultColWidth="10.6640625" defaultRowHeight="14"/>
  <cols>
    <col min="1" max="1" width="10.6640625" style="4"/>
    <col min="2" max="2" width="20" style="25" customWidth="1"/>
    <col min="3" max="3" width="12.6640625" style="26" customWidth="1"/>
    <col min="4" max="4" width="20.5" style="26" customWidth="1"/>
    <col min="5" max="5" width="9.1640625" style="4" customWidth="1"/>
    <col min="6" max="6" width="4.6640625" style="4" customWidth="1"/>
    <col min="7" max="7" width="9.5" style="4" customWidth="1"/>
    <col min="8" max="8" width="12.5" style="4" customWidth="1"/>
    <col min="9" max="9" width="21.33203125" style="4" customWidth="1"/>
    <col min="10" max="10" width="18.33203125" style="4" customWidth="1"/>
    <col min="11" max="11" width="18.1640625" style="4" customWidth="1"/>
    <col min="12" max="12" width="15" style="4" customWidth="1"/>
    <col min="13" max="16384" width="10.6640625" style="4"/>
  </cols>
  <sheetData>
    <row r="1" spans="1:11">
      <c r="A1" s="24" t="s">
        <v>74</v>
      </c>
    </row>
    <row r="2" spans="1:11" s="16" customFormat="1" ht="19">
      <c r="A2" s="11" t="s">
        <v>19</v>
      </c>
      <c r="B2" s="29" t="s">
        <v>36</v>
      </c>
      <c r="C2" s="27"/>
      <c r="D2" s="27"/>
      <c r="J2" s="14"/>
    </row>
    <row r="3" spans="1:11">
      <c r="A3" s="24" t="s">
        <v>24</v>
      </c>
    </row>
    <row r="6" spans="1:11" s="8" customFormat="1" ht="49" customHeight="1">
      <c r="A6" s="34"/>
      <c r="B6" s="35" t="s">
        <v>28</v>
      </c>
      <c r="C6" s="36" t="s">
        <v>30</v>
      </c>
      <c r="D6" s="48" t="s">
        <v>31</v>
      </c>
      <c r="E6" s="52" t="s">
        <v>50</v>
      </c>
      <c r="F6" s="53"/>
      <c r="G6" s="47"/>
      <c r="H6" s="45" t="s">
        <v>29</v>
      </c>
      <c r="I6" s="45" t="s">
        <v>32</v>
      </c>
      <c r="J6" s="45" t="s">
        <v>40</v>
      </c>
      <c r="K6" s="46" t="s">
        <v>42</v>
      </c>
    </row>
    <row r="7" spans="1:11" s="8" customFormat="1" ht="17" customHeight="1">
      <c r="A7" s="52"/>
      <c r="B7" s="38"/>
      <c r="C7" s="58"/>
      <c r="D7" s="59"/>
      <c r="E7" s="52"/>
      <c r="F7" s="53"/>
      <c r="G7" s="57"/>
      <c r="H7" s="60"/>
      <c r="I7" s="60"/>
      <c r="J7" s="60"/>
      <c r="K7" s="61"/>
    </row>
    <row r="8" spans="1:11" s="8" customFormat="1" ht="13" customHeight="1">
      <c r="A8" s="37">
        <f t="shared" ref="A8:A12" si="0">A9+1</f>
        <v>44301</v>
      </c>
      <c r="B8" s="313"/>
      <c r="C8" s="312">
        <v>73957</v>
      </c>
      <c r="D8" s="97"/>
      <c r="E8" s="52">
        <v>2</v>
      </c>
      <c r="F8" s="53"/>
      <c r="G8" s="196">
        <f t="shared" ref="G8:G59" si="1">G9+1</f>
        <v>44301</v>
      </c>
      <c r="H8" s="315">
        <v>73957</v>
      </c>
      <c r="I8" s="98" t="s">
        <v>64</v>
      </c>
      <c r="J8" s="98"/>
      <c r="K8" s="61"/>
    </row>
    <row r="9" spans="1:11" s="8" customFormat="1" ht="13" customHeight="1">
      <c r="A9" s="37">
        <f t="shared" si="0"/>
        <v>44300</v>
      </c>
      <c r="B9" s="313"/>
      <c r="C9" s="312">
        <v>73660</v>
      </c>
      <c r="D9" s="97"/>
      <c r="E9" s="52">
        <v>2</v>
      </c>
      <c r="F9" s="53"/>
      <c r="G9" s="196">
        <f t="shared" si="1"/>
        <v>44300</v>
      </c>
      <c r="H9" s="315">
        <v>73660</v>
      </c>
      <c r="I9" s="98" t="s">
        <v>64</v>
      </c>
      <c r="J9" s="98"/>
      <c r="K9" s="61"/>
    </row>
    <row r="10" spans="1:11" s="8" customFormat="1" ht="13" customHeight="1">
      <c r="A10" s="37">
        <f t="shared" si="0"/>
        <v>44299</v>
      </c>
      <c r="B10" s="313">
        <v>99508</v>
      </c>
      <c r="C10" s="312">
        <v>73363</v>
      </c>
      <c r="D10" s="97">
        <v>26145</v>
      </c>
      <c r="E10" s="52">
        <v>8</v>
      </c>
      <c r="F10" s="53"/>
      <c r="G10" s="196">
        <f t="shared" si="1"/>
        <v>44299</v>
      </c>
      <c r="H10" s="315">
        <v>73363</v>
      </c>
      <c r="I10" s="98" t="s">
        <v>64</v>
      </c>
      <c r="J10" s="98"/>
      <c r="K10" s="61"/>
    </row>
    <row r="11" spans="1:11" s="8" customFormat="1" ht="13" customHeight="1">
      <c r="A11" s="37">
        <f t="shared" si="0"/>
        <v>44298</v>
      </c>
      <c r="B11" s="313"/>
      <c r="C11" s="312">
        <v>73039</v>
      </c>
      <c r="D11" s="97"/>
      <c r="E11" s="52">
        <v>2</v>
      </c>
      <c r="F11" s="53"/>
      <c r="G11" s="196">
        <f t="shared" si="1"/>
        <v>44298</v>
      </c>
      <c r="H11" s="315">
        <v>73039</v>
      </c>
      <c r="I11" s="98" t="s">
        <v>64</v>
      </c>
      <c r="J11" s="98"/>
      <c r="K11" s="61"/>
    </row>
    <row r="12" spans="1:11" s="8" customFormat="1" ht="13" customHeight="1">
      <c r="A12" s="37">
        <f t="shared" si="0"/>
        <v>44297</v>
      </c>
      <c r="B12" s="313"/>
      <c r="C12" s="312">
        <v>72654</v>
      </c>
      <c r="D12" s="97"/>
      <c r="E12" s="52">
        <v>2</v>
      </c>
      <c r="F12" s="53"/>
      <c r="G12" s="196">
        <f t="shared" si="1"/>
        <v>44297</v>
      </c>
      <c r="H12" s="315">
        <v>72654</v>
      </c>
      <c r="I12" s="98" t="s">
        <v>64</v>
      </c>
      <c r="J12" s="98"/>
      <c r="K12" s="61"/>
    </row>
    <row r="13" spans="1:11" s="8" customFormat="1" ht="13" customHeight="1">
      <c r="A13" s="37">
        <f t="shared" ref="A13:A18" si="2">A14+1</f>
        <v>44296</v>
      </c>
      <c r="B13" s="313"/>
      <c r="C13" s="312">
        <v>72478</v>
      </c>
      <c r="D13" s="97"/>
      <c r="E13" s="52">
        <v>2</v>
      </c>
      <c r="F13" s="53"/>
      <c r="G13" s="196">
        <f t="shared" si="1"/>
        <v>44296</v>
      </c>
      <c r="H13" s="315">
        <v>72478</v>
      </c>
      <c r="I13" s="98" t="s">
        <v>64</v>
      </c>
      <c r="J13" s="98"/>
      <c r="K13" s="61"/>
    </row>
    <row r="14" spans="1:11" s="8" customFormat="1" ht="13" customHeight="1">
      <c r="A14" s="37">
        <f t="shared" si="2"/>
        <v>44295</v>
      </c>
      <c r="B14" s="313">
        <v>98395</v>
      </c>
      <c r="C14" s="312">
        <v>72271</v>
      </c>
      <c r="D14" s="97">
        <v>26124</v>
      </c>
      <c r="E14" s="52">
        <v>8</v>
      </c>
      <c r="F14" s="53"/>
      <c r="G14" s="196">
        <f t="shared" si="1"/>
        <v>44295</v>
      </c>
      <c r="H14" s="315">
        <v>72271</v>
      </c>
      <c r="I14" s="98" t="s">
        <v>64</v>
      </c>
      <c r="J14" s="98"/>
      <c r="K14" s="61"/>
    </row>
    <row r="15" spans="1:11" s="8" customFormat="1" ht="13" customHeight="1">
      <c r="A15" s="37">
        <f t="shared" si="2"/>
        <v>44294</v>
      </c>
      <c r="B15" s="313"/>
      <c r="C15" s="312">
        <v>71972</v>
      </c>
      <c r="D15" s="97"/>
      <c r="E15" s="52">
        <v>2</v>
      </c>
      <c r="F15" s="53"/>
      <c r="G15" s="196">
        <f t="shared" si="1"/>
        <v>44294</v>
      </c>
      <c r="H15" s="315">
        <v>71972</v>
      </c>
      <c r="I15" s="98" t="s">
        <v>64</v>
      </c>
      <c r="J15" s="98"/>
      <c r="K15" s="61"/>
    </row>
    <row r="16" spans="1:11" s="8" customFormat="1" ht="13" customHeight="1">
      <c r="A16" s="37">
        <f t="shared" si="2"/>
        <v>44293</v>
      </c>
      <c r="B16" s="313"/>
      <c r="C16" s="312">
        <v>71629</v>
      </c>
      <c r="D16" s="97"/>
      <c r="E16" s="52">
        <v>2</v>
      </c>
      <c r="F16" s="53"/>
      <c r="G16" s="196">
        <f t="shared" si="1"/>
        <v>44293</v>
      </c>
      <c r="H16" s="315">
        <v>71629</v>
      </c>
      <c r="I16" s="475"/>
      <c r="J16" s="476"/>
      <c r="K16" s="476"/>
    </row>
    <row r="17" spans="1:11" s="8" customFormat="1" ht="13" customHeight="1">
      <c r="A17" s="37">
        <f t="shared" si="2"/>
        <v>44292</v>
      </c>
      <c r="B17" s="313">
        <v>97301</v>
      </c>
      <c r="C17" s="312">
        <v>71208</v>
      </c>
      <c r="D17" s="97">
        <v>26093</v>
      </c>
      <c r="E17" s="52">
        <v>4</v>
      </c>
      <c r="F17" s="53"/>
      <c r="G17" s="196">
        <f t="shared" si="1"/>
        <v>44292</v>
      </c>
      <c r="H17" s="315">
        <v>71308</v>
      </c>
      <c r="I17" s="98">
        <v>10894</v>
      </c>
      <c r="J17" s="77">
        <f>H16-I17</f>
        <v>60735</v>
      </c>
      <c r="K17" s="76">
        <f>D17+I17</f>
        <v>36987</v>
      </c>
    </row>
    <row r="18" spans="1:11" s="8" customFormat="1" ht="13" customHeight="1">
      <c r="A18" s="37">
        <f t="shared" si="2"/>
        <v>44291</v>
      </c>
      <c r="B18" s="313"/>
      <c r="C18" s="312">
        <v>70799</v>
      </c>
      <c r="D18" s="97"/>
      <c r="E18" s="52">
        <v>2</v>
      </c>
      <c r="F18" s="53"/>
      <c r="G18" s="196">
        <f t="shared" si="1"/>
        <v>44291</v>
      </c>
      <c r="H18" s="315">
        <v>70799</v>
      </c>
      <c r="I18" s="98" t="s">
        <v>64</v>
      </c>
      <c r="J18" s="98"/>
      <c r="K18" s="61"/>
    </row>
    <row r="19" spans="1:11" s="8" customFormat="1" ht="13" customHeight="1">
      <c r="A19" s="37">
        <f t="shared" ref="A19:A59" si="3">A20+1</f>
        <v>44290</v>
      </c>
      <c r="B19" s="313"/>
      <c r="C19" s="312">
        <v>70602</v>
      </c>
      <c r="D19" s="97"/>
      <c r="E19" s="52">
        <v>2</v>
      </c>
      <c r="F19" s="53"/>
      <c r="G19" s="196">
        <f t="shared" si="1"/>
        <v>44290</v>
      </c>
      <c r="H19" s="315">
        <v>70602</v>
      </c>
      <c r="I19" s="98" t="s">
        <v>64</v>
      </c>
      <c r="J19" s="98"/>
      <c r="K19" s="61"/>
    </row>
    <row r="20" spans="1:11" s="8" customFormat="1" ht="13" customHeight="1">
      <c r="A20" s="37">
        <f t="shared" si="3"/>
        <v>44289</v>
      </c>
      <c r="B20" s="313"/>
      <c r="C20" s="312">
        <v>70417</v>
      </c>
      <c r="D20" s="97"/>
      <c r="E20" s="52">
        <v>2</v>
      </c>
      <c r="F20" s="53"/>
      <c r="G20" s="196">
        <f t="shared" si="1"/>
        <v>44289</v>
      </c>
      <c r="H20" s="315">
        <v>70417</v>
      </c>
      <c r="I20" s="98" t="s">
        <v>64</v>
      </c>
      <c r="J20" s="98"/>
      <c r="K20" s="61"/>
    </row>
    <row r="21" spans="1:11" s="8" customFormat="1" ht="13" customHeight="1">
      <c r="A21" s="37">
        <f t="shared" si="3"/>
        <v>44288</v>
      </c>
      <c r="B21" s="313">
        <v>96308</v>
      </c>
      <c r="C21" s="312">
        <v>70232</v>
      </c>
      <c r="D21" s="97">
        <v>26076</v>
      </c>
      <c r="E21" s="52">
        <v>8</v>
      </c>
      <c r="F21" s="53"/>
      <c r="G21" s="196">
        <f t="shared" si="1"/>
        <v>44288</v>
      </c>
      <c r="H21" s="315">
        <v>70232</v>
      </c>
      <c r="I21" s="98" t="s">
        <v>64</v>
      </c>
      <c r="J21" s="98"/>
      <c r="K21" s="61"/>
    </row>
    <row r="22" spans="1:11" s="8" customFormat="1" ht="13" customHeight="1">
      <c r="A22" s="37">
        <f t="shared" si="3"/>
        <v>44287</v>
      </c>
      <c r="B22" s="313"/>
      <c r="C22" s="312">
        <v>69932</v>
      </c>
      <c r="D22" s="97"/>
      <c r="E22" s="52">
        <v>2</v>
      </c>
      <c r="F22" s="53"/>
      <c r="G22" s="196">
        <f t="shared" si="1"/>
        <v>44287</v>
      </c>
      <c r="H22" s="315">
        <v>69932</v>
      </c>
      <c r="I22" s="98" t="s">
        <v>64</v>
      </c>
      <c r="J22" s="98"/>
      <c r="K22" s="61"/>
    </row>
    <row r="23" spans="1:11" s="8" customFormat="1" ht="13" customHeight="1">
      <c r="A23" s="37">
        <f t="shared" si="3"/>
        <v>44286</v>
      </c>
      <c r="B23" s="313"/>
      <c r="C23" s="312">
        <v>69623</v>
      </c>
      <c r="D23" s="97"/>
      <c r="E23" s="52">
        <v>2</v>
      </c>
      <c r="F23" s="53"/>
      <c r="G23" s="196">
        <f t="shared" si="1"/>
        <v>44286</v>
      </c>
      <c r="H23" s="315">
        <v>69623</v>
      </c>
      <c r="I23" s="98"/>
      <c r="J23" s="98"/>
      <c r="K23" s="61"/>
    </row>
    <row r="24" spans="1:11" s="8" customFormat="1" ht="13" customHeight="1">
      <c r="A24" s="37">
        <f t="shared" si="3"/>
        <v>44285</v>
      </c>
      <c r="B24" s="313">
        <v>95364</v>
      </c>
      <c r="C24" s="312">
        <v>69320</v>
      </c>
      <c r="D24" s="97">
        <v>26044</v>
      </c>
      <c r="E24" s="52">
        <v>4</v>
      </c>
      <c r="F24" s="53"/>
      <c r="G24" s="196">
        <f t="shared" si="1"/>
        <v>44285</v>
      </c>
      <c r="H24" s="315">
        <v>69320</v>
      </c>
      <c r="I24" s="98">
        <v>10845</v>
      </c>
      <c r="J24" s="77">
        <f>H24-I24</f>
        <v>58475</v>
      </c>
      <c r="K24" s="76">
        <f>D24+I24</f>
        <v>36889</v>
      </c>
    </row>
    <row r="25" spans="1:11" s="8" customFormat="1" ht="13" customHeight="1">
      <c r="A25" s="37">
        <f t="shared" si="3"/>
        <v>44284</v>
      </c>
      <c r="B25" s="313"/>
      <c r="C25" s="312">
        <v>68984</v>
      </c>
      <c r="D25" s="97"/>
      <c r="E25" s="52">
        <v>2</v>
      </c>
      <c r="F25" s="53"/>
      <c r="G25" s="196">
        <f t="shared" si="1"/>
        <v>44284</v>
      </c>
      <c r="H25" s="315">
        <v>68984</v>
      </c>
      <c r="I25" s="98"/>
      <c r="J25" s="98"/>
      <c r="K25" s="61"/>
    </row>
    <row r="26" spans="1:11" s="8" customFormat="1" ht="13" customHeight="1">
      <c r="A26" s="37">
        <f t="shared" si="3"/>
        <v>44283</v>
      </c>
      <c r="B26" s="313"/>
      <c r="C26" s="312">
        <v>68624</v>
      </c>
      <c r="D26" s="97"/>
      <c r="E26" s="52">
        <v>2</v>
      </c>
      <c r="F26" s="53"/>
      <c r="G26" s="196">
        <f t="shared" si="1"/>
        <v>44283</v>
      </c>
      <c r="H26" s="315">
        <v>68624</v>
      </c>
      <c r="I26" s="98"/>
      <c r="J26" s="98"/>
      <c r="K26" s="61"/>
    </row>
    <row r="27" spans="1:11" s="8" customFormat="1" ht="13" customHeight="1">
      <c r="A27" s="37">
        <f t="shared" si="3"/>
        <v>44282</v>
      </c>
      <c r="B27" s="313"/>
      <c r="C27" s="312">
        <v>68493</v>
      </c>
      <c r="D27" s="97"/>
      <c r="E27" s="52">
        <v>2</v>
      </c>
      <c r="F27" s="53"/>
      <c r="G27" s="196">
        <f t="shared" si="1"/>
        <v>44282</v>
      </c>
      <c r="H27" s="315">
        <v>68493</v>
      </c>
      <c r="I27" s="98"/>
      <c r="J27" s="98"/>
      <c r="K27" s="61"/>
    </row>
    <row r="28" spans="1:11" s="8" customFormat="1" ht="13" customHeight="1">
      <c r="A28" s="37">
        <f t="shared" si="3"/>
        <v>44281</v>
      </c>
      <c r="B28" s="313">
        <v>94302</v>
      </c>
      <c r="C28" s="312">
        <v>68303</v>
      </c>
      <c r="D28" s="97">
        <v>25999</v>
      </c>
      <c r="E28" s="52">
        <v>8</v>
      </c>
      <c r="F28" s="53"/>
      <c r="G28" s="196">
        <f t="shared" si="1"/>
        <v>44281</v>
      </c>
      <c r="H28" s="315">
        <v>68303</v>
      </c>
      <c r="I28" s="98"/>
      <c r="J28" s="98"/>
      <c r="K28" s="61"/>
    </row>
    <row r="29" spans="1:11" s="8" customFormat="1" ht="13" customHeight="1">
      <c r="A29" s="37">
        <f t="shared" si="3"/>
        <v>44280</v>
      </c>
      <c r="B29" s="313"/>
      <c r="C29" s="312">
        <v>68000</v>
      </c>
      <c r="D29" s="97"/>
      <c r="E29" s="52">
        <v>2</v>
      </c>
      <c r="F29" s="53"/>
      <c r="G29" s="196">
        <f t="shared" si="1"/>
        <v>44280</v>
      </c>
      <c r="H29" s="315">
        <v>68000</v>
      </c>
      <c r="I29" s="98"/>
      <c r="J29" s="98"/>
      <c r="K29" s="61"/>
    </row>
    <row r="30" spans="1:11" s="8" customFormat="1" ht="13" customHeight="1">
      <c r="A30" s="37">
        <f t="shared" si="3"/>
        <v>44279</v>
      </c>
      <c r="B30" s="313"/>
      <c r="C30" s="312">
        <v>67775</v>
      </c>
      <c r="D30" s="97"/>
      <c r="E30" s="52">
        <v>2</v>
      </c>
      <c r="F30" s="53"/>
      <c r="G30" s="196">
        <f t="shared" si="1"/>
        <v>44279</v>
      </c>
      <c r="H30" s="315">
        <v>67775</v>
      </c>
      <c r="I30" s="98"/>
      <c r="J30" s="98"/>
      <c r="K30" s="61"/>
    </row>
    <row r="31" spans="1:11" s="8" customFormat="1" ht="13" customHeight="1">
      <c r="A31" s="37">
        <f t="shared" si="3"/>
        <v>44278</v>
      </c>
      <c r="B31" s="313">
        <v>93493</v>
      </c>
      <c r="C31" s="312">
        <v>67530</v>
      </c>
      <c r="D31" s="97">
        <v>25963</v>
      </c>
      <c r="E31" s="52">
        <v>4</v>
      </c>
      <c r="F31" s="53"/>
      <c r="G31" s="196">
        <f t="shared" si="1"/>
        <v>44278</v>
      </c>
      <c r="H31" s="315">
        <v>67530</v>
      </c>
      <c r="I31" s="506" t="s">
        <v>163</v>
      </c>
      <c r="J31" s="507"/>
      <c r="K31" s="508"/>
    </row>
    <row r="32" spans="1:11" s="8" customFormat="1" ht="13" customHeight="1">
      <c r="A32" s="37">
        <f t="shared" si="3"/>
        <v>44277</v>
      </c>
      <c r="B32" s="313"/>
      <c r="C32" s="312">
        <v>67243</v>
      </c>
      <c r="D32" s="97"/>
      <c r="E32" s="52">
        <v>2</v>
      </c>
      <c r="F32" s="53"/>
      <c r="G32" s="196">
        <f t="shared" si="1"/>
        <v>44277</v>
      </c>
      <c r="H32" s="315">
        <v>67243</v>
      </c>
      <c r="I32" s="98"/>
      <c r="J32" s="98"/>
      <c r="K32" s="61"/>
    </row>
    <row r="33" spans="1:11" s="8" customFormat="1" ht="13" customHeight="1">
      <c r="A33" s="37">
        <f t="shared" si="3"/>
        <v>44276</v>
      </c>
      <c r="B33" s="313"/>
      <c r="C33" s="312">
        <v>66900</v>
      </c>
      <c r="D33" s="97"/>
      <c r="E33" s="52">
        <v>2</v>
      </c>
      <c r="F33" s="53"/>
      <c r="G33" s="196">
        <f t="shared" si="1"/>
        <v>44276</v>
      </c>
      <c r="H33" s="315">
        <v>66900</v>
      </c>
      <c r="I33" s="98"/>
      <c r="J33" s="98"/>
      <c r="K33" s="61"/>
    </row>
    <row r="34" spans="1:11" s="8" customFormat="1" ht="13" customHeight="1">
      <c r="A34" s="37">
        <f t="shared" si="3"/>
        <v>44275</v>
      </c>
      <c r="B34" s="313"/>
      <c r="C34" s="312">
        <v>66762</v>
      </c>
      <c r="D34" s="97"/>
      <c r="E34" s="52">
        <v>2</v>
      </c>
      <c r="F34" s="53"/>
      <c r="G34" s="196">
        <f t="shared" si="1"/>
        <v>44275</v>
      </c>
      <c r="H34" s="315">
        <v>66762</v>
      </c>
      <c r="I34" s="98"/>
      <c r="J34" s="98"/>
      <c r="K34" s="61"/>
    </row>
    <row r="35" spans="1:11" s="8" customFormat="1" ht="13" customHeight="1">
      <c r="A35" s="441">
        <f t="shared" si="3"/>
        <v>44274</v>
      </c>
      <c r="B35" s="313"/>
      <c r="C35" s="440">
        <v>66559</v>
      </c>
      <c r="D35" s="97"/>
      <c r="E35" s="439">
        <v>8</v>
      </c>
      <c r="F35" s="53"/>
      <c r="G35" s="196">
        <f t="shared" si="1"/>
        <v>44274</v>
      </c>
      <c r="H35" s="442">
        <v>66559</v>
      </c>
      <c r="I35" s="98"/>
      <c r="J35" s="98"/>
      <c r="K35" s="61"/>
    </row>
    <row r="36" spans="1:11" s="8" customFormat="1" ht="13" customHeight="1">
      <c r="A36" s="37">
        <f t="shared" si="3"/>
        <v>44273</v>
      </c>
      <c r="B36" s="313"/>
      <c r="C36" s="312">
        <v>66301</v>
      </c>
      <c r="D36" s="97"/>
      <c r="E36" s="52">
        <v>2</v>
      </c>
      <c r="F36" s="53"/>
      <c r="G36" s="196">
        <f t="shared" si="1"/>
        <v>44273</v>
      </c>
      <c r="H36" s="315">
        <v>66301</v>
      </c>
      <c r="I36" s="98"/>
      <c r="J36" s="98"/>
      <c r="K36" s="61"/>
    </row>
    <row r="37" spans="1:11" s="8" customFormat="1" ht="13" customHeight="1">
      <c r="A37" s="37">
        <f t="shared" si="3"/>
        <v>44272</v>
      </c>
      <c r="B37" s="313"/>
      <c r="C37" s="312">
        <v>66032</v>
      </c>
      <c r="D37" s="97"/>
      <c r="E37" s="52">
        <v>2</v>
      </c>
      <c r="F37" s="53"/>
      <c r="G37" s="196">
        <f t="shared" si="1"/>
        <v>44272</v>
      </c>
      <c r="H37" s="315">
        <v>66032</v>
      </c>
      <c r="I37" s="98"/>
      <c r="J37" s="98"/>
      <c r="K37" s="61"/>
    </row>
    <row r="38" spans="1:11" s="8" customFormat="1" ht="13" customHeight="1">
      <c r="A38" s="37">
        <f t="shared" si="3"/>
        <v>44271</v>
      </c>
      <c r="B38" s="313">
        <v>91196</v>
      </c>
      <c r="C38" s="312">
        <v>65791</v>
      </c>
      <c r="D38" s="97">
        <v>25405</v>
      </c>
      <c r="E38" s="52">
        <v>4</v>
      </c>
      <c r="F38" s="53"/>
      <c r="G38" s="196">
        <f t="shared" si="1"/>
        <v>44271</v>
      </c>
      <c r="H38" s="315">
        <v>65791</v>
      </c>
      <c r="I38" s="98">
        <v>10360</v>
      </c>
      <c r="J38" s="77">
        <f>H38-I38</f>
        <v>55431</v>
      </c>
      <c r="K38" s="76">
        <f>D38+I38</f>
        <v>35765</v>
      </c>
    </row>
    <row r="39" spans="1:11" s="8" customFormat="1" ht="13" customHeight="1">
      <c r="A39" s="37">
        <f t="shared" si="3"/>
        <v>44270</v>
      </c>
      <c r="B39" s="313"/>
      <c r="C39" s="312">
        <v>65477</v>
      </c>
      <c r="D39" s="97"/>
      <c r="E39" s="52">
        <v>2</v>
      </c>
      <c r="F39" s="53"/>
      <c r="G39" s="196">
        <f t="shared" si="1"/>
        <v>44270</v>
      </c>
      <c r="H39" s="315">
        <v>65477</v>
      </c>
      <c r="I39" s="98"/>
      <c r="J39" s="98"/>
      <c r="K39" s="61"/>
    </row>
    <row r="40" spans="1:11" s="8" customFormat="1" ht="13" customHeight="1">
      <c r="A40" s="37">
        <f t="shared" si="3"/>
        <v>44269</v>
      </c>
      <c r="B40" s="313"/>
      <c r="C40" s="312">
        <v>65144</v>
      </c>
      <c r="D40" s="97"/>
      <c r="E40" s="52">
        <v>2</v>
      </c>
      <c r="F40" s="53"/>
      <c r="G40" s="196">
        <f t="shared" si="1"/>
        <v>44269</v>
      </c>
      <c r="H40" s="315">
        <v>65144</v>
      </c>
      <c r="I40" s="98"/>
      <c r="J40" s="98"/>
      <c r="K40" s="61"/>
    </row>
    <row r="41" spans="1:11" s="8" customFormat="1" ht="13" customHeight="1">
      <c r="A41" s="37">
        <f t="shared" si="3"/>
        <v>44268</v>
      </c>
      <c r="B41" s="313"/>
      <c r="C41" s="312">
        <v>65004</v>
      </c>
      <c r="D41" s="97"/>
      <c r="E41" s="52">
        <v>2</v>
      </c>
      <c r="F41" s="53"/>
      <c r="G41" s="196">
        <f t="shared" si="1"/>
        <v>44268</v>
      </c>
      <c r="H41" s="315">
        <v>65004</v>
      </c>
      <c r="I41" s="98"/>
      <c r="J41" s="98"/>
      <c r="K41" s="61"/>
    </row>
    <row r="42" spans="1:11" s="8" customFormat="1" ht="13" customHeight="1">
      <c r="A42" s="37">
        <f t="shared" si="3"/>
        <v>44267</v>
      </c>
      <c r="B42" s="313">
        <v>90146</v>
      </c>
      <c r="C42" s="312">
        <v>64835</v>
      </c>
      <c r="D42" s="97">
        <v>25311</v>
      </c>
      <c r="E42" s="52">
        <v>2</v>
      </c>
      <c r="F42" s="53"/>
      <c r="G42" s="196">
        <f t="shared" si="1"/>
        <v>44267</v>
      </c>
      <c r="H42" s="315">
        <v>64835</v>
      </c>
      <c r="I42" s="98"/>
      <c r="J42" s="98"/>
      <c r="K42" s="61"/>
    </row>
    <row r="43" spans="1:11" s="8" customFormat="1" ht="13" customHeight="1">
      <c r="A43" s="37">
        <f t="shared" si="3"/>
        <v>44266</v>
      </c>
      <c r="B43" s="313"/>
      <c r="C43" s="312">
        <v>64612</v>
      </c>
      <c r="D43" s="97"/>
      <c r="E43" s="52">
        <v>2</v>
      </c>
      <c r="F43" s="53"/>
      <c r="G43" s="196">
        <f t="shared" si="1"/>
        <v>44266</v>
      </c>
      <c r="H43" s="315">
        <v>64612</v>
      </c>
      <c r="I43" s="98"/>
      <c r="J43" s="98"/>
      <c r="K43" s="61"/>
    </row>
    <row r="44" spans="1:11" s="8" customFormat="1" ht="13" customHeight="1">
      <c r="A44" s="37">
        <f t="shared" si="3"/>
        <v>44265</v>
      </c>
      <c r="B44" s="313"/>
      <c r="C44" s="312">
        <v>64347</v>
      </c>
      <c r="D44" s="97"/>
      <c r="E44" s="52">
        <v>2</v>
      </c>
      <c r="F44" s="53"/>
      <c r="G44" s="196">
        <f t="shared" si="1"/>
        <v>44265</v>
      </c>
      <c r="H44" s="315">
        <v>64347</v>
      </c>
      <c r="I44" s="98"/>
      <c r="J44" s="98"/>
      <c r="K44" s="61"/>
    </row>
    <row r="45" spans="1:11" s="8" customFormat="1" ht="13" customHeight="1">
      <c r="A45" s="37">
        <f t="shared" si="3"/>
        <v>44264</v>
      </c>
      <c r="B45" s="313">
        <v>89327</v>
      </c>
      <c r="C45" s="312">
        <v>64083</v>
      </c>
      <c r="D45" s="97">
        <v>25244</v>
      </c>
      <c r="E45" s="52">
        <v>4</v>
      </c>
      <c r="F45" s="53"/>
      <c r="G45" s="196">
        <f t="shared" si="1"/>
        <v>44264</v>
      </c>
      <c r="H45" s="315">
        <v>64083</v>
      </c>
      <c r="I45" s="98">
        <v>10285</v>
      </c>
      <c r="J45" s="77">
        <f>H45-I45</f>
        <v>53798</v>
      </c>
      <c r="K45" s="76">
        <f>D45+I45</f>
        <v>35529</v>
      </c>
    </row>
    <row r="46" spans="1:11" s="8" customFormat="1" ht="13" customHeight="1">
      <c r="A46" s="37">
        <f t="shared" si="3"/>
        <v>44263</v>
      </c>
      <c r="B46" s="313"/>
      <c r="C46" s="312">
        <v>63785</v>
      </c>
      <c r="D46" s="97"/>
      <c r="E46" s="52">
        <v>2</v>
      </c>
      <c r="F46" s="53"/>
      <c r="G46" s="196">
        <f t="shared" si="1"/>
        <v>44263</v>
      </c>
      <c r="H46" s="315">
        <v>63785</v>
      </c>
      <c r="I46" s="98"/>
      <c r="J46" s="98"/>
      <c r="K46" s="61"/>
    </row>
    <row r="47" spans="1:11" s="8" customFormat="1" ht="13" customHeight="1">
      <c r="A47" s="37">
        <f t="shared" si="3"/>
        <v>44262</v>
      </c>
      <c r="B47" s="313"/>
      <c r="C47" s="312">
        <v>63426</v>
      </c>
      <c r="D47" s="97"/>
      <c r="E47" s="52">
        <v>2</v>
      </c>
      <c r="F47" s="53"/>
      <c r="G47" s="196">
        <f t="shared" si="1"/>
        <v>44262</v>
      </c>
      <c r="H47" s="315">
        <v>63426</v>
      </c>
      <c r="I47" s="98"/>
      <c r="J47" s="98"/>
      <c r="K47" s="61"/>
    </row>
    <row r="48" spans="1:11" s="8" customFormat="1" ht="13" customHeight="1">
      <c r="A48" s="37">
        <f t="shared" si="3"/>
        <v>44261</v>
      </c>
      <c r="B48" s="313"/>
      <c r="C48" s="312">
        <v>63296</v>
      </c>
      <c r="D48" s="97"/>
      <c r="E48" s="52">
        <v>2</v>
      </c>
      <c r="F48" s="53"/>
      <c r="G48" s="196">
        <f t="shared" si="1"/>
        <v>44261</v>
      </c>
      <c r="H48" s="315">
        <v>63296</v>
      </c>
      <c r="I48" s="98"/>
      <c r="J48" s="98"/>
      <c r="K48" s="61"/>
    </row>
    <row r="49" spans="1:11" s="8" customFormat="1" ht="13" customHeight="1">
      <c r="A49" s="37">
        <f t="shared" si="3"/>
        <v>44260</v>
      </c>
      <c r="B49" s="313">
        <v>88300</v>
      </c>
      <c r="C49" s="312">
        <v>63126</v>
      </c>
      <c r="D49" s="97">
        <v>25174</v>
      </c>
      <c r="E49" s="52">
        <v>8</v>
      </c>
      <c r="F49" s="53"/>
      <c r="G49" s="196">
        <f t="shared" si="1"/>
        <v>44260</v>
      </c>
      <c r="H49" s="315">
        <v>63126</v>
      </c>
      <c r="I49" s="98"/>
      <c r="J49" s="98"/>
      <c r="K49" s="61"/>
    </row>
    <row r="50" spans="1:11" s="8" customFormat="1" ht="13" customHeight="1">
      <c r="A50" s="37">
        <f t="shared" si="3"/>
        <v>44259</v>
      </c>
      <c r="B50" s="313"/>
      <c r="C50" s="312">
        <v>62888</v>
      </c>
      <c r="D50" s="97"/>
      <c r="E50" s="52">
        <v>2</v>
      </c>
      <c r="F50" s="53"/>
      <c r="G50" s="196">
        <f t="shared" si="1"/>
        <v>44259</v>
      </c>
      <c r="H50" s="315">
        <v>62888</v>
      </c>
      <c r="I50" s="98"/>
      <c r="J50" s="98"/>
      <c r="K50" s="61"/>
    </row>
    <row r="51" spans="1:11" s="8" customFormat="1" ht="13" customHeight="1">
      <c r="A51" s="37">
        <f t="shared" si="3"/>
        <v>44258</v>
      </c>
      <c r="B51" s="313"/>
      <c r="C51" s="312">
        <v>62595</v>
      </c>
      <c r="D51" s="97"/>
      <c r="E51" s="52">
        <v>2</v>
      </c>
      <c r="F51" s="53"/>
      <c r="G51" s="196">
        <f t="shared" si="1"/>
        <v>44258</v>
      </c>
      <c r="H51" s="315">
        <v>62595</v>
      </c>
      <c r="I51" s="98"/>
      <c r="J51" s="98"/>
      <c r="K51" s="61"/>
    </row>
    <row r="52" spans="1:11" s="8" customFormat="1" ht="13" customHeight="1">
      <c r="A52" s="37">
        <f t="shared" si="3"/>
        <v>44257</v>
      </c>
      <c r="B52" s="313">
        <f>C52+D52</f>
        <v>87246</v>
      </c>
      <c r="C52" s="312">
        <v>62273</v>
      </c>
      <c r="D52" s="97">
        <v>24973</v>
      </c>
      <c r="E52" s="52">
        <v>4</v>
      </c>
      <c r="F52" s="53"/>
      <c r="G52" s="196">
        <f t="shared" si="1"/>
        <v>44257</v>
      </c>
      <c r="H52" s="315">
        <v>62273</v>
      </c>
      <c r="I52" s="98">
        <v>10155</v>
      </c>
      <c r="J52" s="77">
        <f>H52-I52</f>
        <v>52118</v>
      </c>
      <c r="K52" s="76">
        <f>D52+I52</f>
        <v>35128</v>
      </c>
    </row>
    <row r="53" spans="1:11" s="8" customFormat="1" ht="13" customHeight="1">
      <c r="A53" s="37">
        <f t="shared" si="3"/>
        <v>44256</v>
      </c>
      <c r="B53" s="38"/>
      <c r="C53" s="312">
        <v>61973</v>
      </c>
      <c r="D53" s="97"/>
      <c r="E53" s="52">
        <v>2</v>
      </c>
      <c r="F53" s="53"/>
      <c r="G53" s="196">
        <f t="shared" si="1"/>
        <v>44256</v>
      </c>
      <c r="H53" s="315">
        <v>61973</v>
      </c>
      <c r="I53" s="98"/>
      <c r="J53" s="98"/>
      <c r="K53" s="61"/>
    </row>
    <row r="54" spans="1:11" s="8" customFormat="1" ht="13" customHeight="1">
      <c r="A54" s="37">
        <f t="shared" si="3"/>
        <v>44255</v>
      </c>
      <c r="B54" s="38"/>
      <c r="C54" s="312">
        <v>61598</v>
      </c>
      <c r="D54" s="97"/>
      <c r="E54" s="52">
        <v>2</v>
      </c>
      <c r="F54" s="53"/>
      <c r="G54" s="196">
        <f t="shared" si="1"/>
        <v>44255</v>
      </c>
      <c r="H54" s="315">
        <v>61598</v>
      </c>
      <c r="I54" s="98"/>
      <c r="J54" s="98"/>
      <c r="K54" s="61"/>
    </row>
    <row r="55" spans="1:11" s="8" customFormat="1" ht="13" customHeight="1">
      <c r="A55" s="37">
        <f t="shared" si="3"/>
        <v>44254</v>
      </c>
      <c r="B55" s="38"/>
      <c r="C55" s="312">
        <v>61476</v>
      </c>
      <c r="D55" s="97"/>
      <c r="E55" s="52">
        <v>2</v>
      </c>
      <c r="F55" s="53"/>
      <c r="G55" s="196">
        <f t="shared" si="1"/>
        <v>44254</v>
      </c>
      <c r="H55" s="315">
        <v>61476</v>
      </c>
      <c r="I55" s="98"/>
      <c r="J55" s="98"/>
      <c r="K55" s="61"/>
    </row>
    <row r="56" spans="1:11" s="8" customFormat="1" ht="13" customHeight="1">
      <c r="A56" s="37">
        <f t="shared" si="3"/>
        <v>44253</v>
      </c>
      <c r="B56" s="313">
        <f>C56+D56</f>
        <v>86147</v>
      </c>
      <c r="C56" s="312">
        <v>61291</v>
      </c>
      <c r="D56" s="97">
        <v>24856</v>
      </c>
      <c r="E56" s="52">
        <v>8</v>
      </c>
      <c r="F56" s="53"/>
      <c r="G56" s="196">
        <f t="shared" si="1"/>
        <v>44253</v>
      </c>
      <c r="H56" s="315">
        <v>61291</v>
      </c>
      <c r="I56" s="98"/>
      <c r="J56" s="98"/>
      <c r="K56" s="61"/>
    </row>
    <row r="57" spans="1:11" s="8" customFormat="1" ht="13" customHeight="1">
      <c r="A57" s="37">
        <f t="shared" si="3"/>
        <v>44252</v>
      </c>
      <c r="B57" s="38"/>
      <c r="C57" s="312">
        <v>61007</v>
      </c>
      <c r="D57" s="97"/>
      <c r="E57" s="52">
        <v>2</v>
      </c>
      <c r="F57" s="53"/>
      <c r="G57" s="196">
        <f t="shared" si="1"/>
        <v>44252</v>
      </c>
      <c r="H57" s="315">
        <v>61007</v>
      </c>
      <c r="I57" s="98"/>
      <c r="J57" s="98"/>
      <c r="K57" s="61"/>
    </row>
    <row r="58" spans="1:11" s="8" customFormat="1" ht="13" customHeight="1">
      <c r="A58" s="37">
        <f t="shared" si="3"/>
        <v>44251</v>
      </c>
      <c r="B58" s="38"/>
      <c r="C58" s="312">
        <v>60746</v>
      </c>
      <c r="D58" s="97"/>
      <c r="E58" s="52">
        <v>2</v>
      </c>
      <c r="F58" s="53"/>
      <c r="G58" s="196">
        <f t="shared" si="1"/>
        <v>44251</v>
      </c>
      <c r="H58" s="315">
        <v>60746</v>
      </c>
      <c r="I58" s="98"/>
      <c r="J58" s="98"/>
      <c r="K58" s="61"/>
    </row>
    <row r="59" spans="1:11" s="8" customFormat="1" ht="13" customHeight="1">
      <c r="A59" s="37">
        <f t="shared" si="3"/>
        <v>44250</v>
      </c>
      <c r="B59" s="313">
        <v>85070</v>
      </c>
      <c r="C59" s="312">
        <v>60469</v>
      </c>
      <c r="D59" s="97">
        <v>24601</v>
      </c>
      <c r="E59" s="52">
        <v>4</v>
      </c>
      <c r="F59" s="53"/>
      <c r="G59" s="196">
        <f t="shared" si="1"/>
        <v>44250</v>
      </c>
      <c r="H59" s="315">
        <v>60469</v>
      </c>
      <c r="I59" s="98">
        <v>9999</v>
      </c>
      <c r="J59" s="77">
        <f>H59-I59</f>
        <v>50470</v>
      </c>
      <c r="K59" s="76">
        <f>D59+I59</f>
        <v>34600</v>
      </c>
    </row>
    <row r="60" spans="1:11" s="8" customFormat="1" ht="13" customHeight="1">
      <c r="A60" s="37">
        <f t="shared" ref="A60:A65" si="4">A61+1</f>
        <v>44249</v>
      </c>
      <c r="B60" s="38"/>
      <c r="C60" s="312">
        <v>60159</v>
      </c>
      <c r="D60" s="97"/>
      <c r="E60" s="52">
        <v>2</v>
      </c>
      <c r="F60" s="53"/>
      <c r="G60" s="196">
        <f t="shared" ref="G60:G70" si="5">G61+1</f>
        <v>44249</v>
      </c>
      <c r="H60" s="315">
        <v>60159</v>
      </c>
      <c r="I60" s="98"/>
      <c r="J60" s="98"/>
      <c r="K60" s="61"/>
    </row>
    <row r="61" spans="1:11" s="8" customFormat="1" ht="13" customHeight="1">
      <c r="A61" s="37">
        <f t="shared" si="4"/>
        <v>44248</v>
      </c>
      <c r="B61" s="38"/>
      <c r="C61" s="312">
        <v>59826</v>
      </c>
      <c r="D61" s="97"/>
      <c r="E61" s="52">
        <v>2</v>
      </c>
      <c r="F61" s="53"/>
      <c r="G61" s="196">
        <f t="shared" si="5"/>
        <v>44248</v>
      </c>
      <c r="H61" s="315">
        <v>59826</v>
      </c>
      <c r="I61" s="98"/>
      <c r="J61" s="98"/>
      <c r="K61" s="61"/>
    </row>
    <row r="62" spans="1:11" s="8" customFormat="1" ht="13" customHeight="1">
      <c r="A62" s="37">
        <f t="shared" si="4"/>
        <v>44247</v>
      </c>
      <c r="B62" s="38"/>
      <c r="C62" s="312">
        <v>59667</v>
      </c>
      <c r="D62" s="97"/>
      <c r="E62" s="52" t="s">
        <v>82</v>
      </c>
      <c r="F62" s="53"/>
      <c r="G62" s="196">
        <f t="shared" si="5"/>
        <v>44247</v>
      </c>
      <c r="H62" s="315">
        <v>59667</v>
      </c>
      <c r="I62" s="98"/>
      <c r="J62" s="98"/>
      <c r="K62" s="61"/>
    </row>
    <row r="63" spans="1:11" s="8" customFormat="1" ht="13" customHeight="1">
      <c r="A63" s="37">
        <f t="shared" si="4"/>
        <v>44246</v>
      </c>
      <c r="B63" s="38">
        <v>83964</v>
      </c>
      <c r="C63" s="88">
        <v>59484</v>
      </c>
      <c r="D63" s="197">
        <v>24480</v>
      </c>
      <c r="E63" s="52">
        <v>8</v>
      </c>
      <c r="F63" s="53"/>
      <c r="G63" s="196">
        <f t="shared" si="5"/>
        <v>44246</v>
      </c>
      <c r="H63" s="311">
        <v>59484</v>
      </c>
      <c r="I63" s="98"/>
      <c r="J63" s="98"/>
      <c r="K63" s="61"/>
    </row>
    <row r="64" spans="1:11" s="8" customFormat="1" ht="13" customHeight="1">
      <c r="A64" s="37">
        <f t="shared" si="4"/>
        <v>44245</v>
      </c>
      <c r="B64" s="38"/>
      <c r="C64" s="88">
        <v>59159</v>
      </c>
      <c r="D64" s="197"/>
      <c r="E64" s="52">
        <v>2</v>
      </c>
      <c r="F64" s="53"/>
      <c r="G64" s="196">
        <f t="shared" si="5"/>
        <v>44245</v>
      </c>
      <c r="H64" s="217">
        <v>59159</v>
      </c>
      <c r="I64" s="98"/>
      <c r="J64" s="98"/>
      <c r="K64" s="61"/>
    </row>
    <row r="65" spans="1:11" s="8" customFormat="1" ht="13" customHeight="1">
      <c r="A65" s="37">
        <f t="shared" si="4"/>
        <v>44244</v>
      </c>
      <c r="B65" s="38"/>
      <c r="C65" s="88">
        <v>58888</v>
      </c>
      <c r="D65" s="197"/>
      <c r="E65" s="52">
        <v>2</v>
      </c>
      <c r="F65" s="53"/>
      <c r="G65" s="196">
        <f t="shared" si="5"/>
        <v>44244</v>
      </c>
      <c r="H65" s="217">
        <v>58888</v>
      </c>
      <c r="I65" s="98"/>
      <c r="J65" s="98"/>
      <c r="K65" s="61"/>
    </row>
    <row r="66" spans="1:11" s="8" customFormat="1" ht="13" customHeight="1">
      <c r="A66" s="37">
        <f t="shared" ref="A66:A70" si="6">A67+1</f>
        <v>44243</v>
      </c>
      <c r="B66" s="38">
        <v>82812</v>
      </c>
      <c r="C66" s="88">
        <v>58578</v>
      </c>
      <c r="D66" s="197">
        <v>24234</v>
      </c>
      <c r="E66" s="52">
        <v>4</v>
      </c>
      <c r="F66" s="53"/>
      <c r="G66" s="196">
        <f t="shared" si="5"/>
        <v>44243</v>
      </c>
      <c r="H66" s="217">
        <v>58578</v>
      </c>
      <c r="I66" s="98">
        <v>9861</v>
      </c>
      <c r="J66" s="77">
        <f>H66-I66</f>
        <v>48717</v>
      </c>
      <c r="K66" s="76">
        <f>D66+I66</f>
        <v>34095</v>
      </c>
    </row>
    <row r="67" spans="1:11" s="8" customFormat="1" ht="13" customHeight="1">
      <c r="A67" s="37">
        <f t="shared" si="6"/>
        <v>44242</v>
      </c>
      <c r="B67" s="38"/>
      <c r="C67" s="88">
        <v>58227</v>
      </c>
      <c r="D67" s="197"/>
      <c r="E67" s="52">
        <v>2</v>
      </c>
      <c r="F67" s="53"/>
      <c r="G67" s="196">
        <f t="shared" si="5"/>
        <v>44242</v>
      </c>
      <c r="H67" s="217">
        <v>58227</v>
      </c>
      <c r="I67" s="98"/>
      <c r="J67" s="98"/>
      <c r="K67" s="61"/>
    </row>
    <row r="68" spans="1:11" s="8" customFormat="1" ht="13" customHeight="1">
      <c r="A68" s="37">
        <f t="shared" si="6"/>
        <v>44241</v>
      </c>
      <c r="B68" s="38"/>
      <c r="C68" s="88">
        <v>57815</v>
      </c>
      <c r="D68" s="197"/>
      <c r="E68" s="52">
        <v>2</v>
      </c>
      <c r="F68" s="53"/>
      <c r="G68" s="196">
        <f t="shared" si="5"/>
        <v>44241</v>
      </c>
      <c r="H68" s="217">
        <v>57815</v>
      </c>
      <c r="I68" s="98"/>
      <c r="J68" s="98"/>
      <c r="K68" s="61"/>
    </row>
    <row r="69" spans="1:11" s="8" customFormat="1" ht="13" customHeight="1">
      <c r="A69" s="37">
        <f t="shared" si="6"/>
        <v>44240</v>
      </c>
      <c r="B69" s="38"/>
      <c r="C69" s="88">
        <v>57648</v>
      </c>
      <c r="D69" s="197"/>
      <c r="E69" s="52">
        <v>2</v>
      </c>
      <c r="F69" s="53"/>
      <c r="G69" s="196">
        <f t="shared" si="5"/>
        <v>44240</v>
      </c>
      <c r="H69" s="217">
        <v>57648</v>
      </c>
      <c r="I69" s="98"/>
      <c r="J69" s="98"/>
      <c r="K69" s="61"/>
    </row>
    <row r="70" spans="1:11" s="8" customFormat="1" ht="13" customHeight="1">
      <c r="A70" s="37">
        <f t="shared" si="6"/>
        <v>44239</v>
      </c>
      <c r="B70" s="38">
        <v>81448</v>
      </c>
      <c r="C70" s="88">
        <v>57449</v>
      </c>
      <c r="D70" s="197">
        <v>23999</v>
      </c>
      <c r="E70" s="52">
        <v>8</v>
      </c>
      <c r="F70" s="53"/>
      <c r="G70" s="196">
        <f t="shared" si="5"/>
        <v>44239</v>
      </c>
      <c r="H70" s="217">
        <v>57449</v>
      </c>
      <c r="I70" s="98"/>
      <c r="J70" s="98"/>
      <c r="K70" s="61"/>
    </row>
    <row r="71" spans="1:11" s="8" customFormat="1" ht="13" customHeight="1">
      <c r="A71" s="37">
        <f t="shared" ref="A71:A76" si="7">A72+1</f>
        <v>44238</v>
      </c>
      <c r="B71" s="38"/>
      <c r="C71" s="88">
        <v>57132</v>
      </c>
      <c r="D71" s="97"/>
      <c r="E71" s="52">
        <v>2</v>
      </c>
      <c r="F71" s="53"/>
      <c r="G71" s="196">
        <f t="shared" ref="G71:G81" si="8">G72+1</f>
        <v>44238</v>
      </c>
      <c r="H71" s="217">
        <v>57132</v>
      </c>
      <c r="I71" s="98"/>
      <c r="J71" s="98"/>
      <c r="K71" s="61"/>
    </row>
    <row r="72" spans="1:11" s="8" customFormat="1" ht="13" customHeight="1">
      <c r="A72" s="37">
        <f t="shared" si="7"/>
        <v>44237</v>
      </c>
      <c r="B72" s="38"/>
      <c r="C72" s="88">
        <v>56772</v>
      </c>
      <c r="D72" s="197"/>
      <c r="E72" s="52">
        <v>2</v>
      </c>
      <c r="F72" s="53"/>
      <c r="G72" s="196">
        <f t="shared" si="8"/>
        <v>44237</v>
      </c>
      <c r="H72" s="217">
        <v>56772</v>
      </c>
      <c r="I72" s="98"/>
      <c r="J72" s="98"/>
      <c r="K72" s="61"/>
    </row>
    <row r="73" spans="1:11" s="8" customFormat="1" ht="13" customHeight="1">
      <c r="A73" s="37">
        <f t="shared" ref="A73" si="9">A74+1</f>
        <v>44236</v>
      </c>
      <c r="B73" s="38">
        <v>80147</v>
      </c>
      <c r="C73" s="88">
        <v>56476</v>
      </c>
      <c r="D73" s="197">
        <v>23671</v>
      </c>
      <c r="E73" s="52">
        <v>4</v>
      </c>
      <c r="F73" s="53"/>
      <c r="G73" s="196">
        <f t="shared" si="8"/>
        <v>44236</v>
      </c>
      <c r="H73" s="217">
        <v>56476</v>
      </c>
      <c r="I73" s="98">
        <v>9576</v>
      </c>
      <c r="J73" s="77">
        <f>H73-I73</f>
        <v>46900</v>
      </c>
      <c r="K73" s="76">
        <f>D73+I73</f>
        <v>33247</v>
      </c>
    </row>
    <row r="74" spans="1:11" s="8" customFormat="1" ht="13" customHeight="1">
      <c r="A74" s="37">
        <f t="shared" si="7"/>
        <v>44235</v>
      </c>
      <c r="B74" s="38"/>
      <c r="C74" s="88">
        <v>56040</v>
      </c>
      <c r="D74" s="197"/>
      <c r="E74" s="52">
        <v>2</v>
      </c>
      <c r="F74" s="53"/>
      <c r="G74" s="196">
        <f t="shared" si="8"/>
        <v>44235</v>
      </c>
      <c r="H74" s="217">
        <v>56040</v>
      </c>
      <c r="I74" s="98"/>
      <c r="J74" s="98"/>
      <c r="K74" s="61"/>
    </row>
    <row r="75" spans="1:11" s="8" customFormat="1" ht="13" customHeight="1">
      <c r="A75" s="37">
        <f t="shared" si="7"/>
        <v>44234</v>
      </c>
      <c r="B75" s="38"/>
      <c r="C75" s="88">
        <v>55582</v>
      </c>
      <c r="D75" s="197"/>
      <c r="E75" s="52">
        <v>2</v>
      </c>
      <c r="F75" s="53"/>
      <c r="G75" s="196">
        <f t="shared" si="8"/>
        <v>44234</v>
      </c>
      <c r="H75" s="217">
        <v>55582</v>
      </c>
      <c r="I75" s="98"/>
      <c r="J75" s="98"/>
      <c r="K75" s="61"/>
    </row>
    <row r="76" spans="1:11" s="8" customFormat="1" ht="13" customHeight="1">
      <c r="A76" s="37">
        <f t="shared" si="7"/>
        <v>44233</v>
      </c>
      <c r="B76" s="38"/>
      <c r="C76" s="88">
        <v>55411</v>
      </c>
      <c r="D76" s="197"/>
      <c r="E76" s="52">
        <v>2</v>
      </c>
      <c r="F76" s="53"/>
      <c r="G76" s="196">
        <f t="shared" si="8"/>
        <v>44233</v>
      </c>
      <c r="H76" s="217">
        <v>55411</v>
      </c>
      <c r="I76" s="98"/>
      <c r="J76" s="98"/>
      <c r="K76" s="61"/>
    </row>
    <row r="77" spans="1:11" s="8" customFormat="1" ht="13" customHeight="1">
      <c r="A77" s="37">
        <f t="shared" ref="A77:A82" si="10">A78+1</f>
        <v>44232</v>
      </c>
      <c r="B77" s="38">
        <v>78603</v>
      </c>
      <c r="C77" s="88">
        <v>55220</v>
      </c>
      <c r="D77" s="197">
        <v>23383</v>
      </c>
      <c r="E77" s="52">
        <v>8</v>
      </c>
      <c r="F77" s="53"/>
      <c r="G77" s="196">
        <f t="shared" si="8"/>
        <v>44232</v>
      </c>
      <c r="H77" s="217">
        <v>55220</v>
      </c>
      <c r="I77" s="98"/>
      <c r="J77" s="98"/>
      <c r="K77" s="61"/>
    </row>
    <row r="78" spans="1:11" s="8" customFormat="1" ht="13" customHeight="1">
      <c r="A78" s="37">
        <f t="shared" si="10"/>
        <v>44231</v>
      </c>
      <c r="B78" s="38"/>
      <c r="C78" s="88">
        <v>54927</v>
      </c>
      <c r="D78" s="97"/>
      <c r="E78" s="52">
        <v>2</v>
      </c>
      <c r="F78" s="53"/>
      <c r="G78" s="196">
        <f t="shared" si="8"/>
        <v>44231</v>
      </c>
      <c r="H78" s="217">
        <v>54927</v>
      </c>
      <c r="I78" s="98"/>
      <c r="J78" s="98"/>
      <c r="K78" s="61"/>
    </row>
    <row r="79" spans="1:11" s="8" customFormat="1" ht="13" customHeight="1">
      <c r="A79" s="37">
        <f t="shared" si="10"/>
        <v>44230</v>
      </c>
      <c r="B79" s="38"/>
      <c r="C79" s="88">
        <v>54570</v>
      </c>
      <c r="D79" s="97"/>
      <c r="E79" s="52">
        <v>2</v>
      </c>
      <c r="F79" s="53"/>
      <c r="G79" s="196">
        <f t="shared" si="8"/>
        <v>44230</v>
      </c>
      <c r="H79" s="217">
        <v>54570</v>
      </c>
      <c r="I79" s="98"/>
      <c r="J79" s="98"/>
      <c r="K79" s="61"/>
    </row>
    <row r="80" spans="1:11" s="8" customFormat="1" ht="13" customHeight="1">
      <c r="A80" s="37">
        <f t="shared" si="10"/>
        <v>44229</v>
      </c>
      <c r="B80" s="38">
        <v>77238</v>
      </c>
      <c r="C80" s="88">
        <v>54213</v>
      </c>
      <c r="D80" s="197">
        <v>23025</v>
      </c>
      <c r="E80" s="52">
        <v>4</v>
      </c>
      <c r="F80" s="53"/>
      <c r="G80" s="37">
        <f t="shared" si="8"/>
        <v>44229</v>
      </c>
      <c r="H80" s="302">
        <v>54213</v>
      </c>
      <c r="I80" s="98">
        <v>9314</v>
      </c>
      <c r="J80" s="77">
        <f>H80-I80</f>
        <v>44899</v>
      </c>
      <c r="K80" s="76">
        <f>D80+I80</f>
        <v>32339</v>
      </c>
    </row>
    <row r="81" spans="1:11" s="8" customFormat="1" ht="13" customHeight="1">
      <c r="A81" s="37">
        <f t="shared" si="10"/>
        <v>44228</v>
      </c>
      <c r="B81" s="38"/>
      <c r="C81" s="88">
        <v>53809</v>
      </c>
      <c r="D81" s="97"/>
      <c r="E81" s="52">
        <v>2</v>
      </c>
      <c r="F81" s="53"/>
      <c r="G81" s="37">
        <f t="shared" si="8"/>
        <v>44228</v>
      </c>
      <c r="H81" s="302">
        <v>53809</v>
      </c>
      <c r="I81" s="98"/>
      <c r="J81" s="98"/>
      <c r="K81" s="61"/>
    </row>
    <row r="82" spans="1:11" s="8" customFormat="1" ht="13" customHeight="1">
      <c r="A82" s="37">
        <f t="shared" si="10"/>
        <v>44227</v>
      </c>
      <c r="B82" s="38"/>
      <c r="C82" s="88">
        <v>53354</v>
      </c>
      <c r="D82" s="97"/>
      <c r="E82" s="52">
        <v>2</v>
      </c>
      <c r="F82" s="53"/>
      <c r="G82" s="37">
        <f>G83+1</f>
        <v>44227</v>
      </c>
      <c r="H82" s="93">
        <v>53354</v>
      </c>
      <c r="I82" s="98"/>
      <c r="J82" s="98"/>
      <c r="K82" s="61"/>
    </row>
    <row r="83" spans="1:11" s="8" customFormat="1" ht="13" customHeight="1">
      <c r="A83" s="37">
        <f t="shared" ref="A83:A112" si="11">A84+1</f>
        <v>44226</v>
      </c>
      <c r="B83" s="38"/>
      <c r="C83" s="88">
        <v>53159</v>
      </c>
      <c r="D83" s="97"/>
      <c r="E83" s="52">
        <v>2</v>
      </c>
      <c r="F83" s="53"/>
      <c r="G83" s="196">
        <f t="shared" ref="G83:G97" si="12">G84+1</f>
        <v>44226</v>
      </c>
      <c r="H83" s="217">
        <v>53159</v>
      </c>
      <c r="I83" s="98"/>
      <c r="J83" s="98"/>
      <c r="K83" s="61"/>
    </row>
    <row r="84" spans="1:11" s="8" customFormat="1" ht="13" customHeight="1">
      <c r="A84" s="37">
        <f t="shared" si="11"/>
        <v>44225</v>
      </c>
      <c r="B84" s="38">
        <v>75620</v>
      </c>
      <c r="C84" s="88">
        <v>52917</v>
      </c>
      <c r="D84" s="197">
        <v>22703</v>
      </c>
      <c r="E84" s="52">
        <v>8</v>
      </c>
      <c r="F84" s="53"/>
      <c r="G84" s="196">
        <f t="shared" si="12"/>
        <v>44225</v>
      </c>
      <c r="H84" s="217">
        <v>52917</v>
      </c>
      <c r="I84" s="98"/>
      <c r="J84" s="98"/>
      <c r="K84" s="61"/>
    </row>
    <row r="85" spans="1:11" s="8" customFormat="1" ht="13" customHeight="1">
      <c r="A85" s="37">
        <f t="shared" si="11"/>
        <v>44224</v>
      </c>
      <c r="B85" s="38"/>
      <c r="C85" s="99">
        <v>52562</v>
      </c>
      <c r="D85" s="97"/>
      <c r="E85" s="52">
        <v>2</v>
      </c>
      <c r="F85" s="53"/>
      <c r="G85" s="196">
        <f t="shared" si="12"/>
        <v>44224</v>
      </c>
      <c r="H85" s="217">
        <v>52562</v>
      </c>
      <c r="I85" s="98"/>
      <c r="J85" s="98"/>
      <c r="K85" s="61"/>
    </row>
    <row r="86" spans="1:11" s="8" customFormat="1" ht="13" customHeight="1">
      <c r="A86" s="37">
        <f t="shared" si="11"/>
        <v>44223</v>
      </c>
      <c r="B86" s="38"/>
      <c r="C86" s="99">
        <v>52218</v>
      </c>
      <c r="D86" s="97"/>
      <c r="E86" s="52">
        <v>2</v>
      </c>
      <c r="F86" s="53"/>
      <c r="G86" s="196">
        <f t="shared" si="12"/>
        <v>44223</v>
      </c>
      <c r="H86" s="217">
        <v>52218</v>
      </c>
      <c r="I86" s="98"/>
      <c r="J86" s="98"/>
      <c r="K86" s="61"/>
    </row>
    <row r="87" spans="1:11" s="8" customFormat="1" ht="13" customHeight="1">
      <c r="A87" s="37">
        <f t="shared" si="11"/>
        <v>44222</v>
      </c>
      <c r="B87" s="38">
        <v>74106</v>
      </c>
      <c r="C87" s="99">
        <v>51868</v>
      </c>
      <c r="D87" s="197">
        <v>22238</v>
      </c>
      <c r="E87" s="52">
        <v>4</v>
      </c>
      <c r="F87" s="53"/>
      <c r="G87" s="196">
        <f t="shared" si="12"/>
        <v>44222</v>
      </c>
      <c r="H87" s="217">
        <v>51868</v>
      </c>
      <c r="I87" s="98">
        <v>9036</v>
      </c>
      <c r="J87" s="77">
        <f>H87-I87</f>
        <v>42832</v>
      </c>
      <c r="K87" s="76">
        <f>D87+I87</f>
        <v>31274</v>
      </c>
    </row>
    <row r="88" spans="1:11" s="8" customFormat="1" ht="13" customHeight="1">
      <c r="A88" s="37">
        <f t="shared" si="11"/>
        <v>44221</v>
      </c>
      <c r="B88" s="38"/>
      <c r="C88" s="99">
        <v>51518</v>
      </c>
      <c r="D88" s="97"/>
      <c r="E88" s="52">
        <v>2</v>
      </c>
      <c r="F88" s="53"/>
      <c r="G88" s="196">
        <f t="shared" si="12"/>
        <v>44221</v>
      </c>
      <c r="H88" s="217">
        <v>51518</v>
      </c>
      <c r="I88" s="98"/>
      <c r="J88" s="98"/>
      <c r="K88" s="61"/>
    </row>
    <row r="89" spans="1:11" s="8" customFormat="1" ht="13" customHeight="1">
      <c r="A89" s="37">
        <f t="shared" si="11"/>
        <v>44220</v>
      </c>
      <c r="B89" s="38"/>
      <c r="C89" s="99">
        <v>51073</v>
      </c>
      <c r="D89" s="97"/>
      <c r="E89" s="52">
        <v>2</v>
      </c>
      <c r="F89" s="53"/>
      <c r="G89" s="196">
        <f t="shared" si="12"/>
        <v>44220</v>
      </c>
      <c r="H89" s="217">
        <v>51073</v>
      </c>
      <c r="I89" s="98"/>
      <c r="J89" s="98"/>
      <c r="K89" s="61"/>
    </row>
    <row r="90" spans="1:11" s="8" customFormat="1" ht="13" customHeight="1">
      <c r="A90" s="37">
        <f t="shared" si="11"/>
        <v>44219</v>
      </c>
      <c r="B90" s="38"/>
      <c r="C90" s="99">
        <v>50901</v>
      </c>
      <c r="D90" s="97"/>
      <c r="E90" s="52">
        <v>2</v>
      </c>
      <c r="F90" s="53"/>
      <c r="G90" s="196">
        <f t="shared" si="12"/>
        <v>44219</v>
      </c>
      <c r="H90" s="217">
        <v>50901</v>
      </c>
      <c r="I90" s="98"/>
      <c r="J90" s="98"/>
      <c r="K90" s="61"/>
    </row>
    <row r="91" spans="1:11" s="8" customFormat="1" ht="13" customHeight="1">
      <c r="A91" s="37">
        <f t="shared" si="11"/>
        <v>44218</v>
      </c>
      <c r="B91" s="38">
        <v>72647</v>
      </c>
      <c r="C91" s="99">
        <v>50671</v>
      </c>
      <c r="D91" s="197">
        <v>21976</v>
      </c>
      <c r="E91" s="52">
        <v>8</v>
      </c>
      <c r="F91" s="53"/>
      <c r="G91" s="196">
        <f t="shared" si="12"/>
        <v>44218</v>
      </c>
      <c r="H91" s="217">
        <v>50671</v>
      </c>
      <c r="I91" s="98"/>
      <c r="J91" s="98"/>
      <c r="K91" s="61"/>
    </row>
    <row r="92" spans="1:11" s="8" customFormat="1" ht="13" customHeight="1">
      <c r="A92" s="37">
        <f t="shared" si="11"/>
        <v>44217</v>
      </c>
      <c r="B92" s="38"/>
      <c r="C92" s="99">
        <v>50352</v>
      </c>
      <c r="D92" s="97"/>
      <c r="E92" s="52">
        <v>2</v>
      </c>
      <c r="F92" s="53"/>
      <c r="G92" s="196">
        <f t="shared" si="12"/>
        <v>44217</v>
      </c>
      <c r="H92" s="217">
        <v>50352</v>
      </c>
      <c r="I92" s="98"/>
      <c r="J92" s="98"/>
      <c r="K92" s="61"/>
    </row>
    <row r="93" spans="1:11" s="8" customFormat="1" ht="13" customHeight="1">
      <c r="A93" s="37">
        <f t="shared" si="11"/>
        <v>44216</v>
      </c>
      <c r="B93" s="38"/>
      <c r="C93" s="99">
        <v>50006</v>
      </c>
      <c r="D93" s="97"/>
      <c r="E93" s="52">
        <v>2</v>
      </c>
      <c r="F93" s="53"/>
      <c r="G93" s="196">
        <f t="shared" si="12"/>
        <v>44216</v>
      </c>
      <c r="H93" s="217">
        <v>50006</v>
      </c>
      <c r="I93" s="98"/>
      <c r="J93" s="98"/>
      <c r="K93" s="61"/>
    </row>
    <row r="94" spans="1:11" s="8" customFormat="1" ht="13" customHeight="1">
      <c r="A94" s="37">
        <f t="shared" si="11"/>
        <v>44215</v>
      </c>
      <c r="B94" s="38">
        <v>71342</v>
      </c>
      <c r="C94" s="99">
        <v>49696</v>
      </c>
      <c r="D94" s="197">
        <v>21646</v>
      </c>
      <c r="E94" s="52">
        <v>4</v>
      </c>
      <c r="F94" s="53"/>
      <c r="G94" s="196">
        <f t="shared" si="12"/>
        <v>44215</v>
      </c>
      <c r="H94" s="217">
        <v>49696</v>
      </c>
      <c r="I94" s="98">
        <v>8749</v>
      </c>
      <c r="J94" s="77">
        <f>H94-I94</f>
        <v>40947</v>
      </c>
      <c r="K94" s="76">
        <f>D94+I94</f>
        <v>30395</v>
      </c>
    </row>
    <row r="95" spans="1:11" s="8" customFormat="1" ht="13" customHeight="1">
      <c r="A95" s="37">
        <f t="shared" si="11"/>
        <v>44214</v>
      </c>
      <c r="B95" s="38"/>
      <c r="C95" s="99">
        <v>49327</v>
      </c>
      <c r="D95" s="97"/>
      <c r="E95" s="52">
        <v>2</v>
      </c>
      <c r="F95" s="53"/>
      <c r="G95" s="37">
        <f t="shared" si="12"/>
        <v>44214</v>
      </c>
      <c r="H95" s="281">
        <v>49327</v>
      </c>
      <c r="I95" s="98"/>
      <c r="J95" s="98"/>
      <c r="K95" s="61"/>
    </row>
    <row r="96" spans="1:11" s="8" customFormat="1" ht="13" customHeight="1">
      <c r="A96" s="37">
        <f t="shared" si="11"/>
        <v>44213</v>
      </c>
      <c r="B96" s="38"/>
      <c r="C96" s="99">
        <v>48924</v>
      </c>
      <c r="D96" s="97"/>
      <c r="E96" s="52">
        <v>2</v>
      </c>
      <c r="F96" s="53"/>
      <c r="G96" s="37">
        <f t="shared" si="12"/>
        <v>44213</v>
      </c>
      <c r="H96" s="281">
        <v>48924</v>
      </c>
      <c r="I96" s="98"/>
      <c r="J96" s="98"/>
      <c r="K96" s="61"/>
    </row>
    <row r="97" spans="1:11" s="8" customFormat="1" ht="13" customHeight="1">
      <c r="A97" s="37">
        <f t="shared" si="11"/>
        <v>44212</v>
      </c>
      <c r="B97" s="38"/>
      <c r="C97" s="99">
        <v>48783</v>
      </c>
      <c r="D97" s="97"/>
      <c r="E97" s="52">
        <v>2</v>
      </c>
      <c r="F97" s="53"/>
      <c r="G97" s="37">
        <f t="shared" si="12"/>
        <v>44212</v>
      </c>
      <c r="H97" s="281">
        <v>48783</v>
      </c>
      <c r="I97" s="98"/>
      <c r="J97" s="98"/>
      <c r="K97" s="61"/>
    </row>
    <row r="98" spans="1:11" s="8" customFormat="1" ht="13" customHeight="1">
      <c r="A98" s="37">
        <f t="shared" si="11"/>
        <v>44211</v>
      </c>
      <c r="B98" s="38">
        <v>69949</v>
      </c>
      <c r="C98" s="99">
        <v>48590</v>
      </c>
      <c r="D98" s="97">
        <v>21359</v>
      </c>
      <c r="E98" s="52">
        <v>8</v>
      </c>
      <c r="F98" s="53"/>
      <c r="G98" s="196">
        <f t="shared" ref="G98:G99" si="13">G99+1</f>
        <v>44211</v>
      </c>
      <c r="H98" s="195">
        <v>48590</v>
      </c>
      <c r="I98" s="98"/>
      <c r="J98" s="98"/>
      <c r="K98" s="61"/>
    </row>
    <row r="99" spans="1:11" s="8" customFormat="1" ht="13" customHeight="1">
      <c r="A99" s="37">
        <f t="shared" si="11"/>
        <v>44210</v>
      </c>
      <c r="B99" s="38"/>
      <c r="C99" s="99">
        <v>48310</v>
      </c>
      <c r="D99" s="97"/>
      <c r="E99" s="52">
        <v>2</v>
      </c>
      <c r="F99" s="53"/>
      <c r="G99" s="196">
        <f t="shared" si="13"/>
        <v>44210</v>
      </c>
      <c r="H99" s="195">
        <v>48310</v>
      </c>
      <c r="I99" s="98"/>
      <c r="J99" s="98"/>
      <c r="K99" s="61"/>
    </row>
    <row r="100" spans="1:11" s="8" customFormat="1" ht="13" customHeight="1">
      <c r="A100" s="37">
        <f t="shared" si="11"/>
        <v>44209</v>
      </c>
      <c r="B100" s="76"/>
      <c r="C100" s="99">
        <v>48028</v>
      </c>
      <c r="D100" s="197"/>
      <c r="E100" s="52">
        <v>2</v>
      </c>
      <c r="F100" s="53"/>
      <c r="G100" s="196">
        <f t="shared" ref="G100:G112" si="14">G101+1</f>
        <v>44209</v>
      </c>
      <c r="H100" s="195">
        <v>48028</v>
      </c>
      <c r="I100" s="98"/>
      <c r="J100" s="98"/>
      <c r="K100" s="61"/>
    </row>
    <row r="101" spans="1:11" s="8" customFormat="1" ht="13" customHeight="1">
      <c r="A101" s="37">
        <f t="shared" si="11"/>
        <v>44208</v>
      </c>
      <c r="B101" s="76">
        <v>68802</v>
      </c>
      <c r="C101" s="99">
        <v>47799</v>
      </c>
      <c r="D101" s="197">
        <v>21003</v>
      </c>
      <c r="E101" s="52">
        <v>4</v>
      </c>
      <c r="F101" s="53"/>
      <c r="G101" s="196">
        <f t="shared" si="14"/>
        <v>44208</v>
      </c>
      <c r="H101" s="195">
        <v>47799</v>
      </c>
      <c r="I101" s="98">
        <v>8511</v>
      </c>
      <c r="J101" s="77">
        <f>H101-I101</f>
        <v>39288</v>
      </c>
      <c r="K101" s="76">
        <f>D101+I101</f>
        <v>29514</v>
      </c>
    </row>
    <row r="102" spans="1:11" s="8" customFormat="1" ht="13" customHeight="1">
      <c r="A102" s="37">
        <f t="shared" si="11"/>
        <v>44207</v>
      </c>
      <c r="B102" s="38"/>
      <c r="C102" s="99">
        <v>47444</v>
      </c>
      <c r="D102" s="97"/>
      <c r="E102" s="52">
        <v>2</v>
      </c>
      <c r="F102" s="53"/>
      <c r="G102" s="196">
        <f t="shared" si="14"/>
        <v>44207</v>
      </c>
      <c r="H102" s="195">
        <v>47444</v>
      </c>
      <c r="I102" s="98"/>
      <c r="J102" s="98"/>
      <c r="K102" s="61"/>
    </row>
    <row r="103" spans="1:11" s="8" customFormat="1" ht="13" customHeight="1">
      <c r="A103" s="37">
        <f t="shared" si="11"/>
        <v>44206</v>
      </c>
      <c r="B103" s="38"/>
      <c r="C103" s="99">
        <v>47134</v>
      </c>
      <c r="D103" s="97"/>
      <c r="E103" s="52">
        <v>2</v>
      </c>
      <c r="F103" s="53"/>
      <c r="G103" s="196">
        <f t="shared" si="14"/>
        <v>44206</v>
      </c>
      <c r="H103" s="195">
        <v>47134</v>
      </c>
      <c r="I103" s="98"/>
      <c r="J103" s="98"/>
      <c r="K103" s="61"/>
    </row>
    <row r="104" spans="1:11" s="8" customFormat="1" ht="13" customHeight="1">
      <c r="A104" s="37">
        <f t="shared" si="11"/>
        <v>44205</v>
      </c>
      <c r="B104" s="38"/>
      <c r="C104" s="99">
        <v>46983</v>
      </c>
      <c r="D104" s="97"/>
      <c r="E104" s="52">
        <v>2</v>
      </c>
      <c r="F104" s="53"/>
      <c r="G104" s="196">
        <f t="shared" si="14"/>
        <v>44205</v>
      </c>
      <c r="H104" s="195">
        <v>46983</v>
      </c>
      <c r="I104" s="98"/>
      <c r="J104" s="98"/>
      <c r="K104" s="61"/>
    </row>
    <row r="105" spans="1:11" s="8" customFormat="1" ht="13" customHeight="1">
      <c r="A105" s="37">
        <f t="shared" si="11"/>
        <v>44204</v>
      </c>
      <c r="B105" s="38">
        <v>67431</v>
      </c>
      <c r="C105" s="99">
        <v>46815</v>
      </c>
      <c r="D105" s="197">
        <v>20616</v>
      </c>
      <c r="E105" s="52">
        <v>8</v>
      </c>
      <c r="F105" s="53"/>
      <c r="G105" s="196">
        <f t="shared" si="14"/>
        <v>44204</v>
      </c>
      <c r="H105" s="195">
        <v>46815</v>
      </c>
      <c r="I105" s="98"/>
      <c r="J105" s="98"/>
      <c r="K105" s="61"/>
    </row>
    <row r="106" spans="1:11" s="8" customFormat="1" ht="13" customHeight="1">
      <c r="A106" s="37">
        <f t="shared" si="11"/>
        <v>44203</v>
      </c>
      <c r="B106" s="38"/>
      <c r="C106" s="99">
        <v>46539</v>
      </c>
      <c r="D106" s="97"/>
      <c r="E106" s="52">
        <v>2</v>
      </c>
      <c r="F106" s="53"/>
      <c r="G106" s="196">
        <f t="shared" si="14"/>
        <v>44203</v>
      </c>
      <c r="H106" s="195">
        <v>46539</v>
      </c>
      <c r="I106" s="98"/>
      <c r="J106" s="98"/>
      <c r="K106" s="61"/>
    </row>
    <row r="107" spans="1:11" s="8" customFormat="1" ht="13" customHeight="1">
      <c r="A107" s="37">
        <f t="shared" si="11"/>
        <v>44202</v>
      </c>
      <c r="B107" s="38"/>
      <c r="C107" s="99">
        <v>46263</v>
      </c>
      <c r="D107" s="100"/>
      <c r="E107" s="52">
        <v>2</v>
      </c>
      <c r="F107" s="53"/>
      <c r="G107" s="37">
        <f t="shared" si="14"/>
        <v>44202</v>
      </c>
      <c r="H107" s="276">
        <v>46263</v>
      </c>
      <c r="I107" s="98"/>
      <c r="J107" s="98"/>
      <c r="K107" s="61"/>
    </row>
    <row r="108" spans="1:11" s="8" customFormat="1" ht="13" customHeight="1">
      <c r="A108" s="37">
        <f t="shared" si="11"/>
        <v>44201</v>
      </c>
      <c r="B108" s="38">
        <v>66282</v>
      </c>
      <c r="C108" s="99">
        <v>45980</v>
      </c>
      <c r="D108" s="100">
        <v>20302</v>
      </c>
      <c r="E108" s="52">
        <v>4</v>
      </c>
      <c r="F108" s="53"/>
      <c r="G108" s="37">
        <f t="shared" si="14"/>
        <v>44201</v>
      </c>
      <c r="H108" s="276">
        <v>45980</v>
      </c>
      <c r="I108" s="98">
        <v>8194</v>
      </c>
      <c r="J108" s="77">
        <f>H108-I108</f>
        <v>37786</v>
      </c>
      <c r="K108" s="76">
        <f>D108+I108</f>
        <v>28496</v>
      </c>
    </row>
    <row r="109" spans="1:11" s="8" customFormat="1" ht="13" customHeight="1">
      <c r="A109" s="37">
        <f t="shared" si="11"/>
        <v>44200</v>
      </c>
      <c r="B109" s="38"/>
      <c r="C109" s="99">
        <v>45635</v>
      </c>
      <c r="D109" s="97"/>
      <c r="E109" s="52">
        <v>2</v>
      </c>
      <c r="F109" s="53"/>
      <c r="G109" s="37">
        <f t="shared" si="14"/>
        <v>44200</v>
      </c>
      <c r="H109" s="276">
        <v>45635</v>
      </c>
      <c r="I109" s="98"/>
      <c r="J109" s="98"/>
      <c r="K109" s="61"/>
    </row>
    <row r="110" spans="1:11" s="8" customFormat="1" ht="13" customHeight="1">
      <c r="A110" s="37">
        <f t="shared" si="11"/>
        <v>44199</v>
      </c>
      <c r="B110" s="38"/>
      <c r="C110" s="99">
        <v>45257</v>
      </c>
      <c r="D110" s="97"/>
      <c r="E110" s="52">
        <v>2</v>
      </c>
      <c r="F110" s="53"/>
      <c r="G110" s="37">
        <f t="shared" si="14"/>
        <v>44199</v>
      </c>
      <c r="H110" s="276">
        <v>45257</v>
      </c>
      <c r="I110" s="98"/>
      <c r="J110" s="98"/>
      <c r="K110" s="61"/>
    </row>
    <row r="111" spans="1:11" s="8" customFormat="1" ht="13" customHeight="1">
      <c r="A111" s="37">
        <f t="shared" si="11"/>
        <v>44198</v>
      </c>
      <c r="B111" s="38"/>
      <c r="C111" s="99">
        <v>45141</v>
      </c>
      <c r="D111" s="97"/>
      <c r="E111" s="52">
        <v>2</v>
      </c>
      <c r="F111" s="53"/>
      <c r="G111" s="37">
        <f t="shared" si="14"/>
        <v>44198</v>
      </c>
      <c r="H111" s="276">
        <v>45141</v>
      </c>
      <c r="I111" s="98"/>
      <c r="J111" s="98"/>
      <c r="K111" s="61"/>
    </row>
    <row r="112" spans="1:11" s="8" customFormat="1" ht="13" customHeight="1">
      <c r="A112" s="37">
        <f t="shared" si="11"/>
        <v>44197</v>
      </c>
      <c r="B112" s="38"/>
      <c r="C112" s="99">
        <v>44985</v>
      </c>
      <c r="D112" s="97"/>
      <c r="E112" s="52">
        <v>2</v>
      </c>
      <c r="F112" s="53"/>
      <c r="G112" s="37">
        <f t="shared" si="14"/>
        <v>44197</v>
      </c>
      <c r="H112" s="276">
        <v>44985</v>
      </c>
      <c r="I112" s="98"/>
      <c r="J112" s="98"/>
      <c r="K112" s="61"/>
    </row>
    <row r="113" spans="1:11" s="8" customFormat="1" ht="13" customHeight="1">
      <c r="A113" s="196">
        <v>44196</v>
      </c>
      <c r="B113" s="38"/>
      <c r="C113" s="99">
        <v>44852</v>
      </c>
      <c r="D113" s="197"/>
      <c r="E113" s="52">
        <v>2</v>
      </c>
      <c r="F113" s="53"/>
      <c r="G113" s="196">
        <v>44196</v>
      </c>
      <c r="H113" s="217">
        <v>44852</v>
      </c>
      <c r="I113" s="98"/>
      <c r="J113" s="98"/>
      <c r="K113" s="61"/>
    </row>
    <row r="114" spans="1:11" s="8" customFormat="1" ht="13" customHeight="1">
      <c r="A114" s="196">
        <v>44195</v>
      </c>
      <c r="B114" s="38"/>
      <c r="C114" s="99">
        <v>44601</v>
      </c>
      <c r="D114" s="197"/>
      <c r="E114" s="52">
        <v>2</v>
      </c>
      <c r="F114" s="53"/>
      <c r="G114" s="196">
        <v>44195</v>
      </c>
      <c r="H114" s="217">
        <v>44601</v>
      </c>
      <c r="I114" s="98"/>
      <c r="J114" s="98"/>
      <c r="K114" s="61"/>
    </row>
    <row r="115" spans="1:11" s="8" customFormat="1" ht="13" customHeight="1">
      <c r="A115" s="196">
        <v>44194</v>
      </c>
      <c r="B115" s="38">
        <v>64078</v>
      </c>
      <c r="C115" s="99">
        <v>44298</v>
      </c>
      <c r="D115" s="197">
        <v>19780</v>
      </c>
      <c r="E115" s="52">
        <v>4</v>
      </c>
      <c r="F115" s="53"/>
      <c r="G115" s="196">
        <v>44194</v>
      </c>
      <c r="H115" s="217">
        <v>44298</v>
      </c>
      <c r="I115" s="98">
        <v>7948</v>
      </c>
      <c r="J115" s="77">
        <f>H115-I115</f>
        <v>36350</v>
      </c>
      <c r="K115" s="76">
        <f>D115+I115</f>
        <v>27728</v>
      </c>
    </row>
    <row r="116" spans="1:11" s="8" customFormat="1" ht="13" customHeight="1">
      <c r="A116" s="196">
        <v>44193</v>
      </c>
      <c r="B116" s="38"/>
      <c r="C116" s="99">
        <v>43914</v>
      </c>
      <c r="D116" s="197"/>
      <c r="E116" s="52">
        <v>2</v>
      </c>
      <c r="F116" s="53"/>
      <c r="G116" s="196">
        <v>44193</v>
      </c>
      <c r="H116" s="217">
        <v>43914</v>
      </c>
      <c r="I116" s="98"/>
      <c r="J116" s="98"/>
      <c r="K116" s="61"/>
    </row>
    <row r="117" spans="1:11" s="8" customFormat="1" ht="13" customHeight="1">
      <c r="A117" s="196">
        <v>44192</v>
      </c>
      <c r="B117" s="38"/>
      <c r="C117" s="99">
        <v>43551</v>
      </c>
      <c r="D117" s="197"/>
      <c r="E117" s="52">
        <v>2</v>
      </c>
      <c r="F117" s="53"/>
      <c r="G117" s="196">
        <v>44192</v>
      </c>
      <c r="H117" s="217">
        <v>43551</v>
      </c>
      <c r="I117" s="98"/>
      <c r="J117" s="98"/>
      <c r="K117" s="61"/>
    </row>
    <row r="118" spans="1:11" s="8" customFormat="1" ht="13" customHeight="1">
      <c r="A118" s="196">
        <v>44191</v>
      </c>
      <c r="B118" s="38"/>
      <c r="C118" s="99">
        <v>43378</v>
      </c>
      <c r="D118" s="197"/>
      <c r="E118" s="52">
        <v>2</v>
      </c>
      <c r="F118" s="53"/>
      <c r="G118" s="196">
        <v>44191</v>
      </c>
      <c r="H118" s="217">
        <v>43378</v>
      </c>
      <c r="I118" s="98"/>
      <c r="J118" s="98"/>
      <c r="K118" s="61"/>
    </row>
    <row r="119" spans="1:11" s="8" customFormat="1" ht="13" customHeight="1">
      <c r="A119" s="196">
        <v>44190</v>
      </c>
      <c r="B119" s="38"/>
      <c r="C119" s="99">
        <v>43232</v>
      </c>
      <c r="D119" s="197"/>
      <c r="E119" s="52">
        <v>2</v>
      </c>
      <c r="F119" s="53"/>
      <c r="G119" s="196">
        <v>44190</v>
      </c>
      <c r="H119" s="217">
        <v>43232</v>
      </c>
      <c r="I119" s="98"/>
      <c r="J119" s="98"/>
      <c r="K119" s="61"/>
    </row>
    <row r="120" spans="1:11" s="8" customFormat="1" ht="13" customHeight="1">
      <c r="A120" s="196">
        <v>44189</v>
      </c>
      <c r="B120" s="38"/>
      <c r="C120" s="99">
        <v>43073</v>
      </c>
      <c r="D120" s="197"/>
      <c r="E120" s="52">
        <v>2</v>
      </c>
      <c r="F120" s="53"/>
      <c r="G120" s="196">
        <v>44189</v>
      </c>
      <c r="H120" s="217">
        <v>43073</v>
      </c>
      <c r="I120" s="98"/>
      <c r="J120" s="98"/>
      <c r="K120" s="61"/>
    </row>
    <row r="121" spans="1:11" s="8" customFormat="1" ht="13" customHeight="1">
      <c r="A121" s="196">
        <v>44188</v>
      </c>
      <c r="B121" s="38"/>
      <c r="C121" s="99">
        <v>42783</v>
      </c>
      <c r="D121" s="197"/>
      <c r="E121" s="52">
        <v>2</v>
      </c>
      <c r="F121" s="53"/>
      <c r="G121" s="196">
        <v>44188</v>
      </c>
      <c r="H121" s="217">
        <v>42783</v>
      </c>
      <c r="I121" s="98"/>
      <c r="J121" s="98"/>
      <c r="K121" s="61"/>
    </row>
    <row r="122" spans="1:11" s="8" customFormat="1" ht="13" customHeight="1">
      <c r="A122" s="196">
        <v>44187</v>
      </c>
      <c r="B122" s="38">
        <v>61702</v>
      </c>
      <c r="C122" s="99">
        <v>42507</v>
      </c>
      <c r="D122" s="197">
        <v>19195</v>
      </c>
      <c r="E122" s="52">
        <v>4</v>
      </c>
      <c r="F122" s="53"/>
      <c r="G122" s="196">
        <v>44187</v>
      </c>
      <c r="H122" s="217">
        <v>42507</v>
      </c>
      <c r="I122" s="98">
        <v>7679</v>
      </c>
      <c r="J122" s="77">
        <f>H122-I122</f>
        <v>34828</v>
      </c>
      <c r="K122" s="76">
        <f>D122+I122</f>
        <v>26874</v>
      </c>
    </row>
    <row r="123" spans="1:11" s="8" customFormat="1" ht="13" customHeight="1">
      <c r="A123" s="196">
        <v>44186</v>
      </c>
      <c r="B123" s="38"/>
      <c r="C123" s="99">
        <v>42126</v>
      </c>
      <c r="D123" s="197"/>
      <c r="E123" s="52">
        <v>2</v>
      </c>
      <c r="F123" s="53"/>
      <c r="G123" s="196">
        <v>44186</v>
      </c>
      <c r="H123" s="217">
        <v>42126</v>
      </c>
      <c r="I123" s="98"/>
      <c r="J123" s="98"/>
      <c r="K123" s="61"/>
    </row>
    <row r="124" spans="1:11" s="8" customFormat="1" ht="13" customHeight="1">
      <c r="A124" s="196">
        <v>44185</v>
      </c>
      <c r="B124" s="38"/>
      <c r="C124" s="99">
        <v>41775</v>
      </c>
      <c r="D124" s="197"/>
      <c r="E124" s="52">
        <v>2</v>
      </c>
      <c r="F124" s="53"/>
      <c r="G124" s="196">
        <v>44185</v>
      </c>
      <c r="H124" s="217">
        <v>41775</v>
      </c>
      <c r="I124" s="98"/>
      <c r="J124" s="98"/>
      <c r="K124" s="61"/>
    </row>
    <row r="125" spans="1:11" s="8" customFormat="1" ht="13" customHeight="1">
      <c r="A125" s="196">
        <v>44184</v>
      </c>
      <c r="B125" s="38"/>
      <c r="C125" s="99">
        <v>41644</v>
      </c>
      <c r="D125" s="197"/>
      <c r="E125" s="52">
        <v>2</v>
      </c>
      <c r="F125" s="53"/>
      <c r="G125" s="196">
        <v>44184</v>
      </c>
      <c r="H125" s="217">
        <v>41644</v>
      </c>
      <c r="I125" s="98"/>
      <c r="J125" s="98"/>
      <c r="K125" s="61"/>
    </row>
    <row r="126" spans="1:11" s="8" customFormat="1" ht="13" customHeight="1">
      <c r="A126" s="196">
        <v>44183</v>
      </c>
      <c r="B126" s="38">
        <v>60229</v>
      </c>
      <c r="C126" s="99">
        <v>41455</v>
      </c>
      <c r="D126" s="197">
        <v>18774</v>
      </c>
      <c r="E126" s="52">
        <v>8</v>
      </c>
      <c r="F126" s="53"/>
      <c r="G126" s="196">
        <v>44183</v>
      </c>
      <c r="H126" s="217">
        <v>41455</v>
      </c>
      <c r="I126" s="98"/>
      <c r="J126" s="98"/>
      <c r="K126" s="61"/>
    </row>
    <row r="127" spans="1:11" s="8" customFormat="1" ht="13" customHeight="1">
      <c r="A127" s="196">
        <v>44182</v>
      </c>
      <c r="B127" s="38"/>
      <c r="C127" s="99">
        <v>41200</v>
      </c>
      <c r="D127" s="197"/>
      <c r="E127" s="52">
        <v>2</v>
      </c>
      <c r="F127" s="53"/>
      <c r="G127" s="196">
        <v>44182</v>
      </c>
      <c r="H127" s="217">
        <v>41200</v>
      </c>
      <c r="I127" s="98"/>
      <c r="J127" s="98"/>
      <c r="K127" s="61"/>
    </row>
    <row r="128" spans="1:11" s="8" customFormat="1" ht="13" customHeight="1">
      <c r="A128" s="196">
        <v>44181</v>
      </c>
      <c r="B128" s="38"/>
      <c r="C128" s="99">
        <v>40942</v>
      </c>
      <c r="D128" s="197"/>
      <c r="E128" s="52">
        <v>2</v>
      </c>
      <c r="F128" s="53"/>
      <c r="G128" s="196">
        <v>44181</v>
      </c>
      <c r="H128" s="217">
        <v>40942</v>
      </c>
      <c r="I128" s="98"/>
      <c r="J128" s="98"/>
      <c r="K128" s="61"/>
    </row>
    <row r="129" spans="1:12" s="8" customFormat="1" ht="13" customHeight="1">
      <c r="A129" s="196">
        <v>44180</v>
      </c>
      <c r="B129" s="38">
        <v>59072</v>
      </c>
      <c r="C129" s="99">
        <v>40653</v>
      </c>
      <c r="D129" s="197">
        <v>18419</v>
      </c>
      <c r="E129" s="52">
        <v>4</v>
      </c>
      <c r="F129" s="53"/>
      <c r="G129" s="196">
        <v>44180</v>
      </c>
      <c r="H129" s="217">
        <v>40653</v>
      </c>
      <c r="I129" s="98">
        <v>7333</v>
      </c>
      <c r="J129" s="77">
        <f>H129-I129</f>
        <v>33320</v>
      </c>
      <c r="K129" s="76">
        <f>D129+I129</f>
        <v>25752</v>
      </c>
    </row>
    <row r="130" spans="1:12" s="8" customFormat="1" ht="13" customHeight="1">
      <c r="A130" s="196">
        <v>44179</v>
      </c>
      <c r="B130" s="38"/>
      <c r="C130" s="99">
        <v>40346</v>
      </c>
      <c r="D130" s="197"/>
      <c r="E130" s="52">
        <v>2</v>
      </c>
      <c r="F130" s="53"/>
      <c r="G130" s="196">
        <v>44179</v>
      </c>
      <c r="H130" s="217">
        <v>40346</v>
      </c>
      <c r="I130" s="98"/>
      <c r="J130" s="98"/>
      <c r="K130" s="61"/>
    </row>
    <row r="131" spans="1:12" s="8" customFormat="1" ht="13" customHeight="1">
      <c r="A131" s="196">
        <v>44178</v>
      </c>
      <c r="B131" s="38"/>
      <c r="C131" s="99">
        <v>39975</v>
      </c>
      <c r="D131" s="197"/>
      <c r="E131" s="52">
        <v>2</v>
      </c>
      <c r="F131" s="53"/>
      <c r="G131" s="196">
        <v>44178</v>
      </c>
      <c r="H131" s="217">
        <v>39975</v>
      </c>
      <c r="I131" s="98"/>
      <c r="J131" s="98"/>
      <c r="K131" s="61"/>
    </row>
    <row r="132" spans="1:12" s="8" customFormat="1" ht="13" customHeight="1">
      <c r="A132" s="196">
        <v>44177</v>
      </c>
      <c r="B132" s="38"/>
      <c r="C132" s="99">
        <v>39825</v>
      </c>
      <c r="D132" s="197"/>
      <c r="E132" s="52">
        <v>2</v>
      </c>
      <c r="F132" s="53"/>
      <c r="G132" s="196">
        <v>44177</v>
      </c>
      <c r="H132" s="217">
        <v>39825</v>
      </c>
      <c r="I132" s="98"/>
      <c r="J132" s="98"/>
      <c r="K132" s="61"/>
    </row>
    <row r="133" spans="1:12" s="8" customFormat="1" ht="13" customHeight="1">
      <c r="A133" s="196">
        <v>44176</v>
      </c>
      <c r="B133" s="38">
        <v>57567</v>
      </c>
      <c r="C133" s="99">
        <v>39631</v>
      </c>
      <c r="D133" s="197">
        <v>17936</v>
      </c>
      <c r="E133" s="52">
        <v>8</v>
      </c>
      <c r="F133" s="53"/>
      <c r="G133" s="196">
        <v>44176</v>
      </c>
      <c r="H133" s="217">
        <v>39631</v>
      </c>
      <c r="I133" s="98"/>
      <c r="J133" s="98"/>
      <c r="K133" s="61"/>
    </row>
    <row r="134" spans="1:12" s="8" customFormat="1" ht="13" customHeight="1">
      <c r="A134" s="196">
        <v>44175</v>
      </c>
      <c r="B134" s="38"/>
      <c r="C134" s="99">
        <v>39327</v>
      </c>
      <c r="D134" s="197"/>
      <c r="E134" s="52">
        <v>2</v>
      </c>
      <c r="F134" s="53"/>
      <c r="G134" s="196">
        <v>44175</v>
      </c>
      <c r="H134" s="217">
        <v>39327</v>
      </c>
      <c r="I134" s="98"/>
      <c r="J134" s="98"/>
      <c r="K134" s="61"/>
    </row>
    <row r="135" spans="1:12" s="8" customFormat="1" ht="13" customHeight="1">
      <c r="A135" s="196">
        <v>44174</v>
      </c>
      <c r="B135" s="38"/>
      <c r="C135" s="99">
        <v>39035</v>
      </c>
      <c r="D135" s="197"/>
      <c r="E135" s="52">
        <v>2</v>
      </c>
      <c r="F135" s="53"/>
      <c r="G135" s="196">
        <v>44174</v>
      </c>
      <c r="H135" s="217">
        <v>39035</v>
      </c>
      <c r="I135" s="98"/>
      <c r="J135" s="98"/>
      <c r="K135" s="61"/>
    </row>
    <row r="136" spans="1:12" s="8" customFormat="1" ht="13" customHeight="1">
      <c r="A136" s="196">
        <v>44173</v>
      </c>
      <c r="B136" s="38">
        <v>56352</v>
      </c>
      <c r="C136" s="99">
        <v>38739</v>
      </c>
      <c r="D136" s="197">
        <v>17613</v>
      </c>
      <c r="E136" s="52">
        <v>4</v>
      </c>
      <c r="F136" s="53"/>
      <c r="G136" s="196">
        <v>44173</v>
      </c>
      <c r="H136" s="217">
        <v>38739</v>
      </c>
      <c r="I136" s="98">
        <v>7017</v>
      </c>
      <c r="J136" s="77">
        <f>H136-I136</f>
        <v>31722</v>
      </c>
      <c r="K136" s="76">
        <f>D136+I136</f>
        <v>24630</v>
      </c>
    </row>
    <row r="137" spans="1:12" s="8" customFormat="1" ht="13" customHeight="1">
      <c r="A137" s="196">
        <v>44172</v>
      </c>
      <c r="B137" s="38"/>
      <c r="C137" s="99">
        <v>38362</v>
      </c>
      <c r="D137" s="197"/>
      <c r="E137" s="52">
        <v>2</v>
      </c>
      <c r="F137" s="53"/>
      <c r="G137" s="196">
        <v>44172</v>
      </c>
      <c r="H137" s="217">
        <v>38362</v>
      </c>
      <c r="I137" s="98"/>
      <c r="J137" s="98"/>
      <c r="K137" s="61"/>
    </row>
    <row r="138" spans="1:12">
      <c r="A138" s="270">
        <v>44171</v>
      </c>
      <c r="C138" s="333">
        <v>37996</v>
      </c>
      <c r="D138" s="332"/>
      <c r="E138" s="52">
        <v>8</v>
      </c>
      <c r="G138" s="271">
        <v>44171</v>
      </c>
      <c r="H138" s="272">
        <v>37996</v>
      </c>
      <c r="I138" s="5"/>
      <c r="J138" s="5"/>
      <c r="K138" s="5"/>
      <c r="L138" s="5"/>
    </row>
    <row r="139" spans="1:12" s="8" customFormat="1" ht="13" customHeight="1">
      <c r="A139" s="196">
        <v>44170</v>
      </c>
      <c r="B139" s="38"/>
      <c r="C139" s="99">
        <v>37822</v>
      </c>
      <c r="D139" s="197"/>
      <c r="E139" s="52">
        <v>2</v>
      </c>
      <c r="F139" s="53"/>
      <c r="G139" s="196">
        <v>44170</v>
      </c>
      <c r="H139" s="217">
        <v>37822</v>
      </c>
      <c r="I139" s="98"/>
      <c r="J139" s="98"/>
      <c r="K139" s="61"/>
    </row>
    <row r="140" spans="1:12" s="8" customFormat="1" ht="13" customHeight="1">
      <c r="A140" s="196">
        <v>44169</v>
      </c>
      <c r="B140" s="38">
        <v>54767</v>
      </c>
      <c r="C140" s="99">
        <v>37608</v>
      </c>
      <c r="D140" s="197">
        <v>17159</v>
      </c>
      <c r="E140" s="52">
        <v>8</v>
      </c>
      <c r="F140" s="53"/>
      <c r="G140" s="196">
        <v>44169</v>
      </c>
      <c r="H140" s="217">
        <v>37608</v>
      </c>
      <c r="I140" s="98"/>
      <c r="J140" s="98"/>
      <c r="K140" s="61"/>
    </row>
    <row r="141" spans="1:12" s="8" customFormat="1" ht="13" customHeight="1">
      <c r="A141" s="196">
        <v>44168</v>
      </c>
      <c r="B141" s="38"/>
      <c r="C141" s="99">
        <v>37326</v>
      </c>
      <c r="D141" s="197"/>
      <c r="E141" s="52">
        <v>2</v>
      </c>
      <c r="F141" s="53"/>
      <c r="G141" s="196">
        <v>44168</v>
      </c>
      <c r="H141" s="217">
        <v>37326</v>
      </c>
      <c r="I141" s="98"/>
      <c r="J141" s="98"/>
      <c r="K141" s="61"/>
    </row>
    <row r="142" spans="1:12" s="8" customFormat="1" ht="13" customHeight="1">
      <c r="A142" s="196">
        <v>44167</v>
      </c>
      <c r="B142" s="38"/>
      <c r="C142" s="99">
        <v>37002</v>
      </c>
      <c r="D142" s="197"/>
      <c r="E142" s="52">
        <v>2</v>
      </c>
      <c r="F142" s="53"/>
      <c r="G142" s="196">
        <v>44167</v>
      </c>
      <c r="H142" s="217">
        <v>37002</v>
      </c>
      <c r="I142" s="98"/>
      <c r="J142" s="98"/>
      <c r="K142" s="61"/>
    </row>
    <row r="143" spans="1:12" s="8" customFormat="1" ht="13" customHeight="1">
      <c r="A143" s="196">
        <v>44166</v>
      </c>
      <c r="B143" s="38">
        <v>53506</v>
      </c>
      <c r="C143" s="99">
        <v>36692</v>
      </c>
      <c r="D143" s="197">
        <v>16814</v>
      </c>
      <c r="E143" s="52">
        <v>4</v>
      </c>
      <c r="F143" s="53"/>
      <c r="G143" s="196">
        <v>44166</v>
      </c>
      <c r="H143" s="217">
        <v>36692</v>
      </c>
      <c r="I143" s="98">
        <v>6696</v>
      </c>
      <c r="J143" s="77">
        <f>H143-I143</f>
        <v>29996</v>
      </c>
      <c r="K143" s="76">
        <f>D143+I143</f>
        <v>23510</v>
      </c>
    </row>
    <row r="144" spans="1:12" s="8" customFormat="1" ht="13" customHeight="1">
      <c r="A144" s="196">
        <v>44165</v>
      </c>
      <c r="B144" s="38"/>
      <c r="C144" s="99">
        <v>36329</v>
      </c>
      <c r="D144" s="197"/>
      <c r="E144" s="52">
        <v>2</v>
      </c>
      <c r="F144" s="53"/>
      <c r="G144" s="196">
        <v>44165</v>
      </c>
      <c r="H144" s="217">
        <v>36329</v>
      </c>
      <c r="I144" s="98"/>
      <c r="J144" s="98"/>
      <c r="K144" s="61"/>
    </row>
    <row r="145" spans="1:11" s="8" customFormat="1" ht="13" customHeight="1">
      <c r="A145" s="196">
        <v>44164</v>
      </c>
      <c r="B145" s="38"/>
      <c r="C145" s="99">
        <v>35923</v>
      </c>
      <c r="D145" s="197"/>
      <c r="E145" s="52">
        <v>2</v>
      </c>
      <c r="F145" s="53"/>
      <c r="G145" s="196">
        <v>44164</v>
      </c>
      <c r="H145" s="217">
        <v>35923</v>
      </c>
      <c r="I145" s="98"/>
      <c r="J145" s="98"/>
      <c r="K145" s="61"/>
    </row>
    <row r="146" spans="1:11" s="8" customFormat="1" ht="13" customHeight="1">
      <c r="A146" s="196">
        <v>44163</v>
      </c>
      <c r="B146" s="38"/>
      <c r="C146" s="99">
        <v>35725</v>
      </c>
      <c r="D146" s="197"/>
      <c r="E146" s="52">
        <v>2</v>
      </c>
      <c r="F146" s="53"/>
      <c r="G146" s="196">
        <v>44163</v>
      </c>
      <c r="H146" s="217">
        <v>35725</v>
      </c>
      <c r="I146" s="98"/>
      <c r="J146" s="98"/>
      <c r="K146" s="61"/>
    </row>
    <row r="147" spans="1:11" s="8" customFormat="1" ht="13" customHeight="1">
      <c r="A147" s="196">
        <v>44162</v>
      </c>
      <c r="B147" s="38">
        <v>51914</v>
      </c>
      <c r="C147" s="99">
        <v>35512</v>
      </c>
      <c r="D147" s="197">
        <v>16402</v>
      </c>
      <c r="E147" s="52">
        <v>8</v>
      </c>
      <c r="F147" s="53"/>
      <c r="G147" s="196">
        <v>44162</v>
      </c>
      <c r="H147" s="217">
        <v>35512</v>
      </c>
      <c r="I147" s="98"/>
      <c r="J147" s="98"/>
      <c r="K147" s="61"/>
    </row>
    <row r="148" spans="1:11" s="8" customFormat="1" ht="13" customHeight="1">
      <c r="A148" s="196">
        <v>44161</v>
      </c>
      <c r="B148" s="38"/>
      <c r="C148" s="99">
        <v>35119</v>
      </c>
      <c r="D148" s="197"/>
      <c r="E148" s="52">
        <v>2</v>
      </c>
      <c r="F148" s="53"/>
      <c r="G148" s="196">
        <v>44161</v>
      </c>
      <c r="H148" s="217">
        <v>35119</v>
      </c>
      <c r="I148" s="98"/>
      <c r="J148" s="98"/>
      <c r="K148" s="61"/>
    </row>
    <row r="149" spans="1:11" s="8" customFormat="1" ht="13" customHeight="1">
      <c r="A149" s="196">
        <v>44160</v>
      </c>
      <c r="B149" s="38"/>
      <c r="C149" s="99">
        <v>34780</v>
      </c>
      <c r="D149" s="197"/>
      <c r="E149" s="52">
        <v>2</v>
      </c>
      <c r="F149" s="53"/>
      <c r="G149" s="196">
        <v>44160</v>
      </c>
      <c r="H149" s="217">
        <v>34780</v>
      </c>
      <c r="I149" s="98"/>
      <c r="J149" s="98"/>
      <c r="K149" s="61"/>
    </row>
    <row r="150" spans="1:11" s="8" customFormat="1" ht="13" customHeight="1">
      <c r="A150" s="196">
        <v>44159</v>
      </c>
      <c r="B150" s="38">
        <v>50237</v>
      </c>
      <c r="C150" s="99">
        <v>34399</v>
      </c>
      <c r="D150" s="197">
        <v>15838</v>
      </c>
      <c r="E150" s="52">
        <v>4</v>
      </c>
      <c r="F150" s="53"/>
      <c r="G150" s="196">
        <v>44159</v>
      </c>
      <c r="H150" s="217">
        <v>34399</v>
      </c>
      <c r="I150" s="98">
        <v>6245</v>
      </c>
      <c r="J150" s="77">
        <f>H150-I150</f>
        <v>28154</v>
      </c>
      <c r="K150" s="76">
        <f>D150+I150</f>
        <v>22083</v>
      </c>
    </row>
    <row r="151" spans="1:11" s="8" customFormat="1" ht="13" customHeight="1">
      <c r="A151" s="196">
        <v>44158</v>
      </c>
      <c r="B151" s="38"/>
      <c r="C151" s="99">
        <v>33945</v>
      </c>
      <c r="D151" s="197"/>
      <c r="E151" s="52">
        <v>2</v>
      </c>
      <c r="F151" s="53"/>
      <c r="G151" s="196">
        <v>44158</v>
      </c>
      <c r="H151" s="217">
        <v>33945</v>
      </c>
      <c r="I151" s="98"/>
      <c r="J151" s="98"/>
      <c r="K151" s="61"/>
    </row>
    <row r="152" spans="1:11" s="8" customFormat="1" ht="13" customHeight="1">
      <c r="A152" s="196">
        <v>44157</v>
      </c>
      <c r="B152" s="38"/>
      <c r="C152" s="99">
        <v>33445</v>
      </c>
      <c r="D152" s="197"/>
      <c r="E152" s="52">
        <v>2</v>
      </c>
      <c r="F152" s="53"/>
      <c r="G152" s="196">
        <v>44157</v>
      </c>
      <c r="H152" s="217">
        <v>33445</v>
      </c>
      <c r="I152" s="98"/>
      <c r="J152" s="98"/>
      <c r="K152" s="61"/>
    </row>
    <row r="153" spans="1:11" s="8" customFormat="1" ht="13" customHeight="1">
      <c r="A153" s="196">
        <v>44156</v>
      </c>
      <c r="B153" s="38"/>
      <c r="C153" s="99">
        <v>33231</v>
      </c>
      <c r="D153" s="197"/>
      <c r="E153" s="52">
        <v>2</v>
      </c>
      <c r="F153" s="53"/>
      <c r="G153" s="196">
        <v>44156</v>
      </c>
      <c r="H153" s="217">
        <v>33231</v>
      </c>
      <c r="I153" s="98"/>
      <c r="J153" s="98"/>
      <c r="K153" s="61"/>
    </row>
    <row r="154" spans="1:11" s="8" customFormat="1" ht="13" customHeight="1">
      <c r="A154" s="196">
        <v>44155</v>
      </c>
      <c r="B154" s="38">
        <v>48265</v>
      </c>
      <c r="C154" s="99">
        <v>32978</v>
      </c>
      <c r="D154" s="197">
        <v>15287</v>
      </c>
      <c r="E154" s="52">
        <v>8</v>
      </c>
      <c r="F154" s="53"/>
      <c r="G154" s="196">
        <v>44155</v>
      </c>
      <c r="H154" s="217">
        <v>32978</v>
      </c>
      <c r="I154" s="98"/>
      <c r="J154" s="98"/>
      <c r="K154" s="61"/>
    </row>
    <row r="155" spans="1:11" s="8" customFormat="1" ht="13" customHeight="1">
      <c r="A155" s="196">
        <v>44154</v>
      </c>
      <c r="B155" s="38"/>
      <c r="C155" s="99">
        <v>32597</v>
      </c>
      <c r="D155" s="197"/>
      <c r="E155" s="52">
        <v>2</v>
      </c>
      <c r="F155" s="53"/>
      <c r="G155" s="196">
        <v>44154</v>
      </c>
      <c r="H155" s="217">
        <v>32597</v>
      </c>
      <c r="I155" s="98"/>
      <c r="J155" s="98"/>
      <c r="K155" s="61"/>
    </row>
    <row r="156" spans="1:11" s="8" customFormat="1" ht="13" customHeight="1">
      <c r="A156" s="196">
        <v>44153</v>
      </c>
      <c r="B156" s="38"/>
      <c r="C156" s="99">
        <v>32168</v>
      </c>
      <c r="D156" s="197"/>
      <c r="E156" s="52">
        <v>2</v>
      </c>
      <c r="F156" s="53"/>
      <c r="G156" s="196">
        <v>44153</v>
      </c>
      <c r="H156" s="217">
        <v>32168</v>
      </c>
      <c r="I156" s="98"/>
      <c r="J156" s="98"/>
      <c r="K156" s="61"/>
    </row>
    <row r="157" spans="1:11" s="8" customFormat="1" ht="13" customHeight="1">
      <c r="A157" s="196">
        <v>44152</v>
      </c>
      <c r="B157" s="38">
        <v>46273</v>
      </c>
      <c r="C157" s="99">
        <v>31743</v>
      </c>
      <c r="D157" s="197">
        <v>14530</v>
      </c>
      <c r="E157" s="52">
        <v>4</v>
      </c>
      <c r="F157" s="53"/>
      <c r="G157" s="196">
        <v>44152</v>
      </c>
      <c r="H157" s="217">
        <v>31743</v>
      </c>
      <c r="I157" s="98">
        <v>5742</v>
      </c>
      <c r="J157" s="77">
        <f>H157-I157</f>
        <v>26001</v>
      </c>
      <c r="K157" s="76">
        <f>D157+I157</f>
        <v>20272</v>
      </c>
    </row>
    <row r="158" spans="1:11" s="8" customFormat="1" ht="13" customHeight="1">
      <c r="A158" s="196">
        <v>44151</v>
      </c>
      <c r="B158" s="38"/>
      <c r="C158" s="99">
        <v>31315</v>
      </c>
      <c r="D158" s="197"/>
      <c r="E158" s="52">
        <v>2</v>
      </c>
      <c r="F158" s="53"/>
      <c r="G158" s="196">
        <v>44151</v>
      </c>
      <c r="H158" s="217">
        <v>31315</v>
      </c>
      <c r="I158" s="98"/>
      <c r="J158" s="98"/>
      <c r="K158" s="61"/>
    </row>
    <row r="159" spans="1:11" s="8" customFormat="1" ht="13" customHeight="1">
      <c r="A159" s="196">
        <v>44150</v>
      </c>
      <c r="B159" s="38"/>
      <c r="C159" s="99">
        <v>30809</v>
      </c>
      <c r="D159" s="197"/>
      <c r="E159" s="52">
        <v>2</v>
      </c>
      <c r="F159" s="53"/>
      <c r="G159" s="196">
        <v>44150</v>
      </c>
      <c r="H159" s="217">
        <v>30809</v>
      </c>
      <c r="I159" s="98"/>
      <c r="J159" s="98"/>
      <c r="K159" s="61"/>
    </row>
    <row r="160" spans="1:11" s="8" customFormat="1" ht="13" customHeight="1">
      <c r="A160" s="196">
        <v>44149</v>
      </c>
      <c r="B160" s="38"/>
      <c r="C160" s="99">
        <v>30507</v>
      </c>
      <c r="D160" s="197"/>
      <c r="E160" s="52">
        <v>2</v>
      </c>
      <c r="F160" s="53"/>
      <c r="G160" s="196">
        <v>44149</v>
      </c>
      <c r="H160" s="217">
        <v>30507</v>
      </c>
      <c r="I160" s="98"/>
      <c r="J160" s="98"/>
      <c r="K160" s="61"/>
    </row>
    <row r="161" spans="1:11" s="8" customFormat="1" ht="13" customHeight="1">
      <c r="A161" s="196">
        <v>44148</v>
      </c>
      <c r="B161" s="38">
        <v>43892</v>
      </c>
      <c r="C161" s="99">
        <v>30153</v>
      </c>
      <c r="D161" s="197">
        <v>13739</v>
      </c>
      <c r="E161" s="52">
        <v>8</v>
      </c>
      <c r="F161" s="53"/>
      <c r="G161" s="196">
        <v>44148</v>
      </c>
      <c r="H161" s="217">
        <v>30153</v>
      </c>
      <c r="I161" s="98"/>
      <c r="J161" s="98"/>
      <c r="K161" s="61"/>
    </row>
    <row r="162" spans="1:11" s="8" customFormat="1" ht="13" customHeight="1">
      <c r="A162" s="196">
        <v>44147</v>
      </c>
      <c r="B162" s="38"/>
      <c r="C162" s="99">
        <v>29697</v>
      </c>
      <c r="D162" s="197"/>
      <c r="E162" s="52">
        <v>2</v>
      </c>
      <c r="F162" s="53"/>
      <c r="G162" s="196">
        <v>44147</v>
      </c>
      <c r="H162" s="217">
        <v>29697</v>
      </c>
      <c r="I162" s="98"/>
      <c r="J162" s="98"/>
      <c r="K162" s="61"/>
    </row>
    <row r="163" spans="1:11" s="8" customFormat="1" ht="13" customHeight="1">
      <c r="A163" s="196">
        <v>44146</v>
      </c>
      <c r="B163" s="38"/>
      <c r="C163" s="99">
        <v>29272</v>
      </c>
      <c r="D163" s="197"/>
      <c r="E163" s="52">
        <v>2</v>
      </c>
      <c r="F163" s="53"/>
      <c r="G163" s="196">
        <v>44146</v>
      </c>
      <c r="H163" s="217">
        <v>29272</v>
      </c>
      <c r="I163" s="98"/>
      <c r="J163" s="98"/>
      <c r="K163" s="61"/>
    </row>
    <row r="164" spans="1:11" s="8" customFormat="1" ht="13" customHeight="1">
      <c r="A164" s="196">
        <v>44145</v>
      </c>
      <c r="B164" s="38">
        <v>42207</v>
      </c>
      <c r="C164" s="99">
        <v>28944</v>
      </c>
      <c r="D164" s="197">
        <v>13263</v>
      </c>
      <c r="E164" s="52">
        <v>4</v>
      </c>
      <c r="F164" s="53"/>
      <c r="G164" s="196">
        <v>44145</v>
      </c>
      <c r="H164" s="217">
        <v>28944</v>
      </c>
      <c r="I164" s="165">
        <v>5332</v>
      </c>
      <c r="J164" s="77">
        <f>H164-I164</f>
        <v>23612</v>
      </c>
      <c r="K164" s="76">
        <f>D164+I164</f>
        <v>18595</v>
      </c>
    </row>
    <row r="165" spans="1:11" s="8" customFormat="1" ht="13" customHeight="1">
      <c r="A165" s="196">
        <v>44144</v>
      </c>
      <c r="B165" s="38"/>
      <c r="C165" s="99">
        <v>28478</v>
      </c>
      <c r="D165" s="197"/>
      <c r="E165" s="52">
        <v>2</v>
      </c>
      <c r="F165" s="53"/>
      <c r="G165" s="196">
        <v>44144</v>
      </c>
      <c r="H165" s="217">
        <v>28478</v>
      </c>
      <c r="I165" s="98"/>
      <c r="J165" s="98"/>
      <c r="K165" s="61"/>
    </row>
    <row r="166" spans="1:11" s="8" customFormat="1" ht="13" customHeight="1">
      <c r="A166" s="196">
        <v>44143</v>
      </c>
      <c r="B166" s="38"/>
      <c r="C166" s="99">
        <v>27930</v>
      </c>
      <c r="D166" s="197"/>
      <c r="E166" s="52">
        <v>2</v>
      </c>
      <c r="F166" s="53"/>
      <c r="G166" s="196">
        <v>44143</v>
      </c>
      <c r="H166" s="217">
        <v>27930</v>
      </c>
      <c r="I166" s="98"/>
      <c r="J166" s="98"/>
      <c r="K166" s="61"/>
    </row>
    <row r="167" spans="1:11" s="8" customFormat="1" ht="13" customHeight="1">
      <c r="A167" s="196">
        <v>44142</v>
      </c>
      <c r="B167" s="38"/>
      <c r="C167" s="99">
        <v>27660</v>
      </c>
      <c r="D167" s="197"/>
      <c r="E167" s="52">
        <v>2</v>
      </c>
      <c r="F167" s="53"/>
      <c r="G167" s="196">
        <v>44142</v>
      </c>
      <c r="H167" s="217">
        <v>27660</v>
      </c>
      <c r="I167" s="98"/>
      <c r="J167" s="98"/>
      <c r="K167" s="61"/>
    </row>
    <row r="168" spans="1:11" s="8" customFormat="1" ht="13" customHeight="1">
      <c r="A168" s="196">
        <v>44141</v>
      </c>
      <c r="B168" s="38">
        <v>39865</v>
      </c>
      <c r="C168" s="99">
        <v>27356</v>
      </c>
      <c r="D168" s="197">
        <v>12509</v>
      </c>
      <c r="E168" s="52">
        <v>8</v>
      </c>
      <c r="F168" s="53"/>
      <c r="G168" s="196">
        <v>44141</v>
      </c>
      <c r="H168" s="217">
        <v>27356</v>
      </c>
      <c r="I168" s="98"/>
      <c r="J168" s="98"/>
      <c r="K168" s="61"/>
    </row>
    <row r="169" spans="1:11" s="8" customFormat="1" ht="13" customHeight="1">
      <c r="A169" s="196">
        <v>44140</v>
      </c>
      <c r="B169" s="38"/>
      <c r="C169" s="99">
        <v>26958</v>
      </c>
      <c r="D169" s="97"/>
      <c r="E169" s="52">
        <v>2</v>
      </c>
      <c r="F169" s="53"/>
      <c r="G169" s="196">
        <v>44140</v>
      </c>
      <c r="H169" s="259">
        <v>26958</v>
      </c>
      <c r="I169" s="98"/>
      <c r="J169" s="98"/>
      <c r="K169" s="61"/>
    </row>
    <row r="170" spans="1:11" s="8" customFormat="1" ht="13" customHeight="1">
      <c r="A170" s="196">
        <v>44139</v>
      </c>
      <c r="B170" s="38"/>
      <c r="C170" s="99">
        <v>26595</v>
      </c>
      <c r="D170" s="97"/>
      <c r="E170" s="52">
        <v>2</v>
      </c>
      <c r="F170" s="53"/>
      <c r="G170" s="196">
        <v>44139</v>
      </c>
      <c r="H170" s="259">
        <v>26595</v>
      </c>
      <c r="I170" s="98"/>
      <c r="J170" s="98"/>
      <c r="K170" s="61"/>
    </row>
    <row r="171" spans="1:11" s="8" customFormat="1" ht="13" customHeight="1">
      <c r="A171" s="196">
        <v>44138</v>
      </c>
      <c r="B171" s="38">
        <v>38289</v>
      </c>
      <c r="C171" s="99">
        <v>26210</v>
      </c>
      <c r="D171" s="100">
        <v>12079</v>
      </c>
      <c r="E171" s="52">
        <v>4</v>
      </c>
      <c r="F171" s="53"/>
      <c r="G171" s="196">
        <v>44138</v>
      </c>
      <c r="H171" s="217">
        <v>26210</v>
      </c>
      <c r="I171" s="165">
        <v>4881</v>
      </c>
      <c r="J171" s="77">
        <f>H171-I171</f>
        <v>21329</v>
      </c>
      <c r="K171" s="76">
        <f>D171+I171</f>
        <v>16960</v>
      </c>
    </row>
    <row r="172" spans="1:11" s="8" customFormat="1" ht="13" customHeight="1">
      <c r="A172" s="196">
        <v>44137</v>
      </c>
      <c r="B172" s="38"/>
      <c r="C172" s="99">
        <v>25784</v>
      </c>
      <c r="D172" s="97"/>
      <c r="E172" s="52">
        <v>2</v>
      </c>
      <c r="F172" s="53"/>
      <c r="G172" s="196">
        <v>44137</v>
      </c>
      <c r="H172" s="259">
        <v>25784</v>
      </c>
      <c r="I172" s="98"/>
      <c r="J172" s="98"/>
      <c r="K172" s="61"/>
    </row>
    <row r="173" spans="1:11" s="8" customFormat="1" ht="13" customHeight="1">
      <c r="A173" s="196">
        <v>44136</v>
      </c>
      <c r="B173" s="38"/>
      <c r="C173" s="99">
        <v>25368</v>
      </c>
      <c r="D173" s="97"/>
      <c r="E173" s="52">
        <v>2</v>
      </c>
      <c r="F173" s="53"/>
      <c r="G173" s="196">
        <v>44136</v>
      </c>
      <c r="H173" s="259">
        <v>25368</v>
      </c>
      <c r="I173" s="98"/>
      <c r="J173" s="98"/>
      <c r="K173" s="61"/>
    </row>
    <row r="174" spans="1:11" s="8" customFormat="1" ht="13" customHeight="1">
      <c r="A174" s="196">
        <v>44135</v>
      </c>
      <c r="B174" s="38">
        <v>36565</v>
      </c>
      <c r="C174" s="99">
        <v>25137</v>
      </c>
      <c r="D174" s="197">
        <v>11651</v>
      </c>
      <c r="E174" s="52">
        <v>8</v>
      </c>
      <c r="F174" s="53"/>
      <c r="G174" s="196">
        <v>44135</v>
      </c>
      <c r="H174" s="259">
        <v>25137</v>
      </c>
      <c r="I174" s="98"/>
      <c r="J174" s="98"/>
      <c r="K174" s="61"/>
    </row>
    <row r="175" spans="1:11" s="8" customFormat="1" ht="13" customHeight="1">
      <c r="A175" s="196">
        <v>44134</v>
      </c>
      <c r="B175" s="38"/>
      <c r="C175" s="99">
        <v>24914</v>
      </c>
      <c r="D175" s="97"/>
      <c r="E175" s="52">
        <v>2</v>
      </c>
      <c r="F175" s="53"/>
      <c r="G175" s="196">
        <v>44134</v>
      </c>
      <c r="H175" s="259">
        <v>24914</v>
      </c>
      <c r="I175" s="98"/>
      <c r="J175" s="98"/>
      <c r="K175" s="61"/>
    </row>
    <row r="176" spans="1:11" s="8" customFormat="1" ht="13" customHeight="1">
      <c r="A176" s="196">
        <v>44133</v>
      </c>
      <c r="B176" s="38"/>
      <c r="C176" s="99">
        <v>24659</v>
      </c>
      <c r="D176" s="197"/>
      <c r="E176" s="52">
        <v>2</v>
      </c>
      <c r="F176" s="53"/>
      <c r="G176" s="196">
        <v>44133</v>
      </c>
      <c r="H176" s="195">
        <v>24659</v>
      </c>
      <c r="I176" s="98"/>
      <c r="J176" s="98"/>
      <c r="K176" s="61"/>
    </row>
    <row r="177" spans="1:11" s="8" customFormat="1" ht="13" customHeight="1">
      <c r="A177" s="196">
        <v>44132</v>
      </c>
      <c r="B177" s="38"/>
      <c r="C177" s="99">
        <v>24424</v>
      </c>
      <c r="D177" s="197"/>
      <c r="E177" s="52">
        <v>2</v>
      </c>
      <c r="F177" s="53"/>
      <c r="G177" s="196">
        <v>44132</v>
      </c>
      <c r="H177" s="195">
        <v>24424</v>
      </c>
      <c r="I177" s="98"/>
      <c r="J177" s="98"/>
      <c r="K177" s="61"/>
    </row>
    <row r="178" spans="1:11" s="8" customFormat="1" ht="13" customHeight="1">
      <c r="A178" s="196">
        <v>44131</v>
      </c>
      <c r="B178" s="38">
        <v>35541</v>
      </c>
      <c r="C178" s="99">
        <v>24180</v>
      </c>
      <c r="D178" s="197">
        <v>11361</v>
      </c>
      <c r="E178" s="52">
        <v>4</v>
      </c>
      <c r="F178" s="53"/>
      <c r="G178" s="196">
        <v>44131</v>
      </c>
      <c r="H178" s="195">
        <v>24180</v>
      </c>
      <c r="I178" s="165">
        <v>4560</v>
      </c>
      <c r="J178" s="77">
        <f>H178-I178</f>
        <v>19620</v>
      </c>
      <c r="K178" s="76">
        <f>D178+I178</f>
        <v>15921</v>
      </c>
    </row>
    <row r="179" spans="1:11" s="8" customFormat="1" ht="13" customHeight="1">
      <c r="A179" s="196">
        <v>44130</v>
      </c>
      <c r="B179" s="38"/>
      <c r="C179" s="99">
        <v>23892</v>
      </c>
      <c r="D179" s="197"/>
      <c r="E179" s="52">
        <v>2</v>
      </c>
      <c r="F179" s="53"/>
      <c r="G179" s="196">
        <v>44130</v>
      </c>
      <c r="H179" s="195">
        <v>23892</v>
      </c>
      <c r="I179" s="98"/>
      <c r="J179" s="98"/>
      <c r="K179" s="61"/>
    </row>
    <row r="180" spans="1:11" s="8" customFormat="1" ht="13" customHeight="1">
      <c r="A180" s="196">
        <v>44129</v>
      </c>
      <c r="B180" s="38"/>
      <c r="C180" s="99">
        <v>23635</v>
      </c>
      <c r="D180" s="197"/>
      <c r="E180" s="52">
        <v>2</v>
      </c>
      <c r="F180" s="53"/>
      <c r="G180" s="196">
        <v>44129</v>
      </c>
      <c r="H180" s="195">
        <v>23635</v>
      </c>
      <c r="I180" s="98"/>
      <c r="J180" s="98"/>
      <c r="K180" s="61"/>
    </row>
    <row r="181" spans="1:11" s="8" customFormat="1" ht="13" customHeight="1">
      <c r="A181" s="196">
        <v>44128</v>
      </c>
      <c r="B181" s="38"/>
      <c r="C181" s="99">
        <v>23519</v>
      </c>
      <c r="D181" s="197"/>
      <c r="E181" s="52">
        <v>2</v>
      </c>
      <c r="F181" s="53"/>
      <c r="G181" s="196">
        <v>44128</v>
      </c>
      <c r="H181" s="195">
        <v>23519</v>
      </c>
      <c r="I181" s="98"/>
      <c r="J181" s="98"/>
      <c r="K181" s="61"/>
    </row>
    <row r="182" spans="1:11" s="8" customFormat="1" ht="13" customHeight="1">
      <c r="A182" s="196">
        <v>44127</v>
      </c>
      <c r="B182" s="38">
        <v>34508</v>
      </c>
      <c r="C182" s="99">
        <v>23382</v>
      </c>
      <c r="D182" s="197">
        <v>11126</v>
      </c>
      <c r="E182" s="52">
        <v>8</v>
      </c>
      <c r="F182" s="53"/>
      <c r="G182" s="196">
        <v>44127</v>
      </c>
      <c r="H182" s="195">
        <v>23382</v>
      </c>
      <c r="I182" s="98"/>
      <c r="J182" s="98"/>
      <c r="K182" s="61"/>
    </row>
    <row r="183" spans="1:11" s="8" customFormat="1" ht="13" customHeight="1">
      <c r="A183" s="196">
        <v>44126</v>
      </c>
      <c r="B183" s="38"/>
      <c r="C183" s="99">
        <v>23198</v>
      </c>
      <c r="D183" s="197"/>
      <c r="E183" s="52">
        <v>2</v>
      </c>
      <c r="F183" s="53"/>
      <c r="G183" s="196">
        <v>44126</v>
      </c>
      <c r="H183" s="195">
        <v>23198</v>
      </c>
      <c r="I183" s="98"/>
      <c r="J183" s="98"/>
      <c r="K183" s="61"/>
    </row>
    <row r="184" spans="1:11" s="8" customFormat="1" ht="13" customHeight="1">
      <c r="A184" s="196">
        <v>44125</v>
      </c>
      <c r="B184" s="38"/>
      <c r="C184" s="99">
        <v>23036</v>
      </c>
      <c r="D184" s="197"/>
      <c r="E184" s="52">
        <v>2</v>
      </c>
      <c r="F184" s="53"/>
      <c r="G184" s="196">
        <v>44125</v>
      </c>
      <c r="H184" s="195">
        <v>23036</v>
      </c>
      <c r="I184" s="98"/>
      <c r="J184" s="98"/>
      <c r="K184" s="61"/>
    </row>
    <row r="185" spans="1:11" s="8" customFormat="1" ht="13" customHeight="1">
      <c r="A185" s="196">
        <v>44124</v>
      </c>
      <c r="B185" s="38">
        <v>33885</v>
      </c>
      <c r="C185" s="99">
        <v>22873</v>
      </c>
      <c r="D185" s="197">
        <v>11012</v>
      </c>
      <c r="E185" s="52">
        <v>4</v>
      </c>
      <c r="F185" s="53"/>
      <c r="G185" s="196">
        <v>44124</v>
      </c>
      <c r="H185" s="195">
        <v>22873</v>
      </c>
      <c r="I185" s="165">
        <v>4354</v>
      </c>
      <c r="J185" s="77">
        <f>H185-I185</f>
        <v>18519</v>
      </c>
      <c r="K185" s="76">
        <f>D185+I185</f>
        <v>15366</v>
      </c>
    </row>
    <row r="186" spans="1:11" s="8" customFormat="1" ht="13" customHeight="1">
      <c r="A186" s="196">
        <v>44123</v>
      </c>
      <c r="B186" s="38"/>
      <c r="C186" s="99">
        <v>22711</v>
      </c>
      <c r="D186" s="197"/>
      <c r="E186" s="52">
        <v>2</v>
      </c>
      <c r="F186" s="53"/>
      <c r="G186" s="196">
        <v>44123</v>
      </c>
      <c r="H186" s="195">
        <v>22711</v>
      </c>
      <c r="I186" s="98"/>
      <c r="J186" s="98"/>
      <c r="K186" s="61"/>
    </row>
    <row r="187" spans="1:11" s="8" customFormat="1" ht="13" customHeight="1">
      <c r="A187" s="196">
        <v>44122</v>
      </c>
      <c r="B187" s="38"/>
      <c r="C187" s="99">
        <v>22565</v>
      </c>
      <c r="D187" s="197"/>
      <c r="E187" s="52">
        <v>2</v>
      </c>
      <c r="F187" s="53"/>
      <c r="G187" s="196">
        <v>44122</v>
      </c>
      <c r="H187" s="195">
        <v>22565</v>
      </c>
      <c r="I187" s="98"/>
      <c r="J187" s="98"/>
      <c r="K187" s="61"/>
    </row>
    <row r="188" spans="1:11" s="8" customFormat="1" ht="13" customHeight="1">
      <c r="A188" s="196">
        <v>44121</v>
      </c>
      <c r="B188" s="38"/>
      <c r="C188" s="99">
        <v>22480</v>
      </c>
      <c r="D188" s="197"/>
      <c r="E188" s="52">
        <v>2</v>
      </c>
      <c r="F188" s="53"/>
      <c r="G188" s="196">
        <v>44121</v>
      </c>
      <c r="H188" s="195">
        <v>22480</v>
      </c>
      <c r="I188" s="98"/>
      <c r="J188" s="98"/>
      <c r="K188" s="61"/>
    </row>
    <row r="189" spans="1:11" s="8" customFormat="1" ht="13" customHeight="1">
      <c r="A189" s="196">
        <v>44120</v>
      </c>
      <c r="B189" s="38">
        <v>33303</v>
      </c>
      <c r="C189" s="99">
        <v>22391</v>
      </c>
      <c r="D189" s="197">
        <v>10912</v>
      </c>
      <c r="E189" s="52">
        <v>8</v>
      </c>
      <c r="F189" s="53"/>
      <c r="G189" s="196">
        <v>44120</v>
      </c>
      <c r="H189" s="195">
        <v>22391</v>
      </c>
      <c r="I189" s="98"/>
      <c r="J189" s="98"/>
      <c r="K189" s="61"/>
    </row>
    <row r="190" spans="1:11" s="8" customFormat="1" ht="13" customHeight="1">
      <c r="A190" s="196">
        <v>44119</v>
      </c>
      <c r="B190" s="38"/>
      <c r="C190" s="99">
        <v>22269</v>
      </c>
      <c r="D190" s="197"/>
      <c r="E190" s="52">
        <v>2</v>
      </c>
      <c r="F190" s="53"/>
      <c r="G190" s="196">
        <v>44119</v>
      </c>
      <c r="H190" s="195">
        <v>22269</v>
      </c>
      <c r="I190" s="98"/>
      <c r="J190" s="98"/>
      <c r="K190" s="61"/>
    </row>
    <row r="191" spans="1:11" s="8" customFormat="1" ht="13" customHeight="1">
      <c r="A191" s="196">
        <v>44118</v>
      </c>
      <c r="B191" s="38"/>
      <c r="C191" s="99">
        <v>22181</v>
      </c>
      <c r="D191" s="197"/>
      <c r="E191" s="52">
        <v>2</v>
      </c>
      <c r="F191" s="53"/>
      <c r="G191" s="196">
        <v>44118</v>
      </c>
      <c r="H191" s="195">
        <v>22181</v>
      </c>
      <c r="I191" s="98"/>
      <c r="J191" s="98"/>
      <c r="K191" s="61"/>
    </row>
    <row r="192" spans="1:11" s="8" customFormat="1" ht="13" customHeight="1">
      <c r="A192" s="196">
        <v>44117</v>
      </c>
      <c r="B192" s="38">
        <v>32933</v>
      </c>
      <c r="C192" s="99">
        <v>22077</v>
      </c>
      <c r="D192" s="197">
        <v>10856</v>
      </c>
      <c r="E192" s="52">
        <v>4</v>
      </c>
      <c r="F192" s="53"/>
      <c r="G192" s="196">
        <v>44117</v>
      </c>
      <c r="H192" s="195">
        <v>22077</v>
      </c>
      <c r="I192" s="165">
        <v>4243</v>
      </c>
      <c r="J192" s="77">
        <f>H192-I192</f>
        <v>17834</v>
      </c>
      <c r="K192" s="76">
        <f>D192+I192</f>
        <v>15099</v>
      </c>
    </row>
    <row r="193" spans="1:11" s="8" customFormat="1" ht="13" customHeight="1">
      <c r="A193" s="196">
        <v>44116</v>
      </c>
      <c r="B193" s="38"/>
      <c r="C193" s="99">
        <v>21993</v>
      </c>
      <c r="D193" s="197"/>
      <c r="E193" s="52">
        <v>2</v>
      </c>
      <c r="F193" s="53"/>
      <c r="G193" s="196">
        <v>44116</v>
      </c>
      <c r="H193" s="195">
        <v>21993</v>
      </c>
      <c r="I193" s="98"/>
      <c r="J193" s="98"/>
      <c r="K193" s="61"/>
    </row>
    <row r="194" spans="1:11" s="8" customFormat="1" ht="13" customHeight="1">
      <c r="A194" s="196">
        <v>44115</v>
      </c>
      <c r="B194" s="38"/>
      <c r="C194" s="99">
        <v>21898</v>
      </c>
      <c r="D194" s="197"/>
      <c r="E194" s="52">
        <v>2</v>
      </c>
      <c r="F194" s="53"/>
      <c r="G194" s="196">
        <v>44115</v>
      </c>
      <c r="H194" s="195">
        <v>21898</v>
      </c>
      <c r="I194" s="98"/>
      <c r="J194" s="98"/>
      <c r="K194" s="61"/>
    </row>
    <row r="195" spans="1:11" s="8" customFormat="1" ht="13" customHeight="1">
      <c r="A195" s="196">
        <v>44114</v>
      </c>
      <c r="B195" s="38"/>
      <c r="C195" s="99">
        <v>21852</v>
      </c>
      <c r="D195" s="197"/>
      <c r="E195" s="52">
        <v>2</v>
      </c>
      <c r="F195" s="53"/>
      <c r="G195" s="196">
        <v>44114</v>
      </c>
      <c r="H195" s="195">
        <v>21852</v>
      </c>
      <c r="I195" s="98"/>
      <c r="J195" s="98"/>
      <c r="K195" s="61"/>
    </row>
    <row r="196" spans="1:11" s="8" customFormat="1" ht="13" customHeight="1">
      <c r="A196" s="196">
        <v>44113</v>
      </c>
      <c r="B196" s="38">
        <v>32630</v>
      </c>
      <c r="C196" s="99">
        <v>21798</v>
      </c>
      <c r="D196" s="197">
        <v>10832</v>
      </c>
      <c r="E196" s="52">
        <v>2</v>
      </c>
      <c r="F196" s="53"/>
      <c r="G196" s="196">
        <v>44113</v>
      </c>
      <c r="H196" s="195">
        <v>21798</v>
      </c>
      <c r="I196" s="98"/>
      <c r="J196" s="98"/>
      <c r="K196" s="61"/>
    </row>
    <row r="197" spans="1:11" s="8" customFormat="1" ht="13" customHeight="1">
      <c r="A197" s="196">
        <v>44112</v>
      </c>
      <c r="B197" s="38"/>
      <c r="C197" s="99">
        <v>21736</v>
      </c>
      <c r="D197" s="197"/>
      <c r="E197" s="52">
        <v>2</v>
      </c>
      <c r="F197" s="53"/>
      <c r="G197" s="196">
        <v>44112</v>
      </c>
      <c r="H197" s="195">
        <v>21736</v>
      </c>
      <c r="I197" s="98"/>
      <c r="J197" s="98"/>
      <c r="K197" s="61"/>
    </row>
    <row r="198" spans="1:11" s="8" customFormat="1" ht="13" customHeight="1">
      <c r="A198" s="196">
        <v>44111</v>
      </c>
      <c r="B198" s="38"/>
      <c r="C198" s="99">
        <v>21660</v>
      </c>
      <c r="D198" s="197"/>
      <c r="E198" s="52">
        <v>2</v>
      </c>
      <c r="F198" s="53"/>
      <c r="G198" s="196">
        <v>44111</v>
      </c>
      <c r="H198" s="195">
        <v>21660</v>
      </c>
      <c r="I198" s="98"/>
      <c r="J198" s="98"/>
      <c r="K198" s="61"/>
    </row>
    <row r="199" spans="1:11" s="8" customFormat="1" ht="13" customHeight="1">
      <c r="A199" s="196">
        <v>44110</v>
      </c>
      <c r="B199" s="38">
        <v>32365</v>
      </c>
      <c r="C199" s="99">
        <v>21580</v>
      </c>
      <c r="D199" s="197">
        <v>10785</v>
      </c>
      <c r="E199" s="52">
        <v>4</v>
      </c>
      <c r="F199" s="53"/>
      <c r="G199" s="196">
        <v>44110</v>
      </c>
      <c r="H199" s="195">
        <v>21580</v>
      </c>
      <c r="I199" s="165">
        <v>4170</v>
      </c>
      <c r="J199" s="77">
        <f>H199-I199</f>
        <v>17410</v>
      </c>
      <c r="K199" s="76">
        <f>D199+I199</f>
        <v>14955</v>
      </c>
    </row>
    <row r="200" spans="1:11" s="8" customFormat="1" ht="13" customHeight="1">
      <c r="A200" s="196">
        <v>44109</v>
      </c>
      <c r="B200" s="38"/>
      <c r="C200" s="99">
        <v>21518</v>
      </c>
      <c r="D200" s="197"/>
      <c r="E200" s="52">
        <v>2</v>
      </c>
      <c r="F200" s="53"/>
      <c r="G200" s="196">
        <v>44109</v>
      </c>
      <c r="H200" s="195">
        <v>21518</v>
      </c>
      <c r="I200" s="98"/>
      <c r="J200" s="98"/>
      <c r="K200" s="61"/>
    </row>
    <row r="201" spans="1:11" s="8" customFormat="1" ht="13" customHeight="1">
      <c r="A201" s="196">
        <v>44108</v>
      </c>
      <c r="B201" s="38"/>
      <c r="C201" s="99">
        <v>21449</v>
      </c>
      <c r="D201" s="197"/>
      <c r="E201" s="52">
        <v>2</v>
      </c>
      <c r="F201" s="53"/>
      <c r="G201" s="196">
        <v>44108</v>
      </c>
      <c r="H201" s="195">
        <v>21449</v>
      </c>
      <c r="I201" s="98"/>
      <c r="J201" s="98"/>
      <c r="K201" s="61"/>
    </row>
    <row r="202" spans="1:11" s="8" customFormat="1" ht="13" customHeight="1">
      <c r="A202" s="196">
        <v>44107</v>
      </c>
      <c r="B202" s="38"/>
      <c r="C202" s="99">
        <v>21417</v>
      </c>
      <c r="D202" s="197"/>
      <c r="E202" s="52">
        <v>2</v>
      </c>
      <c r="F202" s="53"/>
      <c r="G202" s="196">
        <v>44107</v>
      </c>
      <c r="H202" s="195">
        <v>21417</v>
      </c>
      <c r="I202" s="98"/>
      <c r="J202" s="98"/>
      <c r="K202" s="61"/>
    </row>
    <row r="203" spans="1:11" s="8" customFormat="1" ht="13" customHeight="1">
      <c r="A203" s="196">
        <v>44106</v>
      </c>
      <c r="B203" s="38">
        <v>32155</v>
      </c>
      <c r="C203" s="99">
        <v>21374</v>
      </c>
      <c r="D203" s="197">
        <v>10781</v>
      </c>
      <c r="E203" s="52">
        <v>8</v>
      </c>
      <c r="F203" s="53"/>
      <c r="G203" s="196">
        <v>44106</v>
      </c>
      <c r="H203" s="195">
        <v>21327</v>
      </c>
      <c r="I203" s="98"/>
      <c r="J203" s="98"/>
      <c r="K203" s="61"/>
    </row>
    <row r="204" spans="1:11" s="8" customFormat="1" ht="13" customHeight="1">
      <c r="A204" s="196">
        <v>44105</v>
      </c>
      <c r="B204" s="38"/>
      <c r="C204" s="99">
        <v>21327</v>
      </c>
      <c r="D204" s="197"/>
      <c r="E204" s="52">
        <v>4</v>
      </c>
      <c r="F204" s="53"/>
      <c r="G204" s="196">
        <v>44105</v>
      </c>
      <c r="H204" s="195">
        <v>21327</v>
      </c>
      <c r="I204" s="98"/>
      <c r="J204" s="98"/>
      <c r="K204" s="61"/>
    </row>
    <row r="205" spans="1:11" s="8" customFormat="1" ht="13" customHeight="1">
      <c r="A205" s="196">
        <v>44104</v>
      </c>
      <c r="B205" s="38"/>
      <c r="C205" s="99">
        <v>21264</v>
      </c>
      <c r="D205" s="197"/>
      <c r="E205" s="52">
        <v>2</v>
      </c>
      <c r="F205" s="53"/>
      <c r="G205" s="196">
        <v>44104</v>
      </c>
      <c r="H205" s="195">
        <v>21264</v>
      </c>
      <c r="I205" s="98"/>
      <c r="J205" s="98"/>
      <c r="K205" s="61"/>
    </row>
    <row r="206" spans="1:11" s="8" customFormat="1" ht="13" customHeight="1">
      <c r="A206" s="196">
        <v>44103</v>
      </c>
      <c r="B206" s="38">
        <v>31893</v>
      </c>
      <c r="C206" s="99">
        <v>21201</v>
      </c>
      <c r="D206" s="197">
        <v>10692</v>
      </c>
      <c r="E206" s="52">
        <v>4</v>
      </c>
      <c r="F206" s="53"/>
      <c r="G206" s="196">
        <v>44103</v>
      </c>
      <c r="H206" s="217">
        <v>21201</v>
      </c>
      <c r="I206" s="98">
        <v>4111</v>
      </c>
      <c r="J206" s="77">
        <f>H206-I206</f>
        <v>17090</v>
      </c>
      <c r="K206" s="76">
        <f>D206+I206</f>
        <v>14803</v>
      </c>
    </row>
    <row r="207" spans="1:11" s="8" customFormat="1" ht="13" customHeight="1">
      <c r="A207" s="196">
        <v>44102</v>
      </c>
      <c r="B207" s="38"/>
      <c r="C207" s="99">
        <v>21142</v>
      </c>
      <c r="D207" s="197"/>
      <c r="E207" s="52">
        <v>2</v>
      </c>
      <c r="F207" s="53"/>
      <c r="G207" s="196">
        <v>44102</v>
      </c>
      <c r="H207" s="195">
        <v>21142</v>
      </c>
      <c r="I207" s="98"/>
      <c r="J207" s="98"/>
      <c r="K207" s="61"/>
    </row>
    <row r="208" spans="1:11" s="8" customFormat="1" ht="13" customHeight="1">
      <c r="A208" s="196">
        <v>44101</v>
      </c>
      <c r="B208" s="38"/>
      <c r="C208" s="99">
        <v>21061</v>
      </c>
      <c r="D208" s="197"/>
      <c r="E208" s="52">
        <v>2</v>
      </c>
      <c r="F208" s="53"/>
      <c r="G208" s="196">
        <v>44101</v>
      </c>
      <c r="H208" s="195">
        <v>21061</v>
      </c>
      <c r="I208" s="98"/>
      <c r="J208" s="98"/>
      <c r="K208" s="61"/>
    </row>
    <row r="209" spans="1:11" s="8" customFormat="1" ht="13" customHeight="1">
      <c r="A209" s="196">
        <v>44100</v>
      </c>
      <c r="B209" s="38"/>
      <c r="C209" s="99">
        <v>21034</v>
      </c>
      <c r="D209" s="197"/>
      <c r="E209" s="52">
        <v>2</v>
      </c>
      <c r="F209" s="53"/>
      <c r="G209" s="196">
        <v>44100</v>
      </c>
      <c r="H209" s="195">
        <v>21034</v>
      </c>
      <c r="I209" s="98"/>
      <c r="J209" s="98"/>
      <c r="K209" s="61"/>
    </row>
    <row r="210" spans="1:11" s="8" customFormat="1" ht="13" customHeight="1">
      <c r="A210" s="196">
        <v>44099</v>
      </c>
      <c r="B210" s="38">
        <v>31661</v>
      </c>
      <c r="C210" s="99">
        <v>20995</v>
      </c>
      <c r="D210" s="197">
        <v>10666</v>
      </c>
      <c r="E210" s="52">
        <v>8</v>
      </c>
      <c r="F210" s="53"/>
      <c r="G210" s="196">
        <v>44099</v>
      </c>
      <c r="H210" s="195">
        <v>20995</v>
      </c>
      <c r="I210" s="98"/>
      <c r="J210" s="98"/>
      <c r="K210" s="61"/>
    </row>
    <row r="211" spans="1:11" s="8" customFormat="1" ht="13" customHeight="1">
      <c r="A211" s="196">
        <v>44098</v>
      </c>
      <c r="B211" s="38"/>
      <c r="C211" s="99">
        <v>20940</v>
      </c>
      <c r="D211" s="197"/>
      <c r="E211" s="52">
        <v>2</v>
      </c>
      <c r="F211" s="53"/>
      <c r="G211" s="196">
        <v>44098</v>
      </c>
      <c r="H211" s="195">
        <v>20940</v>
      </c>
      <c r="I211" s="98"/>
      <c r="J211" s="98"/>
      <c r="K211" s="61"/>
    </row>
    <row r="212" spans="1:11" s="8" customFormat="1" ht="13" customHeight="1">
      <c r="A212" s="196">
        <v>44097</v>
      </c>
      <c r="B212" s="38"/>
      <c r="C212" s="99">
        <v>20888</v>
      </c>
      <c r="D212" s="197"/>
      <c r="E212" s="52">
        <v>2</v>
      </c>
      <c r="F212" s="53"/>
      <c r="G212" s="196">
        <v>44097</v>
      </c>
      <c r="H212" s="195">
        <v>20888</v>
      </c>
      <c r="I212" s="98"/>
      <c r="J212" s="98"/>
      <c r="K212" s="61"/>
    </row>
    <row r="213" spans="1:11" s="8" customFormat="1" ht="13" customHeight="1">
      <c r="A213" s="196">
        <v>44096</v>
      </c>
      <c r="B213" s="38">
        <v>31416</v>
      </c>
      <c r="C213" s="99">
        <v>20845</v>
      </c>
      <c r="D213" s="197">
        <v>10571</v>
      </c>
      <c r="E213" s="52">
        <v>4</v>
      </c>
      <c r="F213" s="53"/>
      <c r="G213" s="196">
        <v>44096</v>
      </c>
      <c r="H213" s="195">
        <v>20845</v>
      </c>
      <c r="I213" s="165">
        <v>4044</v>
      </c>
      <c r="J213" s="77">
        <f>H213-I213</f>
        <v>16801</v>
      </c>
      <c r="K213" s="76">
        <f>D213+I213</f>
        <v>14615</v>
      </c>
    </row>
    <row r="214" spans="1:11" s="8" customFormat="1" ht="13" customHeight="1">
      <c r="A214" s="196">
        <v>44095</v>
      </c>
      <c r="B214" s="38"/>
      <c r="C214" s="99">
        <v>20778</v>
      </c>
      <c r="D214" s="197"/>
      <c r="E214" s="52">
        <v>2</v>
      </c>
      <c r="F214" s="53"/>
      <c r="G214" s="196">
        <v>44095</v>
      </c>
      <c r="H214" s="195">
        <v>20778</v>
      </c>
      <c r="I214" s="98"/>
      <c r="J214" s="98"/>
      <c r="K214" s="61"/>
    </row>
    <row r="215" spans="1:11" s="8" customFormat="1" ht="13" customHeight="1">
      <c r="A215" s="196">
        <v>44094</v>
      </c>
      <c r="B215" s="38"/>
      <c r="C215" s="99">
        <v>20725</v>
      </c>
      <c r="D215" s="197"/>
      <c r="E215" s="52">
        <v>2</v>
      </c>
      <c r="F215" s="53"/>
      <c r="G215" s="196">
        <v>44094</v>
      </c>
      <c r="H215" s="195">
        <v>20725</v>
      </c>
      <c r="I215" s="98"/>
      <c r="J215" s="98"/>
      <c r="K215" s="61"/>
    </row>
    <row r="216" spans="1:11" s="8" customFormat="1" ht="13" customHeight="1">
      <c r="A216" s="196">
        <v>44093</v>
      </c>
      <c r="B216" s="38"/>
      <c r="C216" s="99">
        <v>20714</v>
      </c>
      <c r="D216" s="197"/>
      <c r="E216" s="52">
        <v>2</v>
      </c>
      <c r="F216" s="53"/>
      <c r="G216" s="196">
        <v>44093</v>
      </c>
      <c r="H216" s="195">
        <v>20714</v>
      </c>
      <c r="I216" s="98"/>
      <c r="J216" s="98"/>
      <c r="K216" s="61"/>
    </row>
    <row r="217" spans="1:11" s="8" customFormat="1" ht="13" customHeight="1">
      <c r="A217" s="196">
        <v>44092</v>
      </c>
      <c r="B217" s="38">
        <v>31249</v>
      </c>
      <c r="C217" s="99">
        <v>20689</v>
      </c>
      <c r="D217" s="197">
        <v>10560</v>
      </c>
      <c r="E217" s="52">
        <v>8</v>
      </c>
      <c r="F217" s="53"/>
      <c r="G217" s="196">
        <v>44092</v>
      </c>
      <c r="H217" s="195">
        <v>20689</v>
      </c>
      <c r="I217" s="98"/>
      <c r="J217" s="98"/>
      <c r="K217" s="61"/>
    </row>
    <row r="218" spans="1:11" s="8" customFormat="1" ht="13" customHeight="1">
      <c r="A218" s="196">
        <v>44091</v>
      </c>
      <c r="B218" s="38"/>
      <c r="C218" s="99">
        <v>20567</v>
      </c>
      <c r="D218" s="197"/>
      <c r="E218" s="52">
        <v>2</v>
      </c>
      <c r="F218" s="53"/>
      <c r="G218" s="196">
        <v>44091</v>
      </c>
      <c r="H218" s="195">
        <v>20567</v>
      </c>
      <c r="I218" s="98"/>
      <c r="J218" s="98"/>
      <c r="K218" s="61"/>
    </row>
    <row r="219" spans="1:11" s="8" customFormat="1" ht="13" customHeight="1">
      <c r="A219" s="196">
        <v>44090</v>
      </c>
      <c r="B219" s="38"/>
      <c r="C219" s="99">
        <v>20517</v>
      </c>
      <c r="D219" s="197"/>
      <c r="E219" s="52">
        <v>2</v>
      </c>
      <c r="F219" s="53"/>
      <c r="G219" s="196">
        <v>44090</v>
      </c>
      <c r="H219" s="195">
        <v>20517</v>
      </c>
      <c r="I219" s="98"/>
      <c r="J219" s="98"/>
      <c r="K219" s="61"/>
    </row>
    <row r="220" spans="1:11" s="8" customFormat="1" ht="13" customHeight="1">
      <c r="A220" s="196">
        <v>44089</v>
      </c>
      <c r="B220" s="38">
        <v>30999</v>
      </c>
      <c r="C220" s="99">
        <v>20471</v>
      </c>
      <c r="D220" s="197">
        <v>10528</v>
      </c>
      <c r="E220" s="52">
        <v>4</v>
      </c>
      <c r="F220" s="53"/>
      <c r="G220" s="196">
        <v>44089</v>
      </c>
      <c r="H220" s="195">
        <v>20471</v>
      </c>
      <c r="I220" s="165">
        <v>4000</v>
      </c>
      <c r="J220" s="77">
        <f>H220-I220</f>
        <v>16471</v>
      </c>
      <c r="K220" s="76">
        <f>D220+I220</f>
        <v>14528</v>
      </c>
    </row>
    <row r="221" spans="1:11" s="8" customFormat="1" ht="13" customHeight="1">
      <c r="A221" s="196">
        <v>44088</v>
      </c>
      <c r="B221" s="38"/>
      <c r="C221" s="99">
        <v>20435</v>
      </c>
      <c r="D221" s="197"/>
      <c r="E221" s="52">
        <v>2</v>
      </c>
      <c r="F221" s="53"/>
      <c r="G221" s="196">
        <v>44088</v>
      </c>
      <c r="H221" s="195">
        <v>20435</v>
      </c>
      <c r="I221" s="98"/>
      <c r="J221" s="98"/>
      <c r="K221" s="61"/>
    </row>
    <row r="222" spans="1:11" s="8" customFormat="1" ht="13" customHeight="1">
      <c r="A222" s="196">
        <v>44087</v>
      </c>
      <c r="B222" s="38"/>
      <c r="C222" s="99">
        <v>20401</v>
      </c>
      <c r="D222" s="197"/>
      <c r="E222" s="52">
        <v>2</v>
      </c>
      <c r="F222" s="53"/>
      <c r="G222" s="196">
        <v>44087</v>
      </c>
      <c r="H222" s="195">
        <v>20401</v>
      </c>
      <c r="I222" s="98"/>
      <c r="J222" s="98"/>
      <c r="K222" s="61"/>
    </row>
    <row r="223" spans="1:11" s="8" customFormat="1" ht="13" customHeight="1">
      <c r="A223" s="196">
        <v>44086</v>
      </c>
      <c r="B223" s="38"/>
      <c r="C223" s="99">
        <v>20395</v>
      </c>
      <c r="D223" s="197"/>
      <c r="E223" s="52">
        <v>2</v>
      </c>
      <c r="F223" s="53"/>
      <c r="G223" s="196">
        <v>44086</v>
      </c>
      <c r="H223" s="195">
        <v>20395</v>
      </c>
      <c r="I223" s="98"/>
      <c r="J223" s="98"/>
      <c r="K223" s="61"/>
    </row>
    <row r="224" spans="1:11" s="8" customFormat="1" ht="13" customHeight="1">
      <c r="A224" s="196">
        <v>44085</v>
      </c>
      <c r="B224" s="38">
        <v>30893</v>
      </c>
      <c r="C224" s="99">
        <v>20378</v>
      </c>
      <c r="D224" s="197">
        <v>10515</v>
      </c>
      <c r="E224" s="52">
        <v>8</v>
      </c>
      <c r="F224" s="53"/>
      <c r="G224" s="196">
        <v>44085</v>
      </c>
      <c r="H224" s="195">
        <v>20378</v>
      </c>
      <c r="I224" s="98"/>
      <c r="J224" s="98"/>
      <c r="K224" s="61"/>
    </row>
    <row r="225" spans="1:12" s="8" customFormat="1" ht="13" customHeight="1">
      <c r="A225" s="196">
        <v>44084</v>
      </c>
      <c r="B225" s="38"/>
      <c r="C225" s="99">
        <v>20338</v>
      </c>
      <c r="D225" s="197"/>
      <c r="E225" s="52">
        <v>2</v>
      </c>
      <c r="F225" s="53"/>
      <c r="G225" s="196">
        <v>44084</v>
      </c>
      <c r="H225" s="195">
        <v>20338</v>
      </c>
      <c r="I225" s="98"/>
      <c r="J225" s="98"/>
      <c r="K225" s="61"/>
    </row>
    <row r="226" spans="1:12" s="8" customFormat="1" ht="13" customHeight="1">
      <c r="A226" s="196">
        <v>44083</v>
      </c>
      <c r="B226" s="38"/>
      <c r="C226" s="99">
        <v>20319</v>
      </c>
      <c r="D226" s="197"/>
      <c r="E226" s="52">
        <v>2</v>
      </c>
      <c r="F226" s="53"/>
      <c r="G226" s="196">
        <v>44083</v>
      </c>
      <c r="H226" s="195">
        <v>20319</v>
      </c>
      <c r="I226" s="98"/>
      <c r="J226" s="98"/>
      <c r="K226" s="61"/>
    </row>
    <row r="227" spans="1:12" s="8" customFormat="1" ht="13" customHeight="1">
      <c r="A227" s="196">
        <v>44082</v>
      </c>
      <c r="B227" s="38">
        <v>30764</v>
      </c>
      <c r="C227" s="99">
        <v>20289</v>
      </c>
      <c r="D227" s="236">
        <v>10475</v>
      </c>
      <c r="E227" s="52">
        <v>4</v>
      </c>
      <c r="F227" s="53"/>
      <c r="G227" s="196">
        <v>44082</v>
      </c>
      <c r="H227" s="195">
        <v>20289</v>
      </c>
      <c r="I227" s="165">
        <v>3976</v>
      </c>
      <c r="J227" s="77">
        <f>H227-I227</f>
        <v>16313</v>
      </c>
      <c r="K227" s="76">
        <f>D227+I227</f>
        <v>14451</v>
      </c>
    </row>
    <row r="228" spans="1:12" s="8" customFormat="1" ht="13" customHeight="1">
      <c r="A228" s="196">
        <v>44081</v>
      </c>
      <c r="B228" s="38"/>
      <c r="C228" s="99">
        <v>20250</v>
      </c>
      <c r="D228" s="97"/>
      <c r="E228" s="52">
        <v>2</v>
      </c>
      <c r="F228" s="53"/>
      <c r="G228" s="196">
        <v>44081</v>
      </c>
      <c r="H228" s="195">
        <v>20250</v>
      </c>
      <c r="I228" s="98"/>
      <c r="J228" s="98"/>
      <c r="K228" s="61"/>
    </row>
    <row r="229" spans="1:12" s="8" customFormat="1" ht="13" customHeight="1">
      <c r="A229" s="196">
        <v>44080</v>
      </c>
      <c r="B229" s="38"/>
      <c r="C229" s="99">
        <v>20225</v>
      </c>
      <c r="D229" s="97"/>
      <c r="E229" s="52">
        <v>2</v>
      </c>
      <c r="F229" s="53"/>
      <c r="G229" s="196">
        <v>44080</v>
      </c>
      <c r="H229" s="195">
        <v>20225</v>
      </c>
      <c r="I229" s="98"/>
      <c r="J229" s="98"/>
      <c r="K229" s="61"/>
    </row>
    <row r="230" spans="1:12" s="8" customFormat="1" ht="13" customHeight="1">
      <c r="A230" s="196">
        <v>44079</v>
      </c>
      <c r="B230" s="38"/>
      <c r="C230" s="99">
        <v>20222</v>
      </c>
      <c r="D230" s="97"/>
      <c r="E230" s="52">
        <v>2</v>
      </c>
      <c r="F230" s="53"/>
      <c r="G230" s="196">
        <v>44079</v>
      </c>
      <c r="H230" s="195">
        <v>20222</v>
      </c>
      <c r="I230" s="98"/>
      <c r="J230" s="98"/>
      <c r="K230" s="61"/>
    </row>
    <row r="231" spans="1:12" s="8" customFormat="1" ht="13" customHeight="1">
      <c r="A231" s="196">
        <v>44078</v>
      </c>
      <c r="B231" s="38"/>
      <c r="C231" s="99">
        <v>20210</v>
      </c>
      <c r="D231" s="97"/>
      <c r="E231" s="52">
        <v>2</v>
      </c>
      <c r="F231" s="53"/>
      <c r="G231" s="196">
        <v>44078</v>
      </c>
      <c r="H231" s="195">
        <v>20210</v>
      </c>
      <c r="I231" s="98"/>
      <c r="J231" s="98"/>
      <c r="K231" s="61"/>
    </row>
    <row r="232" spans="1:12" s="8" customFormat="1" ht="13" customHeight="1">
      <c r="A232" s="196">
        <v>44077</v>
      </c>
      <c r="B232" s="38"/>
      <c r="C232" s="99">
        <v>20192</v>
      </c>
      <c r="D232" s="97"/>
      <c r="E232" s="52">
        <v>2</v>
      </c>
      <c r="F232" s="53"/>
      <c r="G232" s="196">
        <v>44077</v>
      </c>
      <c r="H232" s="195">
        <v>20192</v>
      </c>
      <c r="I232" s="98"/>
      <c r="J232" s="98"/>
      <c r="K232" s="61"/>
    </row>
    <row r="233" spans="1:12" s="8" customFormat="1" ht="13" customHeight="1">
      <c r="A233" s="196">
        <v>44076</v>
      </c>
      <c r="B233" s="38">
        <v>30648</v>
      </c>
      <c r="C233" s="99">
        <v>20172</v>
      </c>
      <c r="D233" s="236">
        <v>10476</v>
      </c>
      <c r="E233" s="52">
        <v>7</v>
      </c>
      <c r="F233" s="53"/>
      <c r="G233" s="196">
        <v>44076</v>
      </c>
      <c r="H233" s="195">
        <v>20172</v>
      </c>
      <c r="I233" s="98"/>
      <c r="J233" s="98"/>
      <c r="K233" s="61"/>
    </row>
    <row r="234" spans="1:12" s="8" customFormat="1" ht="13" customHeight="1">
      <c r="A234" s="196">
        <v>44075</v>
      </c>
      <c r="B234" s="38">
        <v>30661</v>
      </c>
      <c r="C234" s="99">
        <v>20147</v>
      </c>
      <c r="D234" s="197">
        <v>10514</v>
      </c>
      <c r="E234" s="52">
        <v>4</v>
      </c>
      <c r="F234" s="53"/>
      <c r="G234" s="196">
        <v>44075</v>
      </c>
      <c r="H234" s="195">
        <v>20147</v>
      </c>
      <c r="I234" s="165">
        <v>3967</v>
      </c>
      <c r="J234" s="77">
        <f t="shared" ref="J234" si="15">H234-I234</f>
        <v>16180</v>
      </c>
      <c r="K234" s="76">
        <f>D234+I234</f>
        <v>14481</v>
      </c>
    </row>
    <row r="235" spans="1:12" s="8" customFormat="1" ht="13" customHeight="1">
      <c r="A235" s="196">
        <v>44074</v>
      </c>
      <c r="B235" s="38"/>
      <c r="C235" s="99">
        <v>20128</v>
      </c>
      <c r="D235" s="97"/>
      <c r="E235" s="52">
        <v>2</v>
      </c>
      <c r="F235" s="53"/>
      <c r="G235" s="196">
        <v>44074</v>
      </c>
      <c r="H235" s="195">
        <v>20128</v>
      </c>
      <c r="I235" s="98"/>
      <c r="J235" s="98"/>
      <c r="K235" s="61"/>
    </row>
    <row r="236" spans="1:12" s="8" customFormat="1" ht="13" customHeight="1">
      <c r="A236" s="37">
        <v>44073</v>
      </c>
      <c r="B236" s="38"/>
      <c r="C236" s="99">
        <v>20099</v>
      </c>
      <c r="D236" s="100"/>
      <c r="E236" s="52">
        <v>2</v>
      </c>
      <c r="F236" s="53"/>
      <c r="G236" s="196">
        <v>44073</v>
      </c>
      <c r="H236" s="93">
        <v>20099</v>
      </c>
      <c r="I236" s="98"/>
      <c r="J236" s="98"/>
      <c r="K236" s="38"/>
      <c r="L236" s="2"/>
    </row>
    <row r="237" spans="1:12" s="8" customFormat="1" ht="13" customHeight="1">
      <c r="A237" s="37">
        <v>44072</v>
      </c>
      <c r="B237" s="38"/>
      <c r="C237" s="99">
        <v>20095</v>
      </c>
      <c r="D237" s="100"/>
      <c r="E237" s="52">
        <v>2</v>
      </c>
      <c r="F237" s="53"/>
      <c r="G237" s="196">
        <v>44072</v>
      </c>
      <c r="H237" s="93">
        <v>20095</v>
      </c>
      <c r="I237" s="98"/>
      <c r="J237" s="98"/>
      <c r="K237" s="38"/>
      <c r="L237" s="2"/>
    </row>
    <row r="238" spans="1:12" s="8" customFormat="1" ht="13" customHeight="1">
      <c r="A238" s="37">
        <v>44071</v>
      </c>
      <c r="B238" s="38">
        <v>30596</v>
      </c>
      <c r="C238" s="99">
        <v>20089</v>
      </c>
      <c r="D238" s="100">
        <v>10507</v>
      </c>
      <c r="E238" s="52">
        <v>7</v>
      </c>
      <c r="F238" s="53"/>
      <c r="G238" s="196">
        <v>44071</v>
      </c>
      <c r="H238" s="93">
        <v>20089</v>
      </c>
      <c r="I238" s="98"/>
      <c r="J238" s="98"/>
      <c r="K238" s="38"/>
      <c r="L238" s="2"/>
    </row>
    <row r="239" spans="1:12" s="8" customFormat="1" ht="13" customHeight="1">
      <c r="A239" s="37">
        <v>44070</v>
      </c>
      <c r="B239" s="38"/>
      <c r="C239" s="99">
        <v>20070</v>
      </c>
      <c r="D239" s="100"/>
      <c r="E239" s="52">
        <v>2</v>
      </c>
      <c r="F239" s="53"/>
      <c r="G239" s="196">
        <v>44070</v>
      </c>
      <c r="H239" s="93">
        <v>20070</v>
      </c>
      <c r="I239" s="98"/>
      <c r="J239" s="98"/>
      <c r="K239" s="38"/>
    </row>
    <row r="240" spans="1:12" s="8" customFormat="1" ht="13" customHeight="1">
      <c r="A240" s="37">
        <v>44069</v>
      </c>
      <c r="B240" s="38"/>
      <c r="C240" s="99">
        <v>20056</v>
      </c>
      <c r="D240" s="100"/>
      <c r="E240" s="52">
        <v>9</v>
      </c>
      <c r="F240" s="53"/>
      <c r="G240" s="196">
        <v>44069</v>
      </c>
      <c r="H240" s="93">
        <v>20056</v>
      </c>
      <c r="I240" s="98"/>
      <c r="J240" s="98"/>
      <c r="K240" s="38"/>
    </row>
    <row r="241" spans="1:11" s="8" customFormat="1" ht="13" customHeight="1">
      <c r="A241" s="37">
        <v>44068</v>
      </c>
      <c r="B241" s="38">
        <v>30544</v>
      </c>
      <c r="C241" s="99">
        <v>20038</v>
      </c>
      <c r="D241" s="235">
        <v>10506</v>
      </c>
      <c r="E241" s="52">
        <v>4</v>
      </c>
      <c r="F241" s="53"/>
      <c r="G241" s="196">
        <v>44068</v>
      </c>
      <c r="H241" s="93">
        <v>20038</v>
      </c>
      <c r="I241" s="165">
        <v>3949</v>
      </c>
      <c r="J241" s="77">
        <f t="shared" ref="J241" si="16">H241-I241</f>
        <v>16089</v>
      </c>
      <c r="K241" s="76">
        <f>D241+I241</f>
        <v>14455</v>
      </c>
    </row>
    <row r="242" spans="1:11" s="8" customFormat="1" ht="13" customHeight="1">
      <c r="A242" s="37">
        <v>44067</v>
      </c>
      <c r="B242" s="38"/>
      <c r="C242" s="99">
        <v>20017</v>
      </c>
      <c r="D242" s="100"/>
      <c r="E242" s="52">
        <v>2</v>
      </c>
      <c r="F242" s="53"/>
      <c r="G242" s="196">
        <v>44067</v>
      </c>
      <c r="H242" s="93">
        <v>20017</v>
      </c>
      <c r="I242" s="98"/>
      <c r="J242" s="98"/>
      <c r="K242" s="38"/>
    </row>
    <row r="243" spans="1:11" s="8" customFormat="1" ht="13" customHeight="1">
      <c r="A243" s="37">
        <v>44066</v>
      </c>
      <c r="B243" s="38"/>
      <c r="C243" s="99">
        <v>20002</v>
      </c>
      <c r="D243" s="100"/>
      <c r="E243" s="52">
        <v>2</v>
      </c>
      <c r="F243" s="53"/>
      <c r="G243" s="196">
        <v>44066</v>
      </c>
      <c r="H243" s="93">
        <v>20002</v>
      </c>
      <c r="I243" s="98"/>
      <c r="J243" s="98"/>
      <c r="K243" s="38"/>
    </row>
    <row r="244" spans="1:11" s="8" customFormat="1" ht="13" customHeight="1">
      <c r="A244" s="37">
        <v>44065</v>
      </c>
      <c r="B244" s="38"/>
      <c r="C244" s="99">
        <v>20001</v>
      </c>
      <c r="D244" s="100"/>
      <c r="E244" s="52">
        <v>2</v>
      </c>
      <c r="F244" s="53"/>
      <c r="G244" s="196">
        <v>44065</v>
      </c>
      <c r="H244" s="93">
        <v>20001</v>
      </c>
      <c r="I244" s="98"/>
      <c r="J244" s="98"/>
      <c r="K244" s="38"/>
    </row>
    <row r="245" spans="1:11" s="8" customFormat="1" ht="13" customHeight="1">
      <c r="A245" s="37">
        <v>44064</v>
      </c>
      <c r="B245" s="38"/>
      <c r="C245" s="99">
        <v>19992</v>
      </c>
      <c r="D245" s="100"/>
      <c r="E245" s="52">
        <v>2</v>
      </c>
      <c r="F245" s="53"/>
      <c r="G245" s="37">
        <v>44064</v>
      </c>
      <c r="H245" s="93">
        <v>19992</v>
      </c>
      <c r="I245" s="98"/>
      <c r="J245" s="98"/>
      <c r="K245" s="38"/>
    </row>
    <row r="246" spans="1:11" s="8" customFormat="1" ht="13" customHeight="1">
      <c r="A246" s="37">
        <v>44063</v>
      </c>
      <c r="B246" s="38"/>
      <c r="C246" s="99">
        <v>19969</v>
      </c>
      <c r="D246" s="100"/>
      <c r="E246" s="52">
        <v>2</v>
      </c>
      <c r="F246" s="53"/>
      <c r="G246" s="37">
        <v>44063</v>
      </c>
      <c r="H246" s="93">
        <v>19969</v>
      </c>
      <c r="I246" s="98"/>
      <c r="J246" s="98"/>
      <c r="K246" s="38"/>
    </row>
    <row r="247" spans="1:11" s="8" customFormat="1" ht="13" customHeight="1">
      <c r="A247" s="37">
        <v>44062</v>
      </c>
      <c r="B247" s="38"/>
      <c r="C247" s="99">
        <v>19957</v>
      </c>
      <c r="D247" s="100"/>
      <c r="E247" s="52">
        <v>2</v>
      </c>
      <c r="F247" s="53"/>
      <c r="G247" s="37">
        <v>44062</v>
      </c>
      <c r="H247" s="93">
        <v>19957</v>
      </c>
      <c r="I247" s="98"/>
      <c r="J247" s="98"/>
      <c r="K247" s="38"/>
    </row>
    <row r="248" spans="1:11" s="8" customFormat="1" ht="13" customHeight="1">
      <c r="A248" s="37">
        <v>44061</v>
      </c>
      <c r="B248" s="38">
        <v>30451</v>
      </c>
      <c r="C248" s="99">
        <v>19940</v>
      </c>
      <c r="D248" s="100">
        <v>10511</v>
      </c>
      <c r="E248" s="52">
        <v>4</v>
      </c>
      <c r="F248" s="53"/>
      <c r="G248" s="37">
        <v>44061</v>
      </c>
      <c r="H248" s="93">
        <v>19940</v>
      </c>
      <c r="I248" s="165">
        <v>3942</v>
      </c>
      <c r="J248" s="77">
        <f t="shared" ref="J248" si="17">H248-I248</f>
        <v>15998</v>
      </c>
      <c r="K248" s="76">
        <f>D248+I248</f>
        <v>14453</v>
      </c>
    </row>
    <row r="249" spans="1:11" s="8" customFormat="1" ht="13" customHeight="1">
      <c r="A249" s="37">
        <v>44060</v>
      </c>
      <c r="B249" s="38"/>
      <c r="C249" s="99">
        <v>19924</v>
      </c>
      <c r="D249" s="100"/>
      <c r="E249" s="52">
        <v>2</v>
      </c>
      <c r="F249" s="53"/>
      <c r="G249" s="37">
        <v>44060</v>
      </c>
      <c r="H249" s="93">
        <v>19924</v>
      </c>
      <c r="I249" s="165"/>
      <c r="J249" s="98"/>
      <c r="K249" s="38"/>
    </row>
    <row r="250" spans="1:11" s="8" customFormat="1" ht="13" customHeight="1">
      <c r="A250" s="37">
        <v>44059</v>
      </c>
      <c r="B250" s="38"/>
      <c r="C250" s="99">
        <v>19905</v>
      </c>
      <c r="D250" s="100"/>
      <c r="E250" s="52">
        <v>2</v>
      </c>
      <c r="F250" s="53"/>
      <c r="G250" s="37">
        <v>44059</v>
      </c>
      <c r="H250" s="93">
        <v>19905</v>
      </c>
      <c r="I250" s="98"/>
      <c r="J250" s="98"/>
      <c r="K250" s="38"/>
    </row>
    <row r="251" spans="1:11" s="8" customFormat="1" ht="13" customHeight="1">
      <c r="A251" s="37">
        <v>44058</v>
      </c>
      <c r="B251" s="38"/>
      <c r="C251" s="99">
        <v>19904</v>
      </c>
      <c r="D251" s="100"/>
      <c r="E251" s="52">
        <v>2</v>
      </c>
      <c r="F251" s="53"/>
      <c r="G251" s="37">
        <v>44058</v>
      </c>
      <c r="H251" s="93">
        <v>19904</v>
      </c>
      <c r="I251" s="98"/>
      <c r="J251" s="98"/>
      <c r="K251" s="38"/>
    </row>
    <row r="252" spans="1:11" s="8" customFormat="1" ht="13" customHeight="1">
      <c r="A252" s="37">
        <v>44057</v>
      </c>
      <c r="B252" s="38"/>
      <c r="C252" s="99">
        <v>19901</v>
      </c>
      <c r="D252" s="100"/>
      <c r="E252" s="52">
        <v>2</v>
      </c>
      <c r="F252" s="53"/>
      <c r="G252" s="37">
        <v>44057</v>
      </c>
      <c r="H252" s="93">
        <v>19901</v>
      </c>
      <c r="I252" s="98"/>
      <c r="J252" s="98"/>
      <c r="K252" s="38"/>
    </row>
    <row r="253" spans="1:11" s="8" customFormat="1" ht="13" customHeight="1">
      <c r="A253" s="37">
        <v>44056</v>
      </c>
      <c r="B253" s="38"/>
      <c r="C253" s="99">
        <v>19883</v>
      </c>
      <c r="D253" s="100"/>
      <c r="E253" s="52">
        <v>7</v>
      </c>
      <c r="F253" s="53"/>
      <c r="G253" s="37">
        <v>44056</v>
      </c>
      <c r="H253" s="93">
        <v>19883</v>
      </c>
      <c r="I253" s="98"/>
      <c r="J253" s="98"/>
      <c r="K253" s="38"/>
    </row>
    <row r="254" spans="1:11" s="8" customFormat="1" ht="13" customHeight="1">
      <c r="A254" s="37">
        <v>44055</v>
      </c>
      <c r="B254" s="38"/>
      <c r="C254" s="99">
        <v>19866</v>
      </c>
      <c r="D254" s="100"/>
      <c r="E254" s="52">
        <v>2</v>
      </c>
      <c r="F254" s="53"/>
      <c r="G254" s="37">
        <v>44055</v>
      </c>
      <c r="H254" s="93">
        <v>19866</v>
      </c>
      <c r="I254" s="98"/>
      <c r="J254" s="98"/>
      <c r="K254" s="38"/>
    </row>
    <row r="255" spans="1:11" s="8" customFormat="1" ht="13" customHeight="1">
      <c r="A255" s="37">
        <v>44054</v>
      </c>
      <c r="B255" s="38">
        <v>30354</v>
      </c>
      <c r="C255" s="99">
        <v>19849</v>
      </c>
      <c r="D255" s="235">
        <v>10505</v>
      </c>
      <c r="E255" s="52">
        <v>4</v>
      </c>
      <c r="F255" s="53"/>
      <c r="G255" s="37">
        <v>44054</v>
      </c>
      <c r="H255" s="93">
        <v>19849</v>
      </c>
      <c r="I255" s="165">
        <v>3931</v>
      </c>
      <c r="J255" s="77">
        <f t="shared" ref="J255" si="18">H255-I255</f>
        <v>15918</v>
      </c>
      <c r="K255" s="76">
        <f>D255+I255</f>
        <v>14436</v>
      </c>
    </row>
    <row r="256" spans="1:11" s="8" customFormat="1" ht="13" customHeight="1">
      <c r="A256" s="37">
        <v>44053</v>
      </c>
      <c r="B256" s="38"/>
      <c r="C256" s="99">
        <v>19834</v>
      </c>
      <c r="D256" s="100"/>
      <c r="E256" s="52">
        <v>2</v>
      </c>
      <c r="F256" s="53"/>
      <c r="G256" s="37">
        <v>44053</v>
      </c>
      <c r="H256" s="93">
        <v>19834</v>
      </c>
      <c r="I256" s="98"/>
      <c r="J256" s="98"/>
      <c r="K256" s="38"/>
    </row>
    <row r="257" spans="1:11" s="8" customFormat="1" ht="13" customHeight="1">
      <c r="A257" s="37">
        <v>44052</v>
      </c>
      <c r="B257" s="38"/>
      <c r="C257" s="99">
        <v>19820</v>
      </c>
      <c r="D257" s="100"/>
      <c r="E257" s="52">
        <v>9</v>
      </c>
      <c r="F257" s="53"/>
      <c r="G257" s="37">
        <v>44052</v>
      </c>
      <c r="H257" s="93">
        <v>19820</v>
      </c>
      <c r="I257" s="98" t="s">
        <v>64</v>
      </c>
      <c r="J257" s="98"/>
      <c r="K257" s="38"/>
    </row>
    <row r="258" spans="1:11" s="8" customFormat="1" ht="13" customHeight="1">
      <c r="A258" s="37">
        <v>44051</v>
      </c>
      <c r="B258" s="38"/>
      <c r="C258" s="99">
        <v>19820</v>
      </c>
      <c r="D258" s="100"/>
      <c r="E258" s="52">
        <v>9</v>
      </c>
      <c r="F258" s="53"/>
      <c r="G258" s="37">
        <v>44051</v>
      </c>
      <c r="H258" s="93">
        <v>19820</v>
      </c>
      <c r="I258" s="98" t="s">
        <v>64</v>
      </c>
      <c r="J258" s="98"/>
      <c r="K258" s="38"/>
    </row>
    <row r="259" spans="1:11" s="8" customFormat="1" ht="13" customHeight="1">
      <c r="A259" s="37">
        <v>44050</v>
      </c>
      <c r="B259" s="38"/>
      <c r="C259" s="99">
        <v>19818</v>
      </c>
      <c r="D259" s="100"/>
      <c r="E259" s="52">
        <v>2</v>
      </c>
      <c r="F259" s="53"/>
      <c r="G259" s="37">
        <v>44050</v>
      </c>
      <c r="H259" s="93">
        <v>19818</v>
      </c>
      <c r="I259" s="98"/>
      <c r="J259" s="98"/>
      <c r="K259" s="38"/>
    </row>
    <row r="260" spans="1:11" s="8" customFormat="1" ht="13" customHeight="1">
      <c r="A260" s="37">
        <v>44049</v>
      </c>
      <c r="B260" s="38"/>
      <c r="C260" s="99">
        <v>19806</v>
      </c>
      <c r="D260" s="100"/>
      <c r="E260" s="52">
        <v>2</v>
      </c>
      <c r="F260" s="53"/>
      <c r="G260" s="37">
        <v>44049</v>
      </c>
      <c r="H260" s="93">
        <v>19806</v>
      </c>
      <c r="I260" s="98"/>
      <c r="J260" s="98"/>
      <c r="K260" s="38"/>
    </row>
    <row r="261" spans="1:11" s="8" customFormat="1" ht="13" customHeight="1">
      <c r="A261" s="37">
        <v>44048</v>
      </c>
      <c r="B261" s="38"/>
      <c r="C261" s="99">
        <v>19799</v>
      </c>
      <c r="D261" s="100"/>
      <c r="E261" s="52">
        <v>2</v>
      </c>
      <c r="F261" s="53"/>
      <c r="G261" s="37">
        <v>44048</v>
      </c>
      <c r="H261" s="93">
        <v>19799</v>
      </c>
      <c r="I261" s="98"/>
      <c r="J261" s="98"/>
      <c r="K261" s="38"/>
    </row>
    <row r="262" spans="1:11" s="8" customFormat="1" ht="13" customHeight="1">
      <c r="A262" s="37">
        <v>44047</v>
      </c>
      <c r="B262" s="38">
        <v>30296</v>
      </c>
      <c r="C262" s="99">
        <v>19790</v>
      </c>
      <c r="D262" s="235">
        <v>10506</v>
      </c>
      <c r="E262" s="52">
        <v>4</v>
      </c>
      <c r="F262" s="53"/>
      <c r="G262" s="37">
        <v>44047</v>
      </c>
      <c r="H262" s="93">
        <v>19790</v>
      </c>
      <c r="I262" s="165">
        <v>3924</v>
      </c>
      <c r="J262" s="77">
        <f t="shared" ref="J262" si="19">H262-I262</f>
        <v>15866</v>
      </c>
      <c r="K262" s="76">
        <f>D262+I262</f>
        <v>14430</v>
      </c>
    </row>
    <row r="263" spans="1:11" s="8" customFormat="1" ht="13" customHeight="1">
      <c r="A263" s="37">
        <v>44046</v>
      </c>
      <c r="B263" s="38"/>
      <c r="C263" s="99">
        <v>19779</v>
      </c>
      <c r="D263" s="100"/>
      <c r="E263" s="52">
        <v>2</v>
      </c>
      <c r="F263" s="53"/>
      <c r="G263" s="37">
        <v>44046</v>
      </c>
      <c r="H263" s="93">
        <v>19779</v>
      </c>
      <c r="I263" s="98"/>
      <c r="J263" s="98"/>
      <c r="K263" s="38"/>
    </row>
    <row r="264" spans="1:11" s="8" customFormat="1" ht="13" customHeight="1">
      <c r="A264" s="37">
        <v>44045</v>
      </c>
      <c r="B264" s="38"/>
      <c r="C264" s="99">
        <v>19757</v>
      </c>
      <c r="D264" s="100"/>
      <c r="E264" s="52">
        <v>9</v>
      </c>
      <c r="F264" s="53"/>
      <c r="G264" s="37">
        <v>44045</v>
      </c>
      <c r="H264" s="93">
        <v>19757</v>
      </c>
      <c r="I264" s="98" t="s">
        <v>64</v>
      </c>
      <c r="J264" s="98"/>
      <c r="K264" s="38"/>
    </row>
    <row r="265" spans="1:11" s="8" customFormat="1" ht="13" customHeight="1">
      <c r="A265" s="37">
        <v>44044</v>
      </c>
      <c r="B265" s="38"/>
      <c r="C265" s="99">
        <v>19756</v>
      </c>
      <c r="D265" s="100"/>
      <c r="E265" s="52">
        <v>9</v>
      </c>
      <c r="F265" s="53"/>
      <c r="G265" s="37">
        <v>44044</v>
      </c>
      <c r="H265" s="93">
        <v>19756</v>
      </c>
      <c r="I265" s="98"/>
      <c r="J265" s="98"/>
      <c r="K265" s="38"/>
    </row>
    <row r="266" spans="1:11" s="8" customFormat="1" ht="13" customHeight="1">
      <c r="A266" s="37">
        <v>44043</v>
      </c>
      <c r="B266" s="38"/>
      <c r="C266" s="99">
        <v>19750</v>
      </c>
      <c r="D266" s="100"/>
      <c r="E266" s="52">
        <v>2</v>
      </c>
      <c r="F266" s="53"/>
      <c r="G266" s="37">
        <v>44043</v>
      </c>
      <c r="H266" s="93">
        <v>19750</v>
      </c>
      <c r="I266" s="98"/>
      <c r="J266" s="98"/>
      <c r="K266" s="38"/>
    </row>
    <row r="267" spans="1:11" s="8" customFormat="1" ht="13" customHeight="1">
      <c r="A267" s="37">
        <v>44042</v>
      </c>
      <c r="B267" s="38"/>
      <c r="C267" s="99">
        <v>19739</v>
      </c>
      <c r="D267" s="100"/>
      <c r="E267" s="52">
        <v>2</v>
      </c>
      <c r="F267" s="53"/>
      <c r="G267" s="37">
        <v>44042</v>
      </c>
      <c r="H267" s="93">
        <v>19739</v>
      </c>
      <c r="I267" s="98"/>
      <c r="J267" s="98"/>
      <c r="K267" s="38"/>
    </row>
    <row r="268" spans="1:11" s="8" customFormat="1" ht="13" customHeight="1">
      <c r="A268" s="37">
        <v>44041</v>
      </c>
      <c r="B268" s="38"/>
      <c r="C268" s="99">
        <v>19723</v>
      </c>
      <c r="D268" s="100"/>
      <c r="E268" s="52">
        <v>2</v>
      </c>
      <c r="F268" s="53"/>
      <c r="G268" s="37">
        <v>44041</v>
      </c>
      <c r="H268" s="93">
        <v>19723</v>
      </c>
      <c r="I268" s="98"/>
      <c r="J268" s="98"/>
      <c r="K268" s="38"/>
    </row>
    <row r="269" spans="1:11" s="8" customFormat="1" ht="13" customHeight="1">
      <c r="A269" s="37">
        <v>44040</v>
      </c>
      <c r="B269" s="38">
        <v>30223</v>
      </c>
      <c r="C269" s="99">
        <v>19708</v>
      </c>
      <c r="D269" s="235">
        <v>10515</v>
      </c>
      <c r="E269" s="52">
        <v>4</v>
      </c>
      <c r="F269" s="53"/>
      <c r="G269" s="37">
        <v>44040</v>
      </c>
      <c r="H269" s="93">
        <v>19708</v>
      </c>
      <c r="I269" s="76">
        <v>3925</v>
      </c>
      <c r="J269" s="77">
        <f t="shared" ref="J269" si="20">H269-I269</f>
        <v>15783</v>
      </c>
      <c r="K269" s="76">
        <f>D269+I269</f>
        <v>14440</v>
      </c>
    </row>
    <row r="270" spans="1:11" s="8" customFormat="1" ht="13" customHeight="1">
      <c r="A270" s="37">
        <v>44039</v>
      </c>
      <c r="B270" s="38"/>
      <c r="C270" s="99">
        <v>19693</v>
      </c>
      <c r="D270" s="97"/>
      <c r="E270" s="52">
        <v>2</v>
      </c>
      <c r="F270" s="53"/>
      <c r="G270" s="37">
        <v>44039</v>
      </c>
      <c r="H270" s="93">
        <v>19693</v>
      </c>
      <c r="I270" s="98"/>
      <c r="J270" s="98"/>
      <c r="K270" s="38"/>
    </row>
    <row r="271" spans="1:11" s="8" customFormat="1" ht="13" customHeight="1">
      <c r="A271" s="37">
        <v>44038</v>
      </c>
      <c r="B271" s="38"/>
      <c r="C271" s="94">
        <v>19685</v>
      </c>
      <c r="D271" s="76"/>
      <c r="E271" s="52">
        <v>2</v>
      </c>
      <c r="F271" s="53"/>
      <c r="G271" s="37">
        <v>44038</v>
      </c>
      <c r="H271" s="96">
        <v>19685</v>
      </c>
      <c r="I271" s="38"/>
      <c r="J271" s="38"/>
    </row>
    <row r="272" spans="1:11" s="8" customFormat="1" ht="13" customHeight="1">
      <c r="A272" s="37">
        <v>44037</v>
      </c>
      <c r="B272" s="38"/>
      <c r="C272" s="94">
        <v>19684</v>
      </c>
      <c r="D272" s="76"/>
      <c r="E272" s="52">
        <v>2</v>
      </c>
      <c r="F272" s="53"/>
      <c r="G272" s="37">
        <v>44037</v>
      </c>
      <c r="H272" s="96">
        <v>19684</v>
      </c>
      <c r="I272" s="38"/>
      <c r="J272" s="38"/>
      <c r="K272" s="38"/>
    </row>
    <row r="273" spans="1:11" s="8" customFormat="1" ht="13" customHeight="1">
      <c r="A273" s="37">
        <v>44036</v>
      </c>
      <c r="B273" s="38"/>
      <c r="C273" s="94">
        <v>19676</v>
      </c>
      <c r="D273" s="76"/>
      <c r="E273" s="52">
        <v>2</v>
      </c>
      <c r="F273" s="53"/>
      <c r="G273" s="37">
        <v>44036</v>
      </c>
      <c r="H273" s="96">
        <v>19676</v>
      </c>
      <c r="I273" s="38"/>
      <c r="J273" s="38"/>
      <c r="K273" s="38"/>
    </row>
    <row r="274" spans="1:11" s="8" customFormat="1" ht="13" customHeight="1">
      <c r="A274" s="37">
        <v>44035</v>
      </c>
      <c r="B274" s="38"/>
      <c r="C274" s="94">
        <v>19666</v>
      </c>
      <c r="D274" s="76"/>
      <c r="E274" s="52">
        <v>2</v>
      </c>
      <c r="F274" s="53"/>
      <c r="G274" s="37">
        <v>44035</v>
      </c>
      <c r="H274" s="96">
        <v>19666</v>
      </c>
      <c r="I274" s="38"/>
      <c r="J274" s="38"/>
      <c r="K274" s="38"/>
    </row>
    <row r="275" spans="1:11" s="8" customFormat="1" ht="13" customHeight="1">
      <c r="A275" s="37">
        <v>44034</v>
      </c>
      <c r="B275" s="38"/>
      <c r="C275" s="94">
        <v>19656</v>
      </c>
      <c r="D275" s="76"/>
      <c r="E275" s="52">
        <v>2</v>
      </c>
      <c r="F275" s="53"/>
      <c r="G275" s="37">
        <v>44034</v>
      </c>
      <c r="H275" s="96">
        <v>19656</v>
      </c>
      <c r="I275" s="38"/>
      <c r="J275" s="38"/>
      <c r="K275" s="38"/>
    </row>
    <row r="276" spans="1:11" s="8" customFormat="1" ht="13" customHeight="1">
      <c r="A276" s="37">
        <v>44033</v>
      </c>
      <c r="B276" s="38">
        <v>30165</v>
      </c>
      <c r="C276" s="94">
        <v>19649</v>
      </c>
      <c r="D276" s="234">
        <v>10516</v>
      </c>
      <c r="E276" s="52">
        <v>4</v>
      </c>
      <c r="F276" s="53"/>
      <c r="G276" s="37">
        <v>44033</v>
      </c>
      <c r="H276" s="96">
        <v>19649</v>
      </c>
      <c r="I276" s="76">
        <v>3921</v>
      </c>
      <c r="J276" s="77">
        <f t="shared" ref="J276" si="21">H276-I276</f>
        <v>15728</v>
      </c>
      <c r="K276" s="76">
        <f>D276+I276</f>
        <v>14437</v>
      </c>
    </row>
    <row r="277" spans="1:11" s="8" customFormat="1" ht="13" customHeight="1">
      <c r="A277" s="37">
        <v>44032</v>
      </c>
      <c r="B277" s="38"/>
      <c r="C277" s="94">
        <v>19636</v>
      </c>
      <c r="D277" s="38"/>
      <c r="E277" s="52">
        <v>2</v>
      </c>
      <c r="F277" s="53"/>
      <c r="G277" s="37">
        <v>44032</v>
      </c>
      <c r="H277" s="96">
        <v>19636</v>
      </c>
      <c r="I277" s="38"/>
      <c r="J277" s="38"/>
      <c r="K277" s="38"/>
    </row>
    <row r="278" spans="1:11" s="8" customFormat="1" ht="13" customHeight="1">
      <c r="A278" s="37">
        <v>44031</v>
      </c>
      <c r="B278" s="38"/>
      <c r="C278" s="94">
        <v>19620</v>
      </c>
      <c r="D278" s="38"/>
      <c r="E278" s="52">
        <v>2</v>
      </c>
      <c r="F278" s="53"/>
      <c r="G278" s="37">
        <v>44031</v>
      </c>
      <c r="H278" s="96">
        <v>19620</v>
      </c>
      <c r="I278" s="38"/>
      <c r="J278" s="38"/>
      <c r="K278" s="38"/>
    </row>
    <row r="279" spans="1:11" s="8" customFormat="1" ht="13" customHeight="1">
      <c r="A279" s="37">
        <v>44030</v>
      </c>
      <c r="B279" s="38"/>
      <c r="C279" s="94">
        <v>19619</v>
      </c>
      <c r="D279" s="38"/>
      <c r="E279" s="52">
        <v>2</v>
      </c>
      <c r="F279" s="53"/>
      <c r="G279" s="37">
        <v>44030</v>
      </c>
      <c r="H279" s="96">
        <v>19619</v>
      </c>
      <c r="I279" s="38"/>
      <c r="J279" s="38"/>
      <c r="K279" s="38"/>
    </row>
    <row r="280" spans="1:11" s="8" customFormat="1" ht="13" customHeight="1">
      <c r="A280" s="37">
        <v>44029</v>
      </c>
      <c r="B280" s="38"/>
      <c r="C280" s="94">
        <v>19611</v>
      </c>
      <c r="D280" s="38"/>
      <c r="E280" s="52">
        <v>2</v>
      </c>
      <c r="F280" s="53"/>
      <c r="G280" s="37">
        <v>44029</v>
      </c>
      <c r="H280" s="96">
        <v>19611</v>
      </c>
      <c r="I280" s="38"/>
      <c r="J280" s="38"/>
      <c r="K280" s="38"/>
    </row>
    <row r="281" spans="1:11" s="8" customFormat="1" ht="13" customHeight="1">
      <c r="A281" s="37">
        <v>44028</v>
      </c>
      <c r="B281" s="38"/>
      <c r="C281" s="94">
        <v>19597</v>
      </c>
      <c r="D281" s="38"/>
      <c r="E281" s="52">
        <v>2</v>
      </c>
      <c r="F281" s="53"/>
      <c r="G281" s="37">
        <v>44028</v>
      </c>
      <c r="H281" s="96">
        <v>19597</v>
      </c>
      <c r="I281" s="38"/>
      <c r="J281" s="38"/>
      <c r="K281" s="38"/>
    </row>
    <row r="282" spans="1:11" s="8" customFormat="1" ht="13" customHeight="1">
      <c r="A282" s="37">
        <v>44027</v>
      </c>
      <c r="B282" s="73">
        <v>30120</v>
      </c>
      <c r="C282" s="94">
        <v>19579</v>
      </c>
      <c r="D282" s="94">
        <v>10541</v>
      </c>
      <c r="E282" s="52">
        <v>4</v>
      </c>
      <c r="F282" s="53"/>
      <c r="G282" s="37">
        <v>44027</v>
      </c>
      <c r="H282" s="96">
        <v>19579</v>
      </c>
      <c r="I282" s="76">
        <v>3917</v>
      </c>
      <c r="J282" s="77">
        <f t="shared" ref="J282" si="22">H282-I282</f>
        <v>15662</v>
      </c>
      <c r="K282" s="76">
        <f>D282+I282</f>
        <v>14458</v>
      </c>
    </row>
    <row r="283" spans="1:11" s="8" customFormat="1" ht="13" customHeight="1">
      <c r="A283" s="37">
        <v>44026</v>
      </c>
      <c r="B283" s="38"/>
      <c r="C283" s="95">
        <v>19559</v>
      </c>
      <c r="D283" s="38"/>
      <c r="E283" s="52">
        <v>2</v>
      </c>
      <c r="F283" s="53"/>
      <c r="G283" s="37">
        <v>44026</v>
      </c>
      <c r="H283" s="96">
        <v>19559</v>
      </c>
      <c r="I283" s="38"/>
      <c r="J283" s="38"/>
      <c r="K283" s="38"/>
    </row>
    <row r="284" spans="1:11" s="8" customFormat="1" ht="13" customHeight="1">
      <c r="A284" s="37">
        <v>44025</v>
      </c>
      <c r="B284" s="38"/>
      <c r="C284" s="89">
        <v>19553</v>
      </c>
      <c r="D284" s="38"/>
      <c r="E284" s="52">
        <v>2</v>
      </c>
      <c r="F284" s="53"/>
      <c r="G284" s="37">
        <v>44025</v>
      </c>
      <c r="H284" s="93">
        <v>19553</v>
      </c>
      <c r="I284" s="38"/>
      <c r="J284" s="38"/>
      <c r="K284" s="38"/>
    </row>
    <row r="285" spans="1:11" s="8" customFormat="1" ht="13" customHeight="1">
      <c r="A285" s="37">
        <v>44024</v>
      </c>
      <c r="B285" s="38"/>
      <c r="C285" s="76">
        <v>19535</v>
      </c>
      <c r="D285" s="38"/>
      <c r="E285" s="52">
        <v>2</v>
      </c>
      <c r="F285" s="53"/>
      <c r="G285" s="37">
        <v>44024</v>
      </c>
      <c r="H285" s="93">
        <v>19535</v>
      </c>
      <c r="I285" s="38"/>
      <c r="J285" s="38"/>
      <c r="K285" s="38"/>
    </row>
    <row r="286" spans="1:11" s="8" customFormat="1" ht="13" customHeight="1">
      <c r="A286" s="37">
        <v>44023</v>
      </c>
      <c r="B286" s="38"/>
      <c r="C286" s="76">
        <v>19534</v>
      </c>
      <c r="D286" s="38"/>
      <c r="E286" s="52">
        <v>2</v>
      </c>
      <c r="F286" s="53"/>
      <c r="G286" s="37">
        <v>44023</v>
      </c>
      <c r="H286" s="93">
        <v>19534</v>
      </c>
      <c r="I286" s="38"/>
      <c r="J286" s="38"/>
      <c r="K286" s="38"/>
    </row>
    <row r="287" spans="1:11" s="8" customFormat="1" ht="13" customHeight="1">
      <c r="A287" s="37">
        <v>44022</v>
      </c>
      <c r="B287" s="38"/>
      <c r="C287" s="89">
        <v>19528</v>
      </c>
      <c r="D287" s="38"/>
      <c r="E287" s="52">
        <v>2</v>
      </c>
      <c r="F287" s="53"/>
      <c r="G287" s="37">
        <v>44022</v>
      </c>
      <c r="H287" s="93">
        <v>19528</v>
      </c>
      <c r="I287" s="38"/>
      <c r="J287" s="38"/>
      <c r="K287" s="38"/>
    </row>
    <row r="288" spans="1:11" s="8" customFormat="1" ht="13" customHeight="1">
      <c r="A288" s="37">
        <v>44021</v>
      </c>
      <c r="B288" s="38"/>
      <c r="C288" s="89">
        <v>19503</v>
      </c>
      <c r="D288" s="38"/>
      <c r="E288" s="52">
        <v>2</v>
      </c>
      <c r="F288" s="53"/>
      <c r="G288" s="37">
        <v>44021</v>
      </c>
      <c r="H288" s="93">
        <v>19503</v>
      </c>
      <c r="I288" s="38"/>
      <c r="J288" s="38"/>
      <c r="K288" s="38"/>
    </row>
    <row r="289" spans="1:14" s="8" customFormat="1" ht="13" customHeight="1">
      <c r="A289" s="37">
        <v>44020</v>
      </c>
      <c r="B289" s="38"/>
      <c r="C289" s="89">
        <v>19489</v>
      </c>
      <c r="D289" s="38"/>
      <c r="E289" s="52">
        <v>2</v>
      </c>
      <c r="F289" s="53"/>
      <c r="G289" s="37">
        <v>44020</v>
      </c>
      <c r="H289" s="93">
        <v>19489</v>
      </c>
      <c r="I289" s="38"/>
      <c r="J289" s="38"/>
      <c r="K289" s="38"/>
    </row>
    <row r="290" spans="1:14" s="8" customFormat="1" ht="13" customHeight="1">
      <c r="A290" s="37">
        <v>44019</v>
      </c>
      <c r="B290" s="38">
        <v>29933</v>
      </c>
      <c r="C290" s="89">
        <v>19457</v>
      </c>
      <c r="D290" s="234">
        <v>10476</v>
      </c>
      <c r="E290" s="52">
        <v>5</v>
      </c>
      <c r="F290" s="53"/>
      <c r="G290" s="37">
        <v>44019</v>
      </c>
      <c r="H290" s="93">
        <v>19457</v>
      </c>
      <c r="I290" s="76">
        <v>3916</v>
      </c>
      <c r="J290" s="77">
        <f t="shared" ref="J290" si="23">H290-I290</f>
        <v>15541</v>
      </c>
      <c r="K290" s="76">
        <f>D290+I290</f>
        <v>14392</v>
      </c>
      <c r="M290" s="87"/>
    </row>
    <row r="291" spans="1:14" s="8" customFormat="1" ht="13" customHeight="1">
      <c r="A291" s="37">
        <v>44018</v>
      </c>
      <c r="B291" s="38"/>
      <c r="C291" s="89">
        <v>19423</v>
      </c>
      <c r="D291" s="38"/>
      <c r="E291" s="52">
        <v>2</v>
      </c>
      <c r="F291" s="53"/>
      <c r="G291" s="37">
        <v>44018</v>
      </c>
      <c r="H291" s="93">
        <v>19423</v>
      </c>
      <c r="I291" s="38"/>
      <c r="J291" s="38"/>
      <c r="K291" s="38"/>
    </row>
    <row r="292" spans="1:14" s="8" customFormat="1" ht="13" customHeight="1">
      <c r="A292" s="37">
        <v>44017</v>
      </c>
      <c r="B292" s="38"/>
      <c r="C292" s="89">
        <v>19410</v>
      </c>
      <c r="D292" s="38"/>
      <c r="E292" s="52">
        <v>2</v>
      </c>
      <c r="F292" s="53"/>
      <c r="G292" s="37">
        <v>44017</v>
      </c>
      <c r="H292" s="93">
        <v>19410</v>
      </c>
      <c r="I292" s="38"/>
      <c r="J292" s="38"/>
      <c r="K292" s="38"/>
    </row>
    <row r="293" spans="1:14" s="8" customFormat="1" ht="13" customHeight="1">
      <c r="A293" s="37">
        <v>44016</v>
      </c>
      <c r="B293" s="38"/>
      <c r="C293" s="89">
        <v>19408</v>
      </c>
      <c r="D293" s="38"/>
      <c r="E293" s="52">
        <v>2</v>
      </c>
      <c r="F293" s="53"/>
      <c r="G293" s="37">
        <v>44016</v>
      </c>
      <c r="H293" s="93">
        <v>19408</v>
      </c>
      <c r="I293" s="38"/>
      <c r="J293" s="38"/>
      <c r="K293" s="38"/>
    </row>
    <row r="294" spans="1:14" s="8" customFormat="1" ht="13" customHeight="1">
      <c r="A294" s="37">
        <v>44015</v>
      </c>
      <c r="B294" s="38"/>
      <c r="C294" s="88">
        <v>19396</v>
      </c>
      <c r="D294" s="38"/>
      <c r="E294" s="52">
        <v>2</v>
      </c>
      <c r="F294" s="53"/>
      <c r="G294" s="37">
        <v>44015</v>
      </c>
      <c r="H294" s="92">
        <v>19396</v>
      </c>
      <c r="I294" s="38"/>
      <c r="J294" s="38"/>
      <c r="K294" s="38"/>
    </row>
    <row r="295" spans="1:14" s="8" customFormat="1" ht="13" customHeight="1">
      <c r="A295" s="37">
        <v>44014</v>
      </c>
      <c r="B295" s="38"/>
      <c r="C295" s="88">
        <v>19378</v>
      </c>
      <c r="D295" s="38"/>
      <c r="E295" s="52">
        <v>2</v>
      </c>
      <c r="F295" s="53"/>
      <c r="G295" s="37">
        <v>44014</v>
      </c>
      <c r="H295" s="92">
        <v>19378</v>
      </c>
      <c r="I295" s="38"/>
      <c r="J295" s="38"/>
      <c r="K295" s="38"/>
    </row>
    <row r="296" spans="1:14" s="8" customFormat="1" ht="13" customHeight="1">
      <c r="A296" s="37">
        <v>44013</v>
      </c>
      <c r="B296" s="38"/>
      <c r="C296" s="88">
        <v>19364</v>
      </c>
      <c r="D296" s="38"/>
      <c r="E296" s="52">
        <v>2</v>
      </c>
      <c r="F296" s="53"/>
      <c r="G296" s="37">
        <v>44013</v>
      </c>
      <c r="H296" s="92">
        <v>19364</v>
      </c>
      <c r="I296" s="38"/>
      <c r="J296" s="38"/>
      <c r="K296" s="38"/>
    </row>
    <row r="297" spans="1:14" s="8" customFormat="1" ht="13" customHeight="1">
      <c r="A297" s="37">
        <v>44012</v>
      </c>
      <c r="B297" s="38">
        <v>29843</v>
      </c>
      <c r="C297" s="88">
        <v>19346</v>
      </c>
      <c r="D297" s="76">
        <v>10497</v>
      </c>
      <c r="E297" s="52">
        <v>4</v>
      </c>
      <c r="F297" s="53"/>
      <c r="G297" s="37">
        <v>44012</v>
      </c>
      <c r="H297" s="91">
        <v>19346</v>
      </c>
      <c r="I297" s="76">
        <v>3884</v>
      </c>
      <c r="J297" s="77">
        <f t="shared" ref="J297" si="24">H297-I297</f>
        <v>15462</v>
      </c>
      <c r="K297" s="76">
        <v>14381</v>
      </c>
      <c r="N297" s="87"/>
    </row>
    <row r="298" spans="1:14" s="8" customFormat="1" ht="13" customHeight="1">
      <c r="A298" s="37">
        <v>44011</v>
      </c>
      <c r="B298" s="38"/>
      <c r="C298" s="88">
        <v>19325</v>
      </c>
      <c r="D298" s="38"/>
      <c r="E298" s="52">
        <v>2</v>
      </c>
      <c r="F298" s="53"/>
      <c r="G298" s="37">
        <v>44011</v>
      </c>
      <c r="H298" s="91">
        <v>19325</v>
      </c>
      <c r="I298" s="38"/>
      <c r="J298" s="38"/>
      <c r="K298" s="38"/>
    </row>
    <row r="299" spans="1:14" s="8" customFormat="1" ht="13" customHeight="1">
      <c r="A299" s="37">
        <v>28</v>
      </c>
      <c r="B299" s="38"/>
      <c r="C299" s="89">
        <v>19307</v>
      </c>
      <c r="D299" s="38"/>
      <c r="E299" s="52">
        <v>2</v>
      </c>
      <c r="F299" s="53"/>
      <c r="G299" s="37">
        <v>44010</v>
      </c>
      <c r="H299" s="90">
        <v>19307</v>
      </c>
      <c r="I299" s="38"/>
      <c r="J299" s="38"/>
      <c r="K299" s="38"/>
    </row>
    <row r="300" spans="1:14" s="8" customFormat="1" ht="13" customHeight="1">
      <c r="A300" s="37">
        <v>44009</v>
      </c>
      <c r="B300" s="38"/>
      <c r="C300" s="89">
        <v>19305</v>
      </c>
      <c r="D300" s="38"/>
      <c r="E300" s="52">
        <v>2</v>
      </c>
      <c r="F300" s="53"/>
      <c r="G300" s="37">
        <v>44009</v>
      </c>
      <c r="H300" s="90">
        <v>19305</v>
      </c>
      <c r="I300" s="38"/>
      <c r="J300" s="38"/>
      <c r="K300" s="38"/>
    </row>
    <row r="301" spans="1:14" s="8" customFormat="1" ht="13" customHeight="1">
      <c r="A301" s="37">
        <v>44008</v>
      </c>
      <c r="B301" s="38"/>
      <c r="C301" s="44">
        <v>19290</v>
      </c>
      <c r="D301" s="38"/>
      <c r="E301" s="52">
        <v>2</v>
      </c>
      <c r="F301" s="53"/>
      <c r="G301" s="37">
        <v>44008</v>
      </c>
      <c r="H301" s="66">
        <v>19290</v>
      </c>
      <c r="I301" s="38"/>
      <c r="J301" s="38"/>
      <c r="K301" s="38"/>
    </row>
    <row r="302" spans="1:14" s="8" customFormat="1" ht="13" customHeight="1">
      <c r="A302" s="37">
        <v>44007</v>
      </c>
      <c r="B302" s="38"/>
      <c r="C302" s="44">
        <v>19264</v>
      </c>
      <c r="D302" s="38"/>
      <c r="E302" s="52">
        <v>2</v>
      </c>
      <c r="F302" s="53"/>
      <c r="G302" s="37">
        <v>44007</v>
      </c>
      <c r="H302" s="66">
        <v>19264</v>
      </c>
      <c r="I302" s="38"/>
      <c r="J302" s="38"/>
      <c r="K302" s="38"/>
    </row>
    <row r="303" spans="1:14" s="8" customFormat="1" ht="13" customHeight="1">
      <c r="A303" s="37">
        <v>44006</v>
      </c>
      <c r="B303" s="38"/>
      <c r="C303" s="44">
        <v>19243</v>
      </c>
      <c r="D303" s="38"/>
      <c r="E303" s="52">
        <v>2</v>
      </c>
      <c r="F303" s="53"/>
      <c r="G303" s="37">
        <v>44006</v>
      </c>
      <c r="H303" s="66">
        <f>C303</f>
        <v>19243</v>
      </c>
      <c r="I303" s="38"/>
      <c r="J303" s="38"/>
      <c r="K303" s="38"/>
    </row>
    <row r="304" spans="1:14" s="8" customFormat="1" ht="13" customHeight="1">
      <c r="A304" s="37">
        <v>44005</v>
      </c>
      <c r="B304" s="38">
        <v>29720</v>
      </c>
      <c r="C304" s="44">
        <v>19232</v>
      </c>
      <c r="D304" s="76">
        <v>10488</v>
      </c>
      <c r="E304" s="52">
        <v>4</v>
      </c>
      <c r="F304" s="53"/>
      <c r="G304" s="37">
        <v>44005</v>
      </c>
      <c r="H304" s="66">
        <f t="shared" ref="H304:H367" si="25">C304</f>
        <v>19232</v>
      </c>
      <c r="I304" s="76">
        <v>3886</v>
      </c>
      <c r="J304" s="77">
        <f t="shared" ref="J304" si="26">H304-I304</f>
        <v>15346</v>
      </c>
      <c r="K304" s="76">
        <v>14374</v>
      </c>
      <c r="L304" s="87"/>
    </row>
    <row r="305" spans="1:11" s="8" customFormat="1" ht="13" customHeight="1">
      <c r="A305" s="37">
        <v>44004</v>
      </c>
      <c r="B305" s="38"/>
      <c r="C305" s="44">
        <v>19206</v>
      </c>
      <c r="D305" s="38"/>
      <c r="E305" s="52">
        <v>2</v>
      </c>
      <c r="F305" s="53"/>
      <c r="G305" s="37">
        <v>44004</v>
      </c>
      <c r="H305" s="66">
        <f t="shared" si="25"/>
        <v>19206</v>
      </c>
      <c r="I305" s="38"/>
      <c r="J305" s="38"/>
      <c r="K305" s="38"/>
    </row>
    <row r="306" spans="1:11" s="8" customFormat="1" ht="13" customHeight="1">
      <c r="A306" s="37">
        <v>44003</v>
      </c>
      <c r="B306" s="38"/>
      <c r="C306" s="44">
        <v>19183</v>
      </c>
      <c r="D306" s="38"/>
      <c r="E306" s="52">
        <v>2</v>
      </c>
      <c r="F306" s="53"/>
      <c r="G306" s="37">
        <v>44003</v>
      </c>
      <c r="H306" s="66">
        <f t="shared" si="25"/>
        <v>19183</v>
      </c>
      <c r="I306" s="38"/>
      <c r="J306" s="38"/>
      <c r="K306" s="38"/>
    </row>
    <row r="307" spans="1:11" s="8" customFormat="1" ht="13" customHeight="1">
      <c r="A307" s="37">
        <v>44002</v>
      </c>
      <c r="B307" s="38"/>
      <c r="C307" s="44">
        <v>19176</v>
      </c>
      <c r="D307" s="38"/>
      <c r="E307" s="52">
        <v>2</v>
      </c>
      <c r="F307" s="53"/>
      <c r="G307" s="37">
        <v>44002</v>
      </c>
      <c r="H307" s="66">
        <f t="shared" si="25"/>
        <v>19176</v>
      </c>
      <c r="I307" s="38"/>
      <c r="J307" s="38"/>
      <c r="K307" s="38"/>
    </row>
    <row r="308" spans="1:11" s="8" customFormat="1" ht="13" customHeight="1">
      <c r="A308" s="37">
        <v>44001</v>
      </c>
      <c r="B308" s="38"/>
      <c r="C308" s="44">
        <v>19160</v>
      </c>
      <c r="D308" s="38"/>
      <c r="E308" s="52">
        <v>2</v>
      </c>
      <c r="F308" s="53"/>
      <c r="G308" s="37">
        <v>44001</v>
      </c>
      <c r="H308" s="66">
        <f t="shared" si="25"/>
        <v>19160</v>
      </c>
      <c r="I308" s="38"/>
      <c r="J308" s="38"/>
      <c r="K308" s="38"/>
    </row>
    <row r="309" spans="1:11" s="8" customFormat="1" ht="13" customHeight="1">
      <c r="A309" s="37">
        <v>44000</v>
      </c>
      <c r="B309" s="38"/>
      <c r="C309" s="44">
        <v>19146</v>
      </c>
      <c r="D309" s="38"/>
      <c r="E309" s="52">
        <v>2</v>
      </c>
      <c r="F309" s="53"/>
      <c r="G309" s="37">
        <v>44000</v>
      </c>
      <c r="H309" s="66">
        <f t="shared" si="25"/>
        <v>19146</v>
      </c>
      <c r="I309" s="38"/>
      <c r="J309" s="38"/>
      <c r="K309" s="38"/>
    </row>
    <row r="310" spans="1:11" s="8" customFormat="1" ht="13" customHeight="1">
      <c r="A310" s="37">
        <v>43999</v>
      </c>
      <c r="B310" s="38"/>
      <c r="C310" s="44">
        <v>19118</v>
      </c>
      <c r="D310" s="38"/>
      <c r="E310" s="52">
        <v>2</v>
      </c>
      <c r="F310" s="53"/>
      <c r="G310" s="37">
        <v>43999</v>
      </c>
      <c r="H310" s="66">
        <f t="shared" si="25"/>
        <v>19118</v>
      </c>
      <c r="I310" s="38"/>
      <c r="J310" s="38"/>
      <c r="K310" s="38"/>
    </row>
    <row r="311" spans="1:11" s="8" customFormat="1" ht="13" customHeight="1">
      <c r="A311" s="37">
        <v>43998</v>
      </c>
      <c r="B311" s="38">
        <v>29547</v>
      </c>
      <c r="C311" s="44">
        <v>19090</v>
      </c>
      <c r="D311" s="76">
        <v>10457</v>
      </c>
      <c r="E311" s="52">
        <v>4</v>
      </c>
      <c r="F311" s="53"/>
      <c r="G311" s="37">
        <v>43998</v>
      </c>
      <c r="H311" s="66">
        <f t="shared" si="25"/>
        <v>19090</v>
      </c>
      <c r="I311" s="76">
        <v>3884</v>
      </c>
      <c r="J311" s="77">
        <f t="shared" ref="J311" si="27">H311-I311</f>
        <v>15206</v>
      </c>
      <c r="K311" s="76">
        <v>14341</v>
      </c>
    </row>
    <row r="312" spans="1:11" s="8" customFormat="1" ht="13" customHeight="1">
      <c r="A312" s="37">
        <v>43997</v>
      </c>
      <c r="B312" s="38"/>
      <c r="C312" s="44">
        <v>19052</v>
      </c>
      <c r="D312" s="38"/>
      <c r="E312" s="52">
        <v>2</v>
      </c>
      <c r="F312" s="53"/>
      <c r="G312" s="37">
        <v>43997</v>
      </c>
      <c r="H312" s="66">
        <f t="shared" si="25"/>
        <v>19052</v>
      </c>
      <c r="I312" s="38"/>
      <c r="J312" s="38"/>
      <c r="K312" s="38"/>
    </row>
    <row r="313" spans="1:11" s="8" customFormat="1" ht="13" customHeight="1">
      <c r="A313" s="37">
        <v>43996</v>
      </c>
      <c r="B313" s="38"/>
      <c r="C313" s="44">
        <v>19023</v>
      </c>
      <c r="D313" s="38"/>
      <c r="E313" s="52">
        <v>2</v>
      </c>
      <c r="F313" s="53"/>
      <c r="G313" s="37">
        <v>43996</v>
      </c>
      <c r="H313" s="66">
        <f t="shared" si="25"/>
        <v>19023</v>
      </c>
      <c r="I313" s="38"/>
      <c r="J313" s="38"/>
      <c r="K313" s="38"/>
    </row>
    <row r="314" spans="1:11" s="8" customFormat="1" ht="13" customHeight="1">
      <c r="A314" s="37">
        <v>43995</v>
      </c>
      <c r="B314" s="38"/>
      <c r="C314" s="44">
        <v>19014</v>
      </c>
      <c r="D314" s="38"/>
      <c r="E314" s="52">
        <v>2</v>
      </c>
      <c r="F314" s="53"/>
      <c r="G314" s="37">
        <v>43995</v>
      </c>
      <c r="H314" s="66">
        <f t="shared" si="25"/>
        <v>19014</v>
      </c>
      <c r="I314" s="38"/>
      <c r="J314" s="38"/>
      <c r="K314" s="38"/>
    </row>
    <row r="315" spans="1:11" s="8" customFormat="1" ht="13" customHeight="1">
      <c r="A315" s="37">
        <v>43994</v>
      </c>
      <c r="B315" s="38"/>
      <c r="C315" s="44">
        <v>18990</v>
      </c>
      <c r="D315" s="38"/>
      <c r="E315" s="52">
        <v>2</v>
      </c>
      <c r="F315" s="53"/>
      <c r="G315" s="37">
        <v>43994</v>
      </c>
      <c r="H315" s="66">
        <f t="shared" si="25"/>
        <v>18990</v>
      </c>
      <c r="I315" s="38"/>
      <c r="J315" s="38"/>
      <c r="K315" s="38"/>
    </row>
    <row r="316" spans="1:11" s="8" customFormat="1" ht="13" customHeight="1">
      <c r="A316" s="37">
        <v>43993</v>
      </c>
      <c r="B316" s="38"/>
      <c r="C316" s="44">
        <v>18962</v>
      </c>
      <c r="D316" s="38"/>
      <c r="E316" s="52">
        <v>2</v>
      </c>
      <c r="F316" s="53"/>
      <c r="G316" s="37">
        <v>43993</v>
      </c>
      <c r="H316" s="66">
        <f t="shared" si="25"/>
        <v>18962</v>
      </c>
      <c r="I316" s="38"/>
      <c r="J316" s="38"/>
      <c r="K316" s="38"/>
    </row>
    <row r="317" spans="1:11" s="8" customFormat="1" ht="14" customHeight="1">
      <c r="A317" s="37">
        <v>43992</v>
      </c>
      <c r="B317" s="38"/>
      <c r="C317" s="44">
        <v>18935</v>
      </c>
      <c r="D317" s="38"/>
      <c r="E317" s="52">
        <v>2</v>
      </c>
      <c r="F317" s="53"/>
      <c r="G317" s="37">
        <v>43992</v>
      </c>
      <c r="H317" s="66">
        <f t="shared" si="25"/>
        <v>18935</v>
      </c>
      <c r="I317" s="38"/>
      <c r="J317" s="38"/>
      <c r="K317" s="38"/>
    </row>
    <row r="318" spans="1:11" s="8" customFormat="1" ht="13" customHeight="1">
      <c r="A318" s="37">
        <v>43991</v>
      </c>
      <c r="B318" s="73">
        <v>29296</v>
      </c>
      <c r="C318" s="74">
        <v>18912</v>
      </c>
      <c r="D318" s="49">
        <v>10384</v>
      </c>
      <c r="E318" s="52">
        <v>4</v>
      </c>
      <c r="F318" s="53"/>
      <c r="G318" s="37">
        <v>43991</v>
      </c>
      <c r="H318" s="66">
        <f t="shared" si="25"/>
        <v>18912</v>
      </c>
      <c r="I318" s="76">
        <v>3846</v>
      </c>
      <c r="J318" s="77">
        <f t="shared" ref="J318" si="28">H318-I318</f>
        <v>15066</v>
      </c>
      <c r="K318" s="76">
        <v>14230</v>
      </c>
    </row>
    <row r="319" spans="1:11" s="8" customFormat="1" ht="13" customHeight="1">
      <c r="A319" s="37">
        <v>43990</v>
      </c>
      <c r="B319" s="38"/>
      <c r="C319" s="44">
        <v>18859</v>
      </c>
      <c r="D319" s="38"/>
      <c r="E319" s="52">
        <v>2</v>
      </c>
      <c r="F319" s="53"/>
      <c r="G319" s="37">
        <v>43990</v>
      </c>
      <c r="H319" s="66">
        <f t="shared" si="25"/>
        <v>18859</v>
      </c>
      <c r="I319" s="38"/>
      <c r="J319" s="38"/>
      <c r="K319" s="38"/>
    </row>
    <row r="320" spans="1:11" s="8" customFormat="1" ht="13" customHeight="1">
      <c r="A320" s="37">
        <v>43989</v>
      </c>
      <c r="B320" s="38"/>
      <c r="C320" s="44">
        <v>18805</v>
      </c>
      <c r="D320" s="38"/>
      <c r="E320" s="52">
        <v>2</v>
      </c>
      <c r="F320" s="53"/>
      <c r="G320" s="37">
        <v>43989</v>
      </c>
      <c r="H320" s="66">
        <f t="shared" si="25"/>
        <v>18805</v>
      </c>
      <c r="I320" s="38"/>
      <c r="J320" s="38"/>
      <c r="K320" s="38"/>
    </row>
    <row r="321" spans="1:11" s="8" customFormat="1" ht="13" customHeight="1">
      <c r="A321" s="37">
        <v>43988</v>
      </c>
      <c r="B321" s="38"/>
      <c r="C321" s="44">
        <v>18792</v>
      </c>
      <c r="D321" s="38"/>
      <c r="E321" s="52">
        <v>2</v>
      </c>
      <c r="F321" s="53"/>
      <c r="G321" s="37">
        <v>43988</v>
      </c>
      <c r="H321" s="66">
        <f t="shared" si="25"/>
        <v>18792</v>
      </c>
      <c r="I321" s="38"/>
      <c r="J321" s="38"/>
      <c r="K321" s="38"/>
    </row>
    <row r="322" spans="1:11" s="8" customFormat="1" ht="13" customHeight="1">
      <c r="A322" s="37">
        <v>43987</v>
      </c>
      <c r="B322" s="38"/>
      <c r="C322" s="44">
        <v>18761</v>
      </c>
      <c r="D322" s="38"/>
      <c r="E322" s="52">
        <v>2</v>
      </c>
      <c r="F322" s="53"/>
      <c r="G322" s="37">
        <v>43987</v>
      </c>
      <c r="H322" s="66">
        <f t="shared" si="25"/>
        <v>18761</v>
      </c>
      <c r="I322" s="38"/>
      <c r="J322" s="38"/>
      <c r="K322" s="38"/>
    </row>
    <row r="323" spans="1:11" s="8" customFormat="1" ht="13" customHeight="1">
      <c r="A323" s="37">
        <v>43986</v>
      </c>
      <c r="B323" s="38"/>
      <c r="C323" s="44">
        <v>18715</v>
      </c>
      <c r="D323" s="38"/>
      <c r="E323" s="52">
        <v>2</v>
      </c>
      <c r="F323" s="53"/>
      <c r="G323" s="37">
        <v>43986</v>
      </c>
      <c r="H323" s="66">
        <f t="shared" si="25"/>
        <v>18715</v>
      </c>
      <c r="I323" s="38"/>
      <c r="J323" s="38"/>
      <c r="K323" s="38"/>
    </row>
    <row r="324" spans="1:11" s="8" customFormat="1" ht="13" customHeight="1">
      <c r="A324" s="37">
        <v>43985</v>
      </c>
      <c r="B324" s="38"/>
      <c r="C324" s="44">
        <v>18671</v>
      </c>
      <c r="D324" s="38"/>
      <c r="E324" s="52">
        <v>2</v>
      </c>
      <c r="F324" s="53"/>
      <c r="G324" s="37">
        <v>43985</v>
      </c>
      <c r="H324" s="66">
        <f t="shared" si="25"/>
        <v>18671</v>
      </c>
      <c r="I324" s="38"/>
      <c r="J324" s="38"/>
      <c r="K324" s="38"/>
    </row>
    <row r="325" spans="1:11" s="8" customFormat="1" ht="13" customHeight="1">
      <c r="A325" s="37">
        <v>43953</v>
      </c>
      <c r="B325" s="38">
        <v>28940</v>
      </c>
      <c r="C325" s="44">
        <v>18590</v>
      </c>
      <c r="D325" s="49">
        <v>10350</v>
      </c>
      <c r="E325" s="52"/>
      <c r="F325" s="53"/>
      <c r="G325" s="37">
        <v>43984</v>
      </c>
      <c r="H325" s="66">
        <f t="shared" si="25"/>
        <v>18590</v>
      </c>
      <c r="I325" s="78">
        <v>3828</v>
      </c>
      <c r="J325" s="77">
        <f t="shared" ref="J325" si="29">H325-I325</f>
        <v>14762</v>
      </c>
      <c r="K325" s="79">
        <v>14178</v>
      </c>
    </row>
    <row r="326" spans="1:11" s="8" customFormat="1" ht="13" customHeight="1">
      <c r="A326" s="37">
        <v>43983</v>
      </c>
      <c r="B326" s="38"/>
      <c r="C326" s="44">
        <v>18506</v>
      </c>
      <c r="D326" s="38"/>
      <c r="E326" s="52">
        <v>2</v>
      </c>
      <c r="F326" s="53"/>
      <c r="G326" s="37">
        <v>43983</v>
      </c>
      <c r="H326" s="66">
        <f t="shared" si="25"/>
        <v>18506</v>
      </c>
      <c r="I326" s="38"/>
      <c r="J326" s="38"/>
      <c r="K326" s="38"/>
    </row>
    <row r="327" spans="1:11" s="8" customFormat="1" ht="13" customHeight="1">
      <c r="A327" s="37">
        <v>43982</v>
      </c>
      <c r="B327" s="38"/>
      <c r="C327" s="44">
        <v>18475</v>
      </c>
      <c r="D327" s="38"/>
      <c r="E327" s="52">
        <v>2</v>
      </c>
      <c r="F327" s="53"/>
      <c r="G327" s="37">
        <v>43982</v>
      </c>
      <c r="H327" s="66">
        <f t="shared" si="25"/>
        <v>18475</v>
      </c>
      <c r="I327" s="38"/>
      <c r="J327" s="38"/>
      <c r="K327" s="38"/>
    </row>
    <row r="328" spans="1:11" s="8" customFormat="1" ht="13" customHeight="1">
      <c r="A328" s="37">
        <v>43981</v>
      </c>
      <c r="B328" s="38"/>
      <c r="C328" s="44">
        <v>18444</v>
      </c>
      <c r="D328" s="38"/>
      <c r="E328" s="52">
        <v>2</v>
      </c>
      <c r="F328" s="53"/>
      <c r="G328" s="37">
        <v>43981</v>
      </c>
      <c r="H328" s="66">
        <f t="shared" si="25"/>
        <v>18444</v>
      </c>
      <c r="I328" s="38"/>
      <c r="J328" s="38"/>
      <c r="K328" s="38"/>
    </row>
    <row r="329" spans="1:11" s="8" customFormat="1" ht="13" customHeight="1">
      <c r="A329" s="37">
        <v>43980</v>
      </c>
      <c r="B329" s="73">
        <v>28714</v>
      </c>
      <c r="C329" s="74">
        <v>18387</v>
      </c>
      <c r="D329" s="233">
        <v>10327</v>
      </c>
      <c r="E329" s="52">
        <v>3</v>
      </c>
      <c r="F329" s="53"/>
      <c r="G329" s="37">
        <v>43980</v>
      </c>
      <c r="H329" s="66">
        <f t="shared" si="25"/>
        <v>18387</v>
      </c>
      <c r="I329" s="38"/>
      <c r="J329" s="38"/>
      <c r="K329" s="38"/>
    </row>
    <row r="330" spans="1:11" s="8" customFormat="1" ht="13" customHeight="1">
      <c r="A330" s="37">
        <v>43979</v>
      </c>
      <c r="B330" s="73"/>
      <c r="C330" s="74">
        <v>18326</v>
      </c>
      <c r="D330" s="49"/>
      <c r="E330" s="52"/>
      <c r="F330" s="53"/>
      <c r="G330" s="37">
        <v>43979</v>
      </c>
      <c r="H330" s="66">
        <f t="shared" si="25"/>
        <v>18326</v>
      </c>
      <c r="I330" s="38"/>
      <c r="J330" s="38"/>
      <c r="K330" s="38"/>
    </row>
    <row r="331" spans="1:11" s="8" customFormat="1" ht="13" customHeight="1">
      <c r="A331" s="37">
        <v>43978</v>
      </c>
      <c r="B331" s="38"/>
      <c r="C331" s="44">
        <v>18260</v>
      </c>
      <c r="D331" s="38"/>
      <c r="E331" s="52">
        <v>2</v>
      </c>
      <c r="F331" s="53"/>
      <c r="G331" s="37">
        <v>43978</v>
      </c>
      <c r="H331" s="66">
        <f t="shared" si="25"/>
        <v>18260</v>
      </c>
      <c r="I331" s="38"/>
      <c r="J331" s="38"/>
      <c r="K331" s="38"/>
    </row>
    <row r="332" spans="1:11" s="8" customFormat="1" ht="13" customHeight="1">
      <c r="A332" s="37">
        <v>43977</v>
      </c>
      <c r="B332" s="38">
        <v>28530</v>
      </c>
      <c r="C332" s="44">
        <v>18195</v>
      </c>
      <c r="D332" s="233">
        <v>10335</v>
      </c>
      <c r="E332" s="52"/>
      <c r="F332" s="53"/>
      <c r="G332" s="37">
        <v>43977</v>
      </c>
      <c r="H332" s="66">
        <f t="shared" si="25"/>
        <v>18195</v>
      </c>
      <c r="I332" s="80">
        <v>3778</v>
      </c>
      <c r="J332" s="77">
        <f t="shared" ref="J332:J339" si="30">H332-I332</f>
        <v>14417</v>
      </c>
      <c r="K332" s="79">
        <v>14113</v>
      </c>
    </row>
    <row r="333" spans="1:11" s="8" customFormat="1" ht="13" customHeight="1">
      <c r="A333" s="37">
        <v>43976</v>
      </c>
      <c r="B333" s="38"/>
      <c r="C333" s="44">
        <v>18112</v>
      </c>
      <c r="D333" s="49"/>
      <c r="E333" s="52">
        <v>2</v>
      </c>
      <c r="F333" s="53"/>
      <c r="G333" s="37">
        <v>43976</v>
      </c>
      <c r="H333" s="66">
        <f t="shared" si="25"/>
        <v>18112</v>
      </c>
      <c r="I333" s="38"/>
      <c r="J333" s="38"/>
      <c r="K333" s="38"/>
    </row>
    <row r="334" spans="1:11" s="8" customFormat="1" ht="13" customHeight="1">
      <c r="A334" s="75">
        <v>43975</v>
      </c>
      <c r="B334" s="38"/>
      <c r="C334" s="44">
        <v>18022</v>
      </c>
      <c r="D334" s="49"/>
      <c r="E334" s="52">
        <v>2</v>
      </c>
      <c r="F334" s="53"/>
      <c r="G334" s="37">
        <v>43975</v>
      </c>
      <c r="H334" s="66">
        <f t="shared" si="25"/>
        <v>18022</v>
      </c>
      <c r="I334" s="38"/>
      <c r="J334" s="38"/>
      <c r="K334" s="38"/>
    </row>
    <row r="335" spans="1:11" s="8" customFormat="1" ht="13" customHeight="1">
      <c r="A335" s="37">
        <v>43974</v>
      </c>
      <c r="B335" s="38"/>
      <c r="C335" s="44">
        <v>17987</v>
      </c>
      <c r="D335" s="49"/>
      <c r="E335" s="52">
        <v>2</v>
      </c>
      <c r="F335" s="53"/>
      <c r="G335" s="37">
        <v>43974</v>
      </c>
      <c r="H335" s="66">
        <f t="shared" si="25"/>
        <v>17987</v>
      </c>
      <c r="I335" s="38"/>
      <c r="J335" s="38"/>
      <c r="K335" s="38"/>
    </row>
    <row r="336" spans="1:11" s="8" customFormat="1" ht="13" customHeight="1">
      <c r="A336" s="37">
        <v>43973</v>
      </c>
      <c r="B336" s="38"/>
      <c r="C336" s="44">
        <v>17944</v>
      </c>
      <c r="D336" s="49"/>
      <c r="E336" s="52">
        <v>2</v>
      </c>
      <c r="F336" s="53"/>
      <c r="G336" s="37">
        <v>43973</v>
      </c>
      <c r="H336" s="66">
        <f t="shared" si="25"/>
        <v>17944</v>
      </c>
      <c r="I336" s="38"/>
      <c r="J336" s="38"/>
      <c r="K336" s="38"/>
    </row>
    <row r="337" spans="1:12" s="8" customFormat="1" ht="13" customHeight="1">
      <c r="A337" s="37">
        <v>43972</v>
      </c>
      <c r="B337" s="38">
        <v>28215</v>
      </c>
      <c r="C337" s="44">
        <v>17870</v>
      </c>
      <c r="D337" s="49">
        <v>10345</v>
      </c>
      <c r="E337" s="52"/>
      <c r="F337" s="53"/>
      <c r="G337" s="37">
        <v>43972</v>
      </c>
      <c r="H337" s="66">
        <f t="shared" si="25"/>
        <v>17870</v>
      </c>
      <c r="I337" s="80">
        <v>3716</v>
      </c>
      <c r="J337" s="77">
        <f>H337-I337</f>
        <v>14154</v>
      </c>
      <c r="K337" s="79">
        <v>14061</v>
      </c>
    </row>
    <row r="338" spans="1:12" s="8" customFormat="1" ht="13" customHeight="1">
      <c r="A338" s="37">
        <v>43971</v>
      </c>
      <c r="B338" s="38">
        <v>28132</v>
      </c>
      <c r="C338" s="44">
        <v>17812</v>
      </c>
      <c r="D338" s="49">
        <v>10320</v>
      </c>
      <c r="E338" s="52"/>
      <c r="F338" s="53"/>
      <c r="G338" s="37">
        <v>43971</v>
      </c>
      <c r="H338" s="66">
        <f t="shared" si="25"/>
        <v>17812</v>
      </c>
      <c r="I338" s="80">
        <v>3719</v>
      </c>
      <c r="J338" s="77">
        <f t="shared" si="30"/>
        <v>14093</v>
      </c>
      <c r="K338" s="79">
        <v>14039</v>
      </c>
    </row>
    <row r="339" spans="1:12" s="8" customFormat="1" ht="13" customHeight="1">
      <c r="A339" s="37">
        <v>43970</v>
      </c>
      <c r="B339" s="38">
        <v>28022</v>
      </c>
      <c r="C339" s="44">
        <v>17714</v>
      </c>
      <c r="D339" s="233">
        <v>10308</v>
      </c>
      <c r="E339" s="52">
        <v>1</v>
      </c>
      <c r="F339" s="53"/>
      <c r="G339" s="37">
        <v>43970</v>
      </c>
      <c r="H339" s="66">
        <f t="shared" si="25"/>
        <v>17714</v>
      </c>
      <c r="I339" s="80">
        <v>3713</v>
      </c>
      <c r="J339" s="77">
        <f t="shared" si="30"/>
        <v>14001</v>
      </c>
      <c r="K339" s="79" t="s">
        <v>43</v>
      </c>
    </row>
    <row r="340" spans="1:12" s="8" customFormat="1" ht="13" customHeight="1">
      <c r="A340" s="37">
        <v>43969</v>
      </c>
      <c r="B340" s="38">
        <v>28239</v>
      </c>
      <c r="C340" s="44">
        <v>17589</v>
      </c>
      <c r="D340" s="49">
        <v>10650</v>
      </c>
      <c r="E340" s="52"/>
      <c r="F340" s="53"/>
      <c r="G340" s="37">
        <v>43969</v>
      </c>
      <c r="H340" s="66">
        <f t="shared" si="25"/>
        <v>17589</v>
      </c>
      <c r="I340" s="80">
        <v>3713</v>
      </c>
      <c r="J340" s="77">
        <f t="shared" ref="J340:J347" si="31">H340-I340</f>
        <v>13876</v>
      </c>
      <c r="K340" s="79">
        <v>14363</v>
      </c>
    </row>
    <row r="341" spans="1:12" s="8" customFormat="1" ht="13" customHeight="1">
      <c r="A341" s="37">
        <v>43968</v>
      </c>
      <c r="B341" s="38">
        <v>28108</v>
      </c>
      <c r="C341" s="44">
        <v>17466</v>
      </c>
      <c r="D341" s="49">
        <v>10642</v>
      </c>
      <c r="E341" s="52"/>
      <c r="F341" s="53"/>
      <c r="G341" s="37">
        <v>43968</v>
      </c>
      <c r="H341" s="66">
        <f t="shared" si="25"/>
        <v>17466</v>
      </c>
      <c r="I341" s="80">
        <v>3719</v>
      </c>
      <c r="J341" s="77">
        <f t="shared" si="31"/>
        <v>13747</v>
      </c>
      <c r="K341" s="79">
        <v>14361</v>
      </c>
    </row>
    <row r="342" spans="1:12" s="8" customFormat="1" ht="13" customHeight="1">
      <c r="A342" s="37">
        <v>43967</v>
      </c>
      <c r="B342" s="38">
        <v>27625</v>
      </c>
      <c r="C342" s="44">
        <v>17412</v>
      </c>
      <c r="D342" s="49">
        <v>10213</v>
      </c>
      <c r="E342" s="52"/>
      <c r="F342" s="53"/>
      <c r="G342" s="37">
        <v>43967</v>
      </c>
      <c r="H342" s="66">
        <f t="shared" si="25"/>
        <v>17412</v>
      </c>
      <c r="I342" s="80">
        <v>3690</v>
      </c>
      <c r="J342" s="77">
        <f t="shared" si="31"/>
        <v>13722</v>
      </c>
      <c r="K342" s="79">
        <v>13903</v>
      </c>
    </row>
    <row r="343" spans="1:12" s="8" customFormat="1" ht="13" customHeight="1">
      <c r="A343" s="37">
        <v>43966</v>
      </c>
      <c r="B343" s="38">
        <v>27529</v>
      </c>
      <c r="C343" s="44">
        <v>17342</v>
      </c>
      <c r="D343" s="233">
        <v>10187</v>
      </c>
      <c r="E343" s="52"/>
      <c r="F343" s="53"/>
      <c r="G343" s="37">
        <v>43966</v>
      </c>
      <c r="H343" s="66">
        <f t="shared" si="25"/>
        <v>17342</v>
      </c>
      <c r="I343" s="80">
        <v>3660</v>
      </c>
      <c r="J343" s="77">
        <f t="shared" si="31"/>
        <v>13682</v>
      </c>
      <c r="K343" s="79">
        <v>13847</v>
      </c>
    </row>
    <row r="344" spans="1:12" s="8" customFormat="1" ht="13" customHeight="1">
      <c r="A344" s="37">
        <v>43965</v>
      </c>
      <c r="B344" s="38">
        <v>27425</v>
      </c>
      <c r="C344" s="44">
        <v>17224</v>
      </c>
      <c r="D344" s="49">
        <v>10201</v>
      </c>
      <c r="E344" s="52"/>
      <c r="F344" s="53"/>
      <c r="G344" s="37">
        <v>43965</v>
      </c>
      <c r="H344" s="66">
        <f t="shared" si="25"/>
        <v>17224</v>
      </c>
      <c r="I344" s="80">
        <v>3597</v>
      </c>
      <c r="J344" s="77">
        <f t="shared" si="31"/>
        <v>13627</v>
      </c>
      <c r="K344" s="79">
        <v>13798</v>
      </c>
    </row>
    <row r="345" spans="1:12" s="8" customFormat="1" ht="13" customHeight="1">
      <c r="A345" s="37">
        <v>43964</v>
      </c>
      <c r="B345" s="38">
        <v>27074</v>
      </c>
      <c r="C345" s="44">
        <v>17101</v>
      </c>
      <c r="D345" s="233">
        <v>9973</v>
      </c>
      <c r="E345" s="52"/>
      <c r="F345" s="53"/>
      <c r="G345" s="37">
        <v>43964</v>
      </c>
      <c r="H345" s="66">
        <f t="shared" si="25"/>
        <v>17101</v>
      </c>
      <c r="I345" s="80">
        <v>3578</v>
      </c>
      <c r="J345" s="77">
        <f t="shared" si="31"/>
        <v>13523</v>
      </c>
      <c r="K345" s="79">
        <v>13551</v>
      </c>
    </row>
    <row r="346" spans="1:12" s="8" customFormat="1" ht="13" customHeight="1">
      <c r="A346" s="37">
        <v>43963</v>
      </c>
      <c r="B346" s="38">
        <v>26991</v>
      </c>
      <c r="C346" s="44">
        <v>17003</v>
      </c>
      <c r="D346" s="49">
        <v>9988</v>
      </c>
      <c r="E346" s="52"/>
      <c r="F346" s="53"/>
      <c r="G346" s="37">
        <v>43963</v>
      </c>
      <c r="H346" s="66">
        <f t="shared" si="25"/>
        <v>17003</v>
      </c>
      <c r="I346" s="80">
        <v>3551</v>
      </c>
      <c r="J346" s="77">
        <f t="shared" si="31"/>
        <v>13452</v>
      </c>
      <c r="K346" s="80">
        <v>13539</v>
      </c>
    </row>
    <row r="347" spans="1:12" s="8" customFormat="1" ht="13" customHeight="1">
      <c r="A347" s="37">
        <v>43962</v>
      </c>
      <c r="B347" s="38">
        <v>26643</v>
      </c>
      <c r="C347" s="44">
        <v>16820</v>
      </c>
      <c r="D347" s="49">
        <v>9823</v>
      </c>
      <c r="E347" s="52"/>
      <c r="F347" s="53"/>
      <c r="G347" s="37">
        <v>43962</v>
      </c>
      <c r="H347" s="66">
        <f t="shared" si="25"/>
        <v>16820</v>
      </c>
      <c r="I347" s="80">
        <v>3499</v>
      </c>
      <c r="J347" s="77">
        <f t="shared" si="31"/>
        <v>13321</v>
      </c>
      <c r="K347" s="80">
        <v>13322</v>
      </c>
    </row>
    <row r="348" spans="1:12" s="8" customFormat="1" ht="13" customHeight="1">
      <c r="A348" s="37">
        <v>43961</v>
      </c>
      <c r="B348" s="38">
        <v>26380</v>
      </c>
      <c r="C348" s="44">
        <v>16642</v>
      </c>
      <c r="D348" s="49">
        <v>9738</v>
      </c>
      <c r="E348" s="52"/>
      <c r="F348" s="53"/>
      <c r="G348" s="37">
        <v>43961</v>
      </c>
      <c r="H348" s="66">
        <f t="shared" si="25"/>
        <v>16642</v>
      </c>
      <c r="I348" s="80">
        <v>3488</v>
      </c>
      <c r="J348" s="77">
        <f t="shared" ref="J348:J355" si="32">H348-I348</f>
        <v>13154</v>
      </c>
      <c r="K348" s="79">
        <v>13226</v>
      </c>
    </row>
    <row r="349" spans="1:12" s="8" customFormat="1" ht="13" customHeight="1">
      <c r="A349" s="37">
        <v>43960</v>
      </c>
      <c r="B349" s="38">
        <v>26310</v>
      </c>
      <c r="C349" s="44">
        <v>16573</v>
      </c>
      <c r="D349" s="49">
        <v>9737</v>
      </c>
      <c r="E349" s="52"/>
      <c r="F349" s="53"/>
      <c r="G349" s="37">
        <v>43960</v>
      </c>
      <c r="H349" s="66">
        <f t="shared" si="25"/>
        <v>16573</v>
      </c>
      <c r="I349" s="80">
        <v>3480</v>
      </c>
      <c r="J349" s="77">
        <f t="shared" si="32"/>
        <v>13093</v>
      </c>
      <c r="K349" s="81">
        <v>13217</v>
      </c>
    </row>
    <row r="350" spans="1:12" s="8" customFormat="1" ht="13" customHeight="1">
      <c r="A350" s="37">
        <v>43959</v>
      </c>
      <c r="B350" s="38">
        <v>26230</v>
      </c>
      <c r="C350" s="44">
        <v>16497</v>
      </c>
      <c r="D350" s="49">
        <v>9733</v>
      </c>
      <c r="E350" s="52"/>
      <c r="F350" s="53"/>
      <c r="G350" s="37">
        <v>43959</v>
      </c>
      <c r="H350" s="66">
        <f t="shared" si="25"/>
        <v>16497</v>
      </c>
      <c r="I350" s="80">
        <v>3466</v>
      </c>
      <c r="J350" s="77">
        <f t="shared" si="32"/>
        <v>13031</v>
      </c>
      <c r="K350" s="82">
        <v>13199</v>
      </c>
      <c r="L350" s="61"/>
    </row>
    <row r="351" spans="1:12" s="8" customFormat="1" ht="13" customHeight="1">
      <c r="A351" s="37">
        <v>43958</v>
      </c>
      <c r="B351" s="38">
        <v>25987</v>
      </c>
      <c r="C351" s="44">
        <v>16386</v>
      </c>
      <c r="D351" s="49">
        <v>9601</v>
      </c>
      <c r="E351" s="52"/>
      <c r="F351" s="53"/>
      <c r="G351" s="37">
        <v>43958</v>
      </c>
      <c r="H351" s="66">
        <f t="shared" si="25"/>
        <v>16386</v>
      </c>
      <c r="I351" s="80">
        <v>3428</v>
      </c>
      <c r="J351" s="77">
        <f t="shared" si="32"/>
        <v>12958</v>
      </c>
      <c r="K351" s="79">
        <v>13029</v>
      </c>
    </row>
    <row r="352" spans="1:12" s="8" customFormat="1" ht="13" customHeight="1">
      <c r="A352" s="37">
        <v>43957</v>
      </c>
      <c r="B352" s="38">
        <v>25809</v>
      </c>
      <c r="C352" s="44">
        <v>16237</v>
      </c>
      <c r="D352" s="49">
        <v>9572</v>
      </c>
      <c r="E352" s="52"/>
      <c r="F352" s="53"/>
      <c r="G352" s="37">
        <v>43957</v>
      </c>
      <c r="H352" s="66">
        <f t="shared" si="25"/>
        <v>16237</v>
      </c>
      <c r="I352" s="80">
        <v>3386</v>
      </c>
      <c r="J352" s="77">
        <f t="shared" si="32"/>
        <v>12851</v>
      </c>
      <c r="K352" s="79">
        <v>12958</v>
      </c>
    </row>
    <row r="353" spans="1:11" s="8" customFormat="1" ht="13" customHeight="1">
      <c r="A353" s="37">
        <v>43956</v>
      </c>
      <c r="B353" s="38">
        <v>25531</v>
      </c>
      <c r="C353" s="44">
        <v>16060</v>
      </c>
      <c r="D353" s="49">
        <v>9471</v>
      </c>
      <c r="E353" s="52"/>
      <c r="F353" s="53"/>
      <c r="G353" s="37">
        <v>43956</v>
      </c>
      <c r="H353" s="66">
        <f t="shared" si="25"/>
        <v>16060</v>
      </c>
      <c r="I353" s="80">
        <v>3298</v>
      </c>
      <c r="J353" s="77">
        <f t="shared" si="32"/>
        <v>12762</v>
      </c>
      <c r="K353" s="79">
        <v>12769</v>
      </c>
    </row>
    <row r="354" spans="1:11" s="8" customFormat="1" ht="13" customHeight="1">
      <c r="A354" s="37">
        <v>43955</v>
      </c>
      <c r="B354" s="38">
        <v>25201</v>
      </c>
      <c r="C354" s="44">
        <v>15826</v>
      </c>
      <c r="D354" s="49">
        <v>9375</v>
      </c>
      <c r="E354" s="52"/>
      <c r="F354" s="53"/>
      <c r="G354" s="37">
        <v>43955</v>
      </c>
      <c r="H354" s="66">
        <f t="shared" si="25"/>
        <v>15826</v>
      </c>
      <c r="I354" s="80">
        <v>3267</v>
      </c>
      <c r="J354" s="77">
        <f t="shared" si="32"/>
        <v>12559</v>
      </c>
      <c r="K354" s="79">
        <v>12642</v>
      </c>
    </row>
    <row r="355" spans="1:11" s="8" customFormat="1" ht="13" customHeight="1">
      <c r="A355" s="37">
        <v>43954</v>
      </c>
      <c r="B355" s="38">
        <v>24895</v>
      </c>
      <c r="C355" s="44">
        <v>15583</v>
      </c>
      <c r="D355" s="49">
        <v>9312</v>
      </c>
      <c r="E355" s="52"/>
      <c r="F355" s="53"/>
      <c r="G355" s="37">
        <v>43954</v>
      </c>
      <c r="H355" s="66">
        <f t="shared" si="25"/>
        <v>15583</v>
      </c>
      <c r="I355" s="80">
        <v>3251</v>
      </c>
      <c r="J355" s="77">
        <f t="shared" si="32"/>
        <v>12332</v>
      </c>
      <c r="K355" s="83">
        <v>12563</v>
      </c>
    </row>
    <row r="356" spans="1:11" s="8" customFormat="1" ht="13" customHeight="1">
      <c r="A356" s="37">
        <v>43953</v>
      </c>
      <c r="B356" s="38">
        <v>24760</v>
      </c>
      <c r="C356" s="44">
        <v>15487</v>
      </c>
      <c r="D356" s="49">
        <v>9273</v>
      </c>
      <c r="E356" s="52"/>
      <c r="F356" s="53"/>
      <c r="G356" s="37">
        <v>43953</v>
      </c>
      <c r="H356" s="66">
        <f t="shared" si="25"/>
        <v>15487</v>
      </c>
      <c r="I356" s="80">
        <v>3238</v>
      </c>
      <c r="J356" s="77">
        <f t="shared" ref="J356:J367" si="33">H356-I356</f>
        <v>12249</v>
      </c>
      <c r="K356" s="79">
        <v>12511</v>
      </c>
    </row>
    <row r="357" spans="1:11" s="8" customFormat="1" ht="13" customHeight="1">
      <c r="A357" s="37">
        <v>43952</v>
      </c>
      <c r="B357" s="38">
        <v>24594</v>
      </c>
      <c r="C357" s="44">
        <v>15369</v>
      </c>
      <c r="D357" s="49">
        <v>9225</v>
      </c>
      <c r="E357" s="52"/>
      <c r="F357" s="53"/>
      <c r="G357" s="37">
        <v>43952</v>
      </c>
      <c r="H357" s="66">
        <f t="shared" si="25"/>
        <v>15369</v>
      </c>
      <c r="I357" s="80">
        <v>3215</v>
      </c>
      <c r="J357" s="77">
        <f t="shared" si="33"/>
        <v>12154</v>
      </c>
      <c r="K357" s="79">
        <v>12440</v>
      </c>
    </row>
    <row r="358" spans="1:11" s="8" customFormat="1" ht="13" customHeight="1">
      <c r="A358" s="37">
        <v>43951</v>
      </c>
      <c r="B358" s="38">
        <v>24376</v>
      </c>
      <c r="C358" s="44">
        <v>15244</v>
      </c>
      <c r="D358" s="49">
        <v>9132</v>
      </c>
      <c r="E358" s="52"/>
      <c r="F358" s="53"/>
      <c r="G358" s="37">
        <v>43951</v>
      </c>
      <c r="H358" s="66">
        <f t="shared" si="25"/>
        <v>15244</v>
      </c>
      <c r="I358" s="80">
        <v>3173</v>
      </c>
      <c r="J358" s="77">
        <f t="shared" si="33"/>
        <v>12071</v>
      </c>
      <c r="K358" s="79">
        <v>12305</v>
      </c>
    </row>
    <row r="359" spans="1:11" s="8" customFormat="1" ht="13" customHeight="1">
      <c r="A359" s="37">
        <v>43950</v>
      </c>
      <c r="B359" s="38">
        <v>24087</v>
      </c>
      <c r="C359" s="44">
        <v>15053</v>
      </c>
      <c r="D359" s="49">
        <v>9034</v>
      </c>
      <c r="E359" s="52"/>
      <c r="F359" s="53"/>
      <c r="G359" s="37">
        <v>43950</v>
      </c>
      <c r="H359" s="66">
        <f t="shared" si="25"/>
        <v>15053</v>
      </c>
      <c r="I359" s="80">
        <v>3121</v>
      </c>
      <c r="J359" s="77">
        <f t="shared" si="33"/>
        <v>11932</v>
      </c>
      <c r="K359" s="79">
        <v>12155</v>
      </c>
    </row>
    <row r="360" spans="1:11" s="8" customFormat="1" ht="13" customHeight="1">
      <c r="A360" s="37">
        <v>43949</v>
      </c>
      <c r="B360" s="38">
        <v>23660</v>
      </c>
      <c r="C360" s="44">
        <v>14810</v>
      </c>
      <c r="D360" s="49">
        <v>8850</v>
      </c>
      <c r="E360" s="52"/>
      <c r="F360" s="53"/>
      <c r="G360" s="37">
        <v>43949</v>
      </c>
      <c r="H360" s="66">
        <f t="shared" si="25"/>
        <v>14810</v>
      </c>
      <c r="I360" s="80">
        <v>3124</v>
      </c>
      <c r="J360" s="77">
        <f t="shared" si="33"/>
        <v>11686</v>
      </c>
      <c r="K360" s="79">
        <v>11974</v>
      </c>
    </row>
    <row r="361" spans="1:11" s="8" customFormat="1" ht="13" customHeight="1">
      <c r="A361" s="37">
        <v>43948</v>
      </c>
      <c r="B361" s="38">
        <v>23293</v>
      </c>
      <c r="C361" s="44">
        <v>14497</v>
      </c>
      <c r="D361" s="49">
        <v>8796</v>
      </c>
      <c r="E361" s="52"/>
      <c r="F361" s="53"/>
      <c r="G361" s="37">
        <v>43948</v>
      </c>
      <c r="H361" s="66">
        <f t="shared" si="25"/>
        <v>14497</v>
      </c>
      <c r="I361" s="80">
        <v>3059</v>
      </c>
      <c r="J361" s="77">
        <f t="shared" si="33"/>
        <v>11438</v>
      </c>
      <c r="K361" s="79">
        <v>11855</v>
      </c>
    </row>
    <row r="362" spans="1:11" s="8" customFormat="1" ht="13" customHeight="1">
      <c r="A362" s="37">
        <v>43947</v>
      </c>
      <c r="B362" s="38">
        <v>22856</v>
      </c>
      <c r="C362" s="44">
        <v>14202</v>
      </c>
      <c r="D362" s="49">
        <v>8654</v>
      </c>
      <c r="E362" s="52"/>
      <c r="F362" s="53"/>
      <c r="G362" s="37">
        <v>43947</v>
      </c>
      <c r="H362" s="66">
        <f t="shared" si="25"/>
        <v>14202</v>
      </c>
      <c r="I362" s="80">
        <v>3024</v>
      </c>
      <c r="J362" s="77">
        <f t="shared" si="33"/>
        <v>11178</v>
      </c>
      <c r="K362" s="79">
        <v>11678</v>
      </c>
    </row>
    <row r="363" spans="1:11" s="8" customFormat="1" ht="13" customHeight="1">
      <c r="A363" s="37">
        <v>43946</v>
      </c>
      <c r="B363" s="38">
        <v>22614</v>
      </c>
      <c r="C363" s="44">
        <v>14050</v>
      </c>
      <c r="D363" s="49">
        <v>8564</v>
      </c>
      <c r="E363" s="52"/>
      <c r="F363" s="53"/>
      <c r="G363" s="37">
        <v>43946</v>
      </c>
      <c r="H363" s="66">
        <f t="shared" si="25"/>
        <v>14050</v>
      </c>
      <c r="I363" s="80">
        <v>2967</v>
      </c>
      <c r="J363" s="77">
        <f t="shared" si="33"/>
        <v>11083</v>
      </c>
      <c r="K363" s="79">
        <v>11531</v>
      </c>
    </row>
    <row r="364" spans="1:11" s="8" customFormat="1" ht="14" customHeight="1">
      <c r="A364" s="37">
        <v>43945</v>
      </c>
      <c r="B364" s="38">
        <v>22245</v>
      </c>
      <c r="C364" s="44">
        <v>13852</v>
      </c>
      <c r="D364" s="49">
        <v>8393</v>
      </c>
      <c r="E364" s="52"/>
      <c r="F364" s="53"/>
      <c r="G364" s="37">
        <v>43945</v>
      </c>
      <c r="H364" s="66">
        <f t="shared" si="25"/>
        <v>13852</v>
      </c>
      <c r="I364" s="80">
        <v>2782</v>
      </c>
      <c r="J364" s="77">
        <f t="shared" si="33"/>
        <v>11070</v>
      </c>
      <c r="K364" s="79">
        <v>11175</v>
      </c>
    </row>
    <row r="365" spans="1:11" s="8" customFormat="1" ht="14" customHeight="1">
      <c r="A365" s="37">
        <v>43944</v>
      </c>
      <c r="B365" s="38">
        <v>21856</v>
      </c>
      <c r="C365" s="44">
        <v>13547</v>
      </c>
      <c r="D365" s="49">
        <v>8309</v>
      </c>
      <c r="E365" s="52"/>
      <c r="F365" s="53"/>
      <c r="G365" s="37">
        <v>43944</v>
      </c>
      <c r="H365" s="66">
        <f t="shared" si="25"/>
        <v>13547</v>
      </c>
      <c r="I365" s="80">
        <v>2722</v>
      </c>
      <c r="J365" s="77">
        <f t="shared" si="33"/>
        <v>10825</v>
      </c>
      <c r="K365" s="79">
        <v>11031</v>
      </c>
    </row>
    <row r="366" spans="1:11" s="8" customFormat="1" ht="13" customHeight="1">
      <c r="A366" s="37">
        <v>43943</v>
      </c>
      <c r="B366" s="38">
        <v>21340</v>
      </c>
      <c r="C366" s="44">
        <v>13236</v>
      </c>
      <c r="D366" s="49">
        <v>8104</v>
      </c>
      <c r="E366" s="33"/>
      <c r="F366" s="54"/>
      <c r="G366" s="37">
        <v>43943</v>
      </c>
      <c r="H366" s="66">
        <f t="shared" si="25"/>
        <v>13236</v>
      </c>
      <c r="I366" s="84">
        <v>2599</v>
      </c>
      <c r="J366" s="77">
        <f t="shared" si="33"/>
        <v>10637</v>
      </c>
      <c r="K366" s="85">
        <f>D366+I366</f>
        <v>10703</v>
      </c>
    </row>
    <row r="367" spans="1:11">
      <c r="A367" s="37">
        <v>43942</v>
      </c>
      <c r="B367" s="56">
        <v>20796</v>
      </c>
      <c r="C367" s="40">
        <v>12900</v>
      </c>
      <c r="D367" s="50">
        <v>7896</v>
      </c>
      <c r="E367" s="5"/>
      <c r="F367" s="7"/>
      <c r="G367" s="37">
        <v>43942</v>
      </c>
      <c r="H367" s="66">
        <f t="shared" si="25"/>
        <v>12900</v>
      </c>
      <c r="I367" s="86">
        <v>2508</v>
      </c>
      <c r="J367" s="77">
        <f t="shared" si="33"/>
        <v>10392</v>
      </c>
      <c r="K367" s="85">
        <f>D367+I367</f>
        <v>10404</v>
      </c>
    </row>
    <row r="368" spans="1:11">
      <c r="A368" s="37">
        <v>43941</v>
      </c>
      <c r="B368" s="57">
        <v>20265</v>
      </c>
      <c r="C368" s="40">
        <v>12513</v>
      </c>
      <c r="D368" s="50">
        <v>7752</v>
      </c>
      <c r="E368" s="55"/>
      <c r="F368" s="7"/>
      <c r="G368" s="37">
        <v>43941</v>
      </c>
      <c r="H368" s="66">
        <f t="shared" ref="H368:H381" si="34">C368</f>
        <v>12513</v>
      </c>
      <c r="I368" s="86">
        <v>2459</v>
      </c>
      <c r="J368" s="77">
        <f t="shared" ref="J368:J381" si="35">H368-I368</f>
        <v>10054</v>
      </c>
      <c r="K368" s="85">
        <f t="shared" ref="K368:K381" si="36">D368+I368</f>
        <v>10211</v>
      </c>
    </row>
    <row r="369" spans="1:11">
      <c r="A369" s="37">
        <v>43940</v>
      </c>
      <c r="B369" s="57">
        <v>19718</v>
      </c>
      <c r="C369" s="40">
        <v>12069</v>
      </c>
      <c r="D369" s="50">
        <v>7649</v>
      </c>
      <c r="E369" s="55"/>
      <c r="F369" s="7"/>
      <c r="G369" s="37">
        <v>43940</v>
      </c>
      <c r="H369" s="66">
        <f t="shared" si="34"/>
        <v>12069</v>
      </c>
      <c r="I369" s="86">
        <v>2415</v>
      </c>
      <c r="J369" s="77">
        <f t="shared" si="35"/>
        <v>9654</v>
      </c>
      <c r="K369" s="85">
        <f t="shared" si="36"/>
        <v>10064</v>
      </c>
    </row>
    <row r="370" spans="1:11">
      <c r="A370" s="37">
        <v>43939</v>
      </c>
      <c r="B370" s="57">
        <v>19323</v>
      </c>
      <c r="C370" s="40">
        <v>11842</v>
      </c>
      <c r="D370" s="50">
        <v>7481</v>
      </c>
      <c r="E370" s="55"/>
      <c r="F370" s="7"/>
      <c r="G370" s="37">
        <v>43939</v>
      </c>
      <c r="H370" s="66">
        <f t="shared" si="34"/>
        <v>11842</v>
      </c>
      <c r="I370" s="86">
        <v>2335</v>
      </c>
      <c r="J370" s="77">
        <f t="shared" si="35"/>
        <v>9507</v>
      </c>
      <c r="K370" s="85">
        <f t="shared" si="36"/>
        <v>9816</v>
      </c>
    </row>
    <row r="371" spans="1:11">
      <c r="A371" s="37">
        <v>43938</v>
      </c>
      <c r="B371" s="57">
        <v>18681</v>
      </c>
      <c r="C371" s="40">
        <v>11478</v>
      </c>
      <c r="D371" s="50">
        <v>7203</v>
      </c>
      <c r="E371" s="55"/>
      <c r="F371" s="7"/>
      <c r="G371" s="37">
        <v>43938</v>
      </c>
      <c r="H371" s="66">
        <f t="shared" si="34"/>
        <v>11478</v>
      </c>
      <c r="I371" s="86">
        <v>2196</v>
      </c>
      <c r="J371" s="77">
        <f t="shared" si="35"/>
        <v>9282</v>
      </c>
      <c r="K371" s="85">
        <f t="shared" si="36"/>
        <v>9399</v>
      </c>
    </row>
    <row r="372" spans="1:11">
      <c r="A372" s="37">
        <v>43937</v>
      </c>
      <c r="B372" s="57">
        <v>17920</v>
      </c>
      <c r="C372" s="40">
        <v>11060</v>
      </c>
      <c r="D372" s="50">
        <v>6860</v>
      </c>
      <c r="E372" s="55"/>
      <c r="F372" s="7"/>
      <c r="G372" s="37">
        <v>43937</v>
      </c>
      <c r="H372" s="66">
        <f t="shared" si="34"/>
        <v>11060</v>
      </c>
      <c r="I372" s="86">
        <v>2065</v>
      </c>
      <c r="J372" s="77">
        <f t="shared" si="35"/>
        <v>8995</v>
      </c>
      <c r="K372" s="85">
        <f t="shared" si="36"/>
        <v>8925</v>
      </c>
    </row>
    <row r="373" spans="1:11">
      <c r="A373" s="37">
        <v>43936</v>
      </c>
      <c r="B373" s="57">
        <v>17167</v>
      </c>
      <c r="C373" s="40">
        <v>10643</v>
      </c>
      <c r="D373" s="50">
        <v>6524</v>
      </c>
      <c r="E373" s="55"/>
      <c r="F373" s="7"/>
      <c r="G373" s="37">
        <v>43936</v>
      </c>
      <c r="H373" s="66">
        <f t="shared" si="34"/>
        <v>10643</v>
      </c>
      <c r="I373" s="86">
        <v>1955</v>
      </c>
      <c r="J373" s="77">
        <f t="shared" si="35"/>
        <v>8688</v>
      </c>
      <c r="K373" s="85">
        <f t="shared" si="36"/>
        <v>8479</v>
      </c>
    </row>
    <row r="374" spans="1:11">
      <c r="A374" s="37">
        <v>43935</v>
      </c>
      <c r="B374" s="57">
        <v>15729</v>
      </c>
      <c r="C374" s="40">
        <v>10129</v>
      </c>
      <c r="D374" s="50">
        <v>5600</v>
      </c>
      <c r="E374" s="55"/>
      <c r="F374" s="7"/>
      <c r="G374" s="37">
        <v>43935</v>
      </c>
      <c r="H374" s="66">
        <f t="shared" si="34"/>
        <v>10129</v>
      </c>
      <c r="I374" s="86">
        <v>1499</v>
      </c>
      <c r="J374" s="77">
        <f t="shared" si="35"/>
        <v>8630</v>
      </c>
      <c r="K374" s="85">
        <f t="shared" si="36"/>
        <v>7099</v>
      </c>
    </row>
    <row r="375" spans="1:11">
      <c r="A375" s="37">
        <v>43934</v>
      </c>
      <c r="B375" s="57">
        <v>14967</v>
      </c>
      <c r="C375" s="40">
        <v>9588</v>
      </c>
      <c r="D375" s="50">
        <v>5379</v>
      </c>
      <c r="E375" s="55"/>
      <c r="F375" s="7"/>
      <c r="G375" s="37">
        <v>43934</v>
      </c>
      <c r="H375" s="66">
        <f t="shared" si="34"/>
        <v>9588</v>
      </c>
      <c r="I375" s="86">
        <v>1442</v>
      </c>
      <c r="J375" s="77">
        <f t="shared" si="35"/>
        <v>8146</v>
      </c>
      <c r="K375" s="85">
        <f t="shared" si="36"/>
        <v>6821</v>
      </c>
    </row>
    <row r="376" spans="1:11">
      <c r="A376" s="37">
        <v>43933</v>
      </c>
      <c r="B376" s="57">
        <v>14393</v>
      </c>
      <c r="C376" s="40">
        <v>9253</v>
      </c>
      <c r="D376" s="50">
        <v>5140</v>
      </c>
      <c r="E376" s="55"/>
      <c r="F376" s="7"/>
      <c r="G376" s="37">
        <v>43933</v>
      </c>
      <c r="H376" s="66">
        <f t="shared" si="34"/>
        <v>9253</v>
      </c>
      <c r="I376" s="86">
        <v>1353</v>
      </c>
      <c r="J376" s="77">
        <f t="shared" si="35"/>
        <v>7900</v>
      </c>
      <c r="K376" s="85">
        <f t="shared" si="36"/>
        <v>6493</v>
      </c>
    </row>
    <row r="377" spans="1:11">
      <c r="A377" s="37">
        <v>43932</v>
      </c>
      <c r="B377" s="57">
        <v>13832</v>
      </c>
      <c r="C377" s="40">
        <v>8943</v>
      </c>
      <c r="D377" s="50">
        <v>4889</v>
      </c>
      <c r="E377" s="55"/>
      <c r="F377" s="7"/>
      <c r="G377" s="37">
        <v>43932</v>
      </c>
      <c r="H377" s="66">
        <f t="shared" si="34"/>
        <v>8943</v>
      </c>
      <c r="I377" s="86">
        <v>1288</v>
      </c>
      <c r="J377" s="77">
        <f t="shared" si="35"/>
        <v>7655</v>
      </c>
      <c r="K377" s="85">
        <f t="shared" si="36"/>
        <v>6177</v>
      </c>
    </row>
    <row r="378" spans="1:11">
      <c r="A378" s="37">
        <v>43931</v>
      </c>
      <c r="B378" s="57">
        <v>13197</v>
      </c>
      <c r="C378" s="40">
        <v>8598</v>
      </c>
      <c r="D378" s="50">
        <v>4599</v>
      </c>
      <c r="E378" s="55"/>
      <c r="F378" s="7"/>
      <c r="G378" s="37">
        <v>43931</v>
      </c>
      <c r="H378" s="66">
        <f t="shared" si="34"/>
        <v>8598</v>
      </c>
      <c r="I378" s="86">
        <v>1210</v>
      </c>
      <c r="J378" s="77">
        <f t="shared" si="35"/>
        <v>7388</v>
      </c>
      <c r="K378" s="85">
        <f t="shared" si="36"/>
        <v>5809</v>
      </c>
    </row>
    <row r="379" spans="1:11">
      <c r="A379" s="37">
        <v>43930</v>
      </c>
      <c r="B379" s="57">
        <v>12210</v>
      </c>
      <c r="C379" s="40">
        <v>8044</v>
      </c>
      <c r="D379" s="50">
        <v>4166</v>
      </c>
      <c r="E379" s="55"/>
      <c r="F379" s="7"/>
      <c r="G379" s="37">
        <v>43930</v>
      </c>
      <c r="H379" s="66">
        <f t="shared" si="34"/>
        <v>8044</v>
      </c>
      <c r="I379" s="86">
        <v>1075</v>
      </c>
      <c r="J379" s="77">
        <f t="shared" si="35"/>
        <v>6969</v>
      </c>
      <c r="K379" s="85">
        <f t="shared" si="36"/>
        <v>5241</v>
      </c>
    </row>
    <row r="380" spans="1:11">
      <c r="A380" s="37">
        <v>43929</v>
      </c>
      <c r="B380" s="57"/>
      <c r="C380" s="40">
        <v>7632</v>
      </c>
      <c r="D380" s="50"/>
      <c r="E380" s="55"/>
      <c r="F380" s="6"/>
      <c r="G380" s="37">
        <v>43929</v>
      </c>
      <c r="H380" s="66"/>
      <c r="I380" s="86"/>
      <c r="J380" s="77"/>
      <c r="K380" s="85"/>
    </row>
    <row r="381" spans="1:11">
      <c r="A381" s="37">
        <v>43928</v>
      </c>
      <c r="B381" s="57">
        <v>10328</v>
      </c>
      <c r="C381" s="40">
        <v>7091</v>
      </c>
      <c r="D381" s="238">
        <v>3237</v>
      </c>
      <c r="E381" s="239">
        <v>4</v>
      </c>
      <c r="F381" s="6"/>
      <c r="G381" s="37">
        <v>43928</v>
      </c>
      <c r="H381" s="66">
        <f t="shared" si="34"/>
        <v>7091</v>
      </c>
      <c r="I381" s="86">
        <v>810</v>
      </c>
      <c r="J381" s="77">
        <f t="shared" si="35"/>
        <v>6281</v>
      </c>
      <c r="K381" s="85">
        <f t="shared" si="36"/>
        <v>4047</v>
      </c>
    </row>
    <row r="382" spans="1:11">
      <c r="A382" s="37">
        <v>43927</v>
      </c>
      <c r="B382" s="56"/>
      <c r="C382" s="40">
        <v>6494</v>
      </c>
      <c r="D382" s="50"/>
      <c r="E382" s="5"/>
      <c r="F382" s="6"/>
      <c r="G382" s="37">
        <v>43927</v>
      </c>
      <c r="H382" s="210"/>
      <c r="I382" s="210"/>
      <c r="J382" s="210"/>
      <c r="K382" s="211"/>
    </row>
    <row r="383" spans="1:11">
      <c r="A383" s="37">
        <v>43926</v>
      </c>
      <c r="B383" s="39"/>
      <c r="C383" s="40">
        <v>5889</v>
      </c>
      <c r="D383" s="50"/>
      <c r="E383" s="5"/>
      <c r="F383" s="6"/>
      <c r="G383" s="37">
        <v>43926</v>
      </c>
      <c r="H383" s="210"/>
      <c r="I383" s="210"/>
      <c r="J383" s="210"/>
      <c r="K383" s="211"/>
    </row>
    <row r="384" spans="1:11">
      <c r="A384" s="37">
        <v>43925</v>
      </c>
      <c r="B384" s="39"/>
      <c r="C384" s="40">
        <v>5532</v>
      </c>
      <c r="D384" s="50"/>
      <c r="E384" s="5"/>
      <c r="F384" s="6"/>
      <c r="G384" s="37">
        <v>43925</v>
      </c>
      <c r="H384" s="210"/>
      <c r="I384" s="210"/>
      <c r="J384" s="210"/>
      <c r="K384" s="211"/>
    </row>
    <row r="385" spans="1:11">
      <c r="A385" s="37">
        <v>43924</v>
      </c>
      <c r="B385" s="39"/>
      <c r="C385" s="40">
        <v>5091</v>
      </c>
      <c r="D385" s="50"/>
      <c r="E385" s="5"/>
      <c r="F385" s="6"/>
      <c r="G385" s="37">
        <v>43924</v>
      </c>
      <c r="H385" s="210"/>
      <c r="I385" s="210"/>
      <c r="J385" s="210"/>
      <c r="K385" s="211"/>
    </row>
    <row r="386" spans="1:11">
      <c r="A386" s="37">
        <v>43923</v>
      </c>
      <c r="B386" s="39"/>
      <c r="C386" s="40">
        <v>4503</v>
      </c>
      <c r="D386" s="50"/>
      <c r="E386" s="5"/>
      <c r="F386" s="6"/>
      <c r="G386" s="37">
        <v>43923</v>
      </c>
      <c r="H386" s="210"/>
      <c r="I386" s="210"/>
      <c r="J386" s="210"/>
      <c r="K386" s="211"/>
    </row>
    <row r="387" spans="1:11">
      <c r="A387" s="37">
        <v>43922</v>
      </c>
      <c r="B387" s="39"/>
      <c r="C387" s="40">
        <v>4032</v>
      </c>
      <c r="D387" s="50"/>
      <c r="E387" s="5"/>
      <c r="F387" s="6"/>
      <c r="G387" s="37">
        <v>43922</v>
      </c>
      <c r="H387" s="212"/>
      <c r="I387" s="210"/>
      <c r="J387" s="210"/>
      <c r="K387" s="211"/>
    </row>
    <row r="388" spans="1:11">
      <c r="A388" s="37">
        <v>43921</v>
      </c>
      <c r="B388" s="39"/>
      <c r="C388" s="40">
        <v>3523</v>
      </c>
      <c r="D388" s="50"/>
      <c r="E388" s="5"/>
      <c r="F388" s="6"/>
      <c r="G388" s="37">
        <v>43921</v>
      </c>
      <c r="H388" s="210"/>
      <c r="I388" s="210"/>
      <c r="J388" s="210"/>
      <c r="K388" s="211"/>
    </row>
    <row r="389" spans="1:11">
      <c r="A389" s="37">
        <v>43920</v>
      </c>
      <c r="B389" s="39"/>
      <c r="C389" s="40">
        <v>3024</v>
      </c>
      <c r="D389" s="50"/>
      <c r="E389" s="5"/>
      <c r="F389" s="6"/>
      <c r="G389" s="37">
        <v>43920</v>
      </c>
      <c r="H389" s="210"/>
      <c r="I389" s="210"/>
      <c r="J389" s="210"/>
      <c r="K389" s="211"/>
    </row>
    <row r="390" spans="1:11">
      <c r="A390" s="37">
        <v>43919</v>
      </c>
      <c r="B390" s="39"/>
      <c r="C390" s="40">
        <v>2606</v>
      </c>
      <c r="D390" s="50"/>
      <c r="E390" s="5"/>
      <c r="F390" s="6"/>
      <c r="G390" s="37">
        <v>43919</v>
      </c>
      <c r="H390" s="210"/>
      <c r="I390" s="210"/>
      <c r="J390" s="210"/>
      <c r="K390" s="211"/>
    </row>
    <row r="391" spans="1:11">
      <c r="A391" s="37">
        <v>43918</v>
      </c>
      <c r="B391" s="39"/>
      <c r="C391" s="40">
        <v>2314</v>
      </c>
      <c r="D391" s="50"/>
      <c r="E391" s="5"/>
      <c r="F391" s="6"/>
      <c r="G391" s="37">
        <v>43918</v>
      </c>
      <c r="H391" s="210"/>
      <c r="I391" s="210"/>
      <c r="J391" s="210"/>
      <c r="K391" s="211"/>
    </row>
    <row r="392" spans="1:11">
      <c r="A392" s="37">
        <v>43917</v>
      </c>
      <c r="B392" s="39"/>
      <c r="C392" s="40">
        <v>1994</v>
      </c>
      <c r="D392" s="50"/>
      <c r="E392" s="5"/>
      <c r="F392" s="6"/>
      <c r="G392" s="37">
        <v>43917</v>
      </c>
      <c r="H392" s="210"/>
      <c r="I392" s="210"/>
      <c r="J392" s="210"/>
      <c r="K392" s="211"/>
    </row>
    <row r="393" spans="1:11">
      <c r="A393" s="37">
        <v>43916</v>
      </c>
      <c r="B393" s="39"/>
      <c r="C393" s="40">
        <v>1695</v>
      </c>
      <c r="D393" s="50"/>
      <c r="E393" s="5"/>
      <c r="F393" s="6"/>
      <c r="G393" s="37">
        <v>43916</v>
      </c>
      <c r="H393" s="210"/>
      <c r="I393" s="210"/>
      <c r="J393" s="210"/>
      <c r="K393" s="211"/>
    </row>
    <row r="394" spans="1:11">
      <c r="A394" s="37">
        <v>43915</v>
      </c>
      <c r="B394" s="39"/>
      <c r="C394" s="40">
        <v>1388</v>
      </c>
      <c r="D394" s="50"/>
      <c r="E394" s="5"/>
      <c r="F394" s="6"/>
      <c r="G394" s="37">
        <v>43915</v>
      </c>
      <c r="H394" s="210"/>
      <c r="I394" s="210"/>
      <c r="J394" s="210"/>
      <c r="K394" s="211"/>
    </row>
    <row r="395" spans="1:11">
      <c r="A395" s="37">
        <v>43914</v>
      </c>
      <c r="B395" s="39"/>
      <c r="C395" s="40">
        <v>1100</v>
      </c>
      <c r="D395" s="50"/>
      <c r="E395" s="5"/>
      <c r="F395" s="6"/>
      <c r="G395" s="37">
        <v>43914</v>
      </c>
      <c r="H395" s="210"/>
      <c r="I395" s="210"/>
      <c r="J395" s="210"/>
      <c r="K395" s="211"/>
    </row>
    <row r="396" spans="1:11">
      <c r="A396" s="37">
        <v>43913</v>
      </c>
      <c r="B396" s="39"/>
      <c r="C396" s="40">
        <v>860</v>
      </c>
      <c r="D396" s="50"/>
      <c r="E396" s="5"/>
      <c r="F396" s="6"/>
      <c r="G396" s="37">
        <v>43913</v>
      </c>
      <c r="H396" s="210"/>
      <c r="I396" s="210"/>
      <c r="J396" s="210"/>
      <c r="K396" s="211"/>
    </row>
    <row r="397" spans="1:11">
      <c r="A397" s="37">
        <v>43912</v>
      </c>
      <c r="B397" s="39"/>
      <c r="C397" s="40">
        <v>674</v>
      </c>
      <c r="D397" s="50"/>
      <c r="E397" s="5"/>
      <c r="F397" s="6"/>
      <c r="G397" s="37">
        <v>43912</v>
      </c>
      <c r="H397" s="210"/>
      <c r="I397" s="210"/>
      <c r="J397" s="210"/>
      <c r="K397" s="211"/>
    </row>
    <row r="398" spans="1:11">
      <c r="A398" s="37">
        <v>43911</v>
      </c>
      <c r="B398" s="39"/>
      <c r="C398" s="40">
        <v>562</v>
      </c>
      <c r="D398" s="50"/>
      <c r="E398" s="5"/>
      <c r="F398" s="6"/>
      <c r="G398" s="37">
        <v>43911</v>
      </c>
      <c r="H398" s="210"/>
      <c r="I398" s="210"/>
      <c r="J398" s="210"/>
      <c r="K398" s="211"/>
    </row>
    <row r="399" spans="1:11">
      <c r="A399" s="41"/>
      <c r="B399" s="42"/>
      <c r="C399" s="43"/>
      <c r="D399" s="51"/>
      <c r="E399" s="5"/>
      <c r="F399" s="6"/>
      <c r="G399" s="213"/>
      <c r="H399" s="214"/>
      <c r="I399" s="214"/>
      <c r="J399" s="214"/>
      <c r="K399" s="215"/>
    </row>
    <row r="400" spans="1:11">
      <c r="A400" s="4" t="s">
        <v>37</v>
      </c>
    </row>
    <row r="401" spans="1:1">
      <c r="A401" s="4" t="s">
        <v>33</v>
      </c>
    </row>
    <row r="402" spans="1:1">
      <c r="A402" s="4" t="s">
        <v>34</v>
      </c>
    </row>
    <row r="403" spans="1:1">
      <c r="A403" s="4" t="s">
        <v>38</v>
      </c>
    </row>
    <row r="404" spans="1:1">
      <c r="A404" s="4" t="s">
        <v>39</v>
      </c>
    </row>
    <row r="405" spans="1:1">
      <c r="A405" s="4" t="s">
        <v>41</v>
      </c>
    </row>
    <row r="407" spans="1:1">
      <c r="A407" s="8" t="s">
        <v>23</v>
      </c>
    </row>
    <row r="408" spans="1:1">
      <c r="A408" s="4" t="s">
        <v>54</v>
      </c>
    </row>
    <row r="410" spans="1:1">
      <c r="A410" s="4" t="s">
        <v>20</v>
      </c>
    </row>
    <row r="411" spans="1:1">
      <c r="A411" s="4" t="s">
        <v>53</v>
      </c>
    </row>
    <row r="413" spans="1:1">
      <c r="A413" s="8" t="s">
        <v>44</v>
      </c>
    </row>
    <row r="414" spans="1:1">
      <c r="A414" s="4" t="s">
        <v>51</v>
      </c>
    </row>
    <row r="415" spans="1:1">
      <c r="A415" s="4" t="s">
        <v>52</v>
      </c>
    </row>
    <row r="416" spans="1:1">
      <c r="A416" s="4" t="s">
        <v>55</v>
      </c>
    </row>
    <row r="417" spans="1:2">
      <c r="A417" s="4" t="s">
        <v>67</v>
      </c>
    </row>
    <row r="418" spans="1:2">
      <c r="A418" s="4" t="s">
        <v>68</v>
      </c>
    </row>
    <row r="419" spans="1:2">
      <c r="A419" s="4" t="s">
        <v>65</v>
      </c>
      <c r="B419" s="4"/>
    </row>
    <row r="420" spans="1:2">
      <c r="A420" s="4" t="s">
        <v>66</v>
      </c>
      <c r="B420" s="4"/>
    </row>
    <row r="421" spans="1:2">
      <c r="A421" s="4" t="s">
        <v>69</v>
      </c>
    </row>
    <row r="422" spans="1:2">
      <c r="A422" s="4" t="s">
        <v>72</v>
      </c>
    </row>
    <row r="423" spans="1:2">
      <c r="A423" s="314" t="s">
        <v>164</v>
      </c>
    </row>
  </sheetData>
  <mergeCells count="1">
    <mergeCell ref="I31:K31"/>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714D-30A4-BC48-851A-AEE547EB9B36}">
  <dimension ref="A1:ALB27"/>
  <sheetViews>
    <sheetView zoomScale="90" zoomScaleNormal="90" workbookViewId="0">
      <selection activeCell="B8" sqref="B8:IZ16"/>
    </sheetView>
  </sheetViews>
  <sheetFormatPr baseColWidth="10" defaultColWidth="8.6640625" defaultRowHeight="16"/>
  <cols>
    <col min="1" max="1" width="13.5" style="347" customWidth="1"/>
    <col min="2" max="2" width="6.33203125" style="347" customWidth="1"/>
    <col min="3" max="3" width="4" style="347" bestFit="1" customWidth="1"/>
    <col min="4" max="4" width="7.5" style="347" bestFit="1" customWidth="1"/>
    <col min="5" max="5" width="4.83203125" style="347" bestFit="1" customWidth="1"/>
    <col min="6" max="6" width="8" style="347" bestFit="1" customWidth="1"/>
    <col min="7" max="7" width="9.1640625" style="347" bestFit="1" customWidth="1"/>
    <col min="8" max="8" width="4" style="347" bestFit="1" customWidth="1"/>
    <col min="9" max="9" width="5.6640625" style="347" bestFit="1" customWidth="1"/>
    <col min="10" max="10" width="4" style="347" bestFit="1" customWidth="1"/>
    <col min="11" max="11" width="7.5" style="347" bestFit="1" customWidth="1"/>
    <col min="12" max="12" width="4.83203125" style="347" bestFit="1" customWidth="1"/>
    <col min="13" max="13" width="8" style="347" bestFit="1" customWidth="1"/>
    <col min="14" max="14" width="9.1640625" style="347" bestFit="1" customWidth="1"/>
    <col min="15" max="15" width="4" style="347" bestFit="1" customWidth="1"/>
    <col min="16" max="16" width="5.6640625" style="347" bestFit="1" customWidth="1"/>
    <col min="17" max="17" width="4" style="347" bestFit="1" customWidth="1"/>
    <col min="18" max="18" width="7.5" style="347" bestFit="1" customWidth="1"/>
    <col min="19" max="19" width="4.83203125" style="347" bestFit="1" customWidth="1"/>
    <col min="20" max="20" width="8" style="347" bestFit="1" customWidth="1"/>
    <col min="21" max="21" width="9.1640625" style="347" bestFit="1" customWidth="1"/>
    <col min="22" max="22" width="4" style="347" bestFit="1" customWidth="1"/>
    <col min="23" max="23" width="5.6640625" style="347" bestFit="1" customWidth="1"/>
    <col min="24" max="24" width="4" style="347" bestFit="1" customWidth="1"/>
    <col min="25" max="25" width="7.5" style="347" bestFit="1" customWidth="1"/>
    <col min="26" max="26" width="4" style="347" bestFit="1" customWidth="1"/>
    <col min="27" max="27" width="8" style="347" bestFit="1" customWidth="1"/>
    <col min="28" max="28" width="9.1640625" style="347" bestFit="1" customWidth="1"/>
    <col min="29" max="29" width="4" style="347" bestFit="1" customWidth="1"/>
    <col min="30" max="30" width="5.6640625" style="347" bestFit="1" customWidth="1"/>
    <col min="31" max="31" width="4" style="347" bestFit="1" customWidth="1"/>
    <col min="32" max="32" width="7.5" style="347" bestFit="1" customWidth="1"/>
    <col min="33" max="33" width="4" style="347" bestFit="1" customWidth="1"/>
    <col min="34" max="34" width="8" style="347" bestFit="1" customWidth="1"/>
    <col min="35" max="35" width="9.1640625" style="347" bestFit="1" customWidth="1"/>
    <col min="36" max="36" width="4" style="347" bestFit="1" customWidth="1"/>
    <col min="37" max="37" width="5.6640625" style="347" bestFit="1" customWidth="1"/>
    <col min="38" max="38" width="4" style="347" bestFit="1" customWidth="1"/>
    <col min="39" max="39" width="7.5" style="347" bestFit="1" customWidth="1"/>
    <col min="40" max="40" width="4" style="347" bestFit="1" customWidth="1"/>
    <col min="41" max="41" width="8" style="347" bestFit="1" customWidth="1"/>
    <col min="42" max="42" width="9.1640625" style="347" bestFit="1" customWidth="1"/>
    <col min="43" max="43" width="4" style="347" bestFit="1" customWidth="1"/>
    <col min="44" max="44" width="5.6640625" style="347" bestFit="1" customWidth="1"/>
    <col min="45" max="45" width="4" style="347" bestFit="1" customWidth="1"/>
    <col min="46" max="46" width="7.5" style="347" bestFit="1" customWidth="1"/>
    <col min="47" max="47" width="5.6640625" style="347" bestFit="1" customWidth="1"/>
    <col min="48" max="48" width="8" style="347" bestFit="1" customWidth="1"/>
    <col min="49" max="49" width="9.1640625" style="347" bestFit="1" customWidth="1"/>
    <col min="50" max="50" width="4" style="347" bestFit="1" customWidth="1"/>
    <col min="51" max="51" width="5.6640625" style="347" bestFit="1" customWidth="1"/>
    <col min="52" max="52" width="4" style="347" bestFit="1" customWidth="1"/>
    <col min="53" max="53" width="7.5" style="347" bestFit="1" customWidth="1"/>
    <col min="54" max="54" width="4" style="347" bestFit="1" customWidth="1"/>
    <col min="55" max="55" width="8" style="347" bestFit="1" customWidth="1"/>
    <col min="56" max="56" width="9.1640625" style="347" bestFit="1" customWidth="1"/>
    <col min="57" max="57" width="4" style="347" bestFit="1" customWidth="1"/>
    <col min="58" max="58" width="5.6640625" style="347" bestFit="1" customWidth="1"/>
    <col min="59" max="59" width="4" style="347" bestFit="1" customWidth="1"/>
    <col min="60" max="60" width="7.5" style="347" bestFit="1" customWidth="1"/>
    <col min="61" max="61" width="4.83203125" style="347" bestFit="1" customWidth="1"/>
    <col min="62" max="62" width="8" style="347" bestFit="1" customWidth="1"/>
    <col min="63" max="63" width="9.1640625" style="347" bestFit="1" customWidth="1"/>
    <col min="64" max="64" width="4" style="347" bestFit="1" customWidth="1"/>
    <col min="65" max="65" width="5.6640625" style="347" bestFit="1" customWidth="1"/>
    <col min="66" max="66" width="4" style="347" bestFit="1" customWidth="1"/>
    <col min="67" max="67" width="7.5" style="347" bestFit="1" customWidth="1"/>
    <col min="68" max="68" width="4.83203125" style="347" bestFit="1" customWidth="1"/>
    <col min="69" max="69" width="8" style="347" bestFit="1" customWidth="1"/>
    <col min="70" max="70" width="9.1640625" style="347" bestFit="1" customWidth="1"/>
    <col min="71" max="71" width="4" style="347" bestFit="1" customWidth="1"/>
    <col min="72" max="72" width="5.6640625" style="347" bestFit="1" customWidth="1"/>
    <col min="73" max="73" width="4" style="347" bestFit="1" customWidth="1"/>
    <col min="74" max="74" width="7.5" style="347" bestFit="1" customWidth="1"/>
    <col min="75" max="75" width="4.83203125" style="347" bestFit="1" customWidth="1"/>
    <col min="76" max="76" width="8" style="347" bestFit="1" customWidth="1"/>
    <col min="77" max="77" width="9.1640625" style="347" bestFit="1" customWidth="1"/>
    <col min="78" max="78" width="4" style="347" bestFit="1" customWidth="1"/>
    <col min="79" max="79" width="5.6640625" style="347" bestFit="1" customWidth="1"/>
    <col min="80" max="80" width="4" style="347" bestFit="1" customWidth="1"/>
    <col min="81" max="81" width="7.5" style="347" bestFit="1" customWidth="1"/>
    <col min="82" max="82" width="4.83203125" style="347" bestFit="1" customWidth="1"/>
    <col min="83" max="83" width="8" style="347" bestFit="1" customWidth="1"/>
    <col min="84" max="84" width="9.1640625" style="347" bestFit="1" customWidth="1"/>
    <col min="85" max="85" width="4" style="347" bestFit="1" customWidth="1"/>
    <col min="86" max="86" width="5.6640625" style="347" bestFit="1" customWidth="1"/>
    <col min="87" max="87" width="4" style="347" bestFit="1" customWidth="1"/>
    <col min="88" max="88" width="7.5" style="347" bestFit="1" customWidth="1"/>
    <col min="89" max="89" width="4" style="347" bestFit="1" customWidth="1"/>
    <col min="90" max="90" width="8" style="347" bestFit="1" customWidth="1"/>
    <col min="91" max="91" width="9.1640625" style="347" bestFit="1" customWidth="1"/>
    <col min="92" max="92" width="4" style="347" bestFit="1" customWidth="1"/>
    <col min="93" max="93" width="5.6640625" style="347" bestFit="1" customWidth="1"/>
    <col min="94" max="94" width="4" style="347" bestFit="1" customWidth="1"/>
    <col min="95" max="95" width="7.5" style="347" bestFit="1" customWidth="1"/>
    <col min="96" max="96" width="5.6640625" style="347" bestFit="1" customWidth="1"/>
    <col min="97" max="97" width="8" style="347" bestFit="1" customWidth="1"/>
    <col min="98" max="98" width="9.1640625" style="347" bestFit="1" customWidth="1"/>
    <col min="99" max="99" width="4" style="347" bestFit="1" customWidth="1"/>
    <col min="100" max="100" width="5.6640625" style="347" bestFit="1" customWidth="1"/>
    <col min="101" max="101" width="4" style="347" bestFit="1" customWidth="1"/>
    <col min="102" max="102" width="7.5" style="347" bestFit="1" customWidth="1"/>
    <col min="103" max="103" width="4" style="347" bestFit="1" customWidth="1"/>
    <col min="104" max="104" width="8" style="347" bestFit="1" customWidth="1"/>
    <col min="105" max="105" width="9.1640625" style="347" bestFit="1" customWidth="1"/>
    <col min="106" max="106" width="4" style="347" bestFit="1" customWidth="1"/>
    <col min="107" max="107" width="5.6640625" style="347" bestFit="1" customWidth="1"/>
    <col min="108" max="108" width="4" style="347" bestFit="1" customWidth="1"/>
    <col min="109" max="109" width="7.5" style="347" bestFit="1" customWidth="1"/>
    <col min="110" max="110" width="5.6640625" style="347" bestFit="1" customWidth="1"/>
    <col min="111" max="111" width="8" style="347" bestFit="1" customWidth="1"/>
    <col min="112" max="112" width="9.1640625" style="347" bestFit="1" customWidth="1"/>
    <col min="113" max="113" width="4" style="347" bestFit="1" customWidth="1"/>
    <col min="114" max="114" width="5.6640625" style="347" bestFit="1" customWidth="1"/>
    <col min="115" max="115" width="4" style="347" bestFit="1" customWidth="1"/>
    <col min="116" max="116" width="7.5" style="347" bestFit="1" customWidth="1"/>
    <col min="117" max="117" width="4" style="347" bestFit="1" customWidth="1"/>
    <col min="118" max="118" width="8" style="347" bestFit="1" customWidth="1"/>
    <col min="119" max="119" width="9.1640625" style="347" bestFit="1" customWidth="1"/>
    <col min="120" max="120" width="4" style="347" bestFit="1" customWidth="1"/>
    <col min="121" max="121" width="5.6640625" style="347" bestFit="1" customWidth="1"/>
    <col min="122" max="122" width="4" style="347" bestFit="1" customWidth="1"/>
    <col min="123" max="123" width="7.5" style="347" bestFit="1" customWidth="1"/>
    <col min="124" max="124" width="5.6640625" style="347" bestFit="1" customWidth="1"/>
    <col min="125" max="125" width="8" style="347" bestFit="1" customWidth="1"/>
    <col min="126" max="126" width="9.1640625" style="347" bestFit="1" customWidth="1"/>
    <col min="127" max="127" width="4" style="347" bestFit="1" customWidth="1"/>
    <col min="128" max="128" width="5.6640625" style="347" bestFit="1" customWidth="1"/>
    <col min="129" max="129" width="4" style="347" bestFit="1" customWidth="1"/>
    <col min="130" max="130" width="7.5" style="347" bestFit="1" customWidth="1"/>
    <col min="131" max="131" width="4" style="347" bestFit="1" customWidth="1"/>
    <col min="132" max="132" width="8" style="347" bestFit="1" customWidth="1"/>
    <col min="133" max="133" width="9.1640625" style="347" bestFit="1" customWidth="1"/>
    <col min="134" max="134" width="4" style="347" bestFit="1" customWidth="1"/>
    <col min="135" max="135" width="5.6640625" style="347" bestFit="1" customWidth="1"/>
    <col min="136" max="136" width="4" style="347" bestFit="1" customWidth="1"/>
    <col min="137" max="137" width="7.5" style="347" bestFit="1" customWidth="1"/>
    <col min="138" max="138" width="4" style="347" bestFit="1" customWidth="1"/>
    <col min="139" max="139" width="8" style="347" bestFit="1" customWidth="1"/>
    <col min="140" max="140" width="9.1640625" style="347" bestFit="1" customWidth="1"/>
    <col min="141" max="141" width="4" style="347" bestFit="1" customWidth="1"/>
    <col min="142" max="142" width="5.6640625" style="347" bestFit="1" customWidth="1"/>
    <col min="143" max="143" width="4" style="347" bestFit="1" customWidth="1"/>
    <col min="144" max="144" width="7.5" style="347" bestFit="1" customWidth="1"/>
    <col min="145" max="145" width="4" style="347" bestFit="1" customWidth="1"/>
    <col min="146" max="146" width="8" style="347" bestFit="1" customWidth="1"/>
    <col min="147" max="147" width="9.1640625" style="347" bestFit="1" customWidth="1"/>
    <col min="148" max="148" width="4" style="347" bestFit="1" customWidth="1"/>
    <col min="149" max="149" width="5.6640625" style="347" bestFit="1" customWidth="1"/>
    <col min="150" max="150" width="4" style="347" bestFit="1" customWidth="1"/>
    <col min="151" max="151" width="7.5" style="347" bestFit="1" customWidth="1"/>
    <col min="152" max="152" width="4" style="347" bestFit="1" customWidth="1"/>
    <col min="153" max="153" width="8" style="347" bestFit="1" customWidth="1"/>
    <col min="154" max="154" width="9.1640625" style="347" bestFit="1" customWidth="1"/>
    <col min="155" max="155" width="4" style="347" bestFit="1" customWidth="1"/>
    <col min="156" max="156" width="5.6640625" style="347" bestFit="1" customWidth="1"/>
    <col min="157" max="157" width="4" style="347" bestFit="1" customWidth="1"/>
    <col min="158" max="158" width="7.5" style="347" bestFit="1" customWidth="1"/>
    <col min="159" max="159" width="4" style="347" bestFit="1" customWidth="1"/>
    <col min="160" max="160" width="8" style="347" bestFit="1" customWidth="1"/>
    <col min="161" max="161" width="9.1640625" style="347" bestFit="1" customWidth="1"/>
    <col min="162" max="162" width="4" style="347" bestFit="1" customWidth="1"/>
    <col min="163" max="163" width="5.6640625" style="347" bestFit="1" customWidth="1"/>
    <col min="164" max="164" width="4" style="347" bestFit="1" customWidth="1"/>
    <col min="165" max="165" width="7.5" style="347" bestFit="1" customWidth="1"/>
    <col min="166" max="166" width="4" style="347" bestFit="1" customWidth="1"/>
    <col min="167" max="167" width="8" style="347" bestFit="1" customWidth="1"/>
    <col min="168" max="168" width="9.1640625" style="347" bestFit="1" customWidth="1"/>
    <col min="169" max="169" width="4" style="347" bestFit="1" customWidth="1"/>
    <col min="170" max="170" width="5.6640625" style="347" bestFit="1" customWidth="1"/>
    <col min="171" max="171" width="4" style="347" bestFit="1" customWidth="1"/>
    <col min="172" max="172" width="7.5" style="347" bestFit="1" customWidth="1"/>
    <col min="173" max="173" width="4" style="347" bestFit="1" customWidth="1"/>
    <col min="174" max="174" width="8" style="347" bestFit="1" customWidth="1"/>
    <col min="175" max="175" width="9.1640625" style="347" bestFit="1" customWidth="1"/>
    <col min="176" max="176" width="4" style="347" bestFit="1" customWidth="1"/>
    <col min="177" max="177" width="5.6640625" style="347" bestFit="1" customWidth="1"/>
    <col min="178" max="178" width="4" style="347" bestFit="1" customWidth="1"/>
    <col min="179" max="179" width="7.5" style="347" bestFit="1" customWidth="1"/>
    <col min="180" max="180" width="4.83203125" style="347" bestFit="1" customWidth="1"/>
    <col min="181" max="181" width="8" style="347" bestFit="1" customWidth="1"/>
    <col min="182" max="182" width="9.1640625" style="347" bestFit="1" customWidth="1"/>
    <col min="183" max="183" width="4" style="347" bestFit="1" customWidth="1"/>
    <col min="184" max="184" width="5.6640625" style="347" bestFit="1" customWidth="1"/>
    <col min="185" max="185" width="4" style="347" bestFit="1" customWidth="1"/>
    <col min="186" max="186" width="7.5" style="347" bestFit="1" customWidth="1"/>
    <col min="187" max="187" width="4.83203125" style="347" bestFit="1" customWidth="1"/>
    <col min="188" max="188" width="8" style="347" bestFit="1" customWidth="1"/>
    <col min="189" max="189" width="9.1640625" style="347" bestFit="1" customWidth="1"/>
    <col min="190" max="190" width="4" style="347" bestFit="1" customWidth="1"/>
    <col min="191" max="191" width="5.6640625" style="347" bestFit="1" customWidth="1"/>
    <col min="192" max="192" width="4" style="347" bestFit="1" customWidth="1"/>
    <col min="193" max="193" width="7.5" style="347" bestFit="1" customWidth="1"/>
    <col min="194" max="194" width="5.6640625" style="347" bestFit="1" customWidth="1"/>
    <col min="195" max="195" width="8" style="347" bestFit="1" customWidth="1"/>
    <col min="196" max="196" width="9.1640625" style="347" bestFit="1" customWidth="1"/>
    <col min="197" max="197" width="4" style="347" bestFit="1" customWidth="1"/>
    <col min="198" max="198" width="5.6640625" style="347" bestFit="1" customWidth="1"/>
    <col min="199" max="199" width="4" style="347" bestFit="1" customWidth="1"/>
    <col min="200" max="200" width="7.5" style="347" bestFit="1" customWidth="1"/>
    <col min="201" max="201" width="5.6640625" style="347" bestFit="1" customWidth="1"/>
    <col min="202" max="202" width="8" style="347" bestFit="1" customWidth="1"/>
    <col min="203" max="203" width="9.1640625" style="347" bestFit="1" customWidth="1"/>
    <col min="204" max="204" width="4" style="347" bestFit="1" customWidth="1"/>
    <col min="205" max="205" width="5.6640625" style="347" bestFit="1" customWidth="1"/>
    <col min="206" max="206" width="4" style="347" bestFit="1" customWidth="1"/>
    <col min="207" max="207" width="7.5" style="347" bestFit="1" customWidth="1"/>
    <col min="208" max="208" width="5.6640625" style="347" bestFit="1" customWidth="1"/>
    <col min="209" max="209" width="8" style="347" bestFit="1" customWidth="1"/>
    <col min="210" max="210" width="9.1640625" style="347" bestFit="1" customWidth="1"/>
    <col min="211" max="211" width="4" style="347" bestFit="1" customWidth="1"/>
    <col min="212" max="212" width="5.6640625" style="347" bestFit="1" customWidth="1"/>
    <col min="213" max="213" width="4" style="347" bestFit="1" customWidth="1"/>
    <col min="214" max="214" width="7.5" style="347" bestFit="1" customWidth="1"/>
    <col min="215" max="215" width="5.6640625" style="347" bestFit="1" customWidth="1"/>
    <col min="216" max="216" width="8" style="347" bestFit="1" customWidth="1"/>
    <col min="217" max="217" width="9.1640625" style="347" bestFit="1" customWidth="1"/>
    <col min="218" max="218" width="4" style="347" bestFit="1" customWidth="1"/>
    <col min="219" max="219" width="5.6640625" style="347" bestFit="1" customWidth="1"/>
    <col min="220" max="220" width="4" style="347" bestFit="1" customWidth="1"/>
    <col min="221" max="221" width="7.5" style="347" bestFit="1" customWidth="1"/>
    <col min="222" max="222" width="4" style="347" bestFit="1" customWidth="1"/>
    <col min="223" max="223" width="8" style="347" bestFit="1" customWidth="1"/>
    <col min="224" max="224" width="9.1640625" style="347" bestFit="1" customWidth="1"/>
    <col min="225" max="225" width="4" style="347" bestFit="1" customWidth="1"/>
    <col min="226" max="226" width="5.6640625" style="347" bestFit="1" customWidth="1"/>
    <col min="227" max="227" width="4" style="347" bestFit="1" customWidth="1"/>
    <col min="228" max="228" width="7.5" style="347" bestFit="1" customWidth="1"/>
    <col min="229" max="229" width="5.6640625" style="347" bestFit="1" customWidth="1"/>
    <col min="230" max="230" width="8" style="347" bestFit="1" customWidth="1"/>
    <col min="231" max="231" width="9.1640625" style="347" bestFit="1" customWidth="1"/>
    <col min="232" max="232" width="4" style="347" bestFit="1" customWidth="1"/>
    <col min="233" max="233" width="5.6640625" style="347" bestFit="1" customWidth="1"/>
    <col min="234" max="234" width="4" style="347" bestFit="1" customWidth="1"/>
    <col min="235" max="235" width="7.5" style="347" bestFit="1" customWidth="1"/>
    <col min="236" max="236" width="4" style="347" bestFit="1" customWidth="1"/>
    <col min="237" max="237" width="8" style="347" bestFit="1" customWidth="1"/>
    <col min="238" max="238" width="9.1640625" style="347" bestFit="1" customWidth="1"/>
    <col min="239" max="239" width="4" style="347" bestFit="1" customWidth="1"/>
    <col min="240" max="240" width="5.6640625" style="347" bestFit="1" customWidth="1"/>
    <col min="241" max="241" width="4" style="347" bestFit="1" customWidth="1"/>
    <col min="242" max="242" width="7.5" style="347" bestFit="1" customWidth="1"/>
    <col min="243" max="243" width="5.6640625" style="347" bestFit="1" customWidth="1"/>
    <col min="244" max="244" width="8" style="347" bestFit="1" customWidth="1"/>
    <col min="245" max="245" width="9.1640625" style="347" bestFit="1" customWidth="1"/>
    <col min="246" max="246" width="4" style="347" bestFit="1" customWidth="1"/>
    <col min="247" max="247" width="5.6640625" style="347" bestFit="1" customWidth="1"/>
    <col min="248" max="248" width="4" style="347" bestFit="1" customWidth="1"/>
    <col min="249" max="249" width="7.5" style="347" bestFit="1" customWidth="1"/>
    <col min="250" max="250" width="4.83203125" style="347" bestFit="1" customWidth="1"/>
    <col min="251" max="251" width="8" style="347" bestFit="1" customWidth="1"/>
    <col min="252" max="252" width="9.1640625" style="347" bestFit="1" customWidth="1"/>
    <col min="253" max="253" width="4" style="347" bestFit="1" customWidth="1"/>
    <col min="254" max="254" width="5.6640625" style="347" bestFit="1" customWidth="1"/>
    <col min="255" max="255" width="4" style="347" bestFit="1" customWidth="1"/>
    <col min="256" max="256" width="7.5" style="347" bestFit="1" customWidth="1"/>
    <col min="257" max="257" width="4" style="347" bestFit="1" customWidth="1"/>
    <col min="258" max="258" width="8" style="347" bestFit="1" customWidth="1"/>
    <col min="259" max="259" width="9.1640625" style="347" bestFit="1" customWidth="1"/>
    <col min="260" max="260" width="4.6640625" style="347" bestFit="1" customWidth="1"/>
    <col min="261" max="990" width="8.83203125" style="346" customWidth="1"/>
  </cols>
  <sheetData>
    <row r="1" spans="1:308" s="347" customFormat="1" ht="18">
      <c r="A1" s="12" t="s">
        <v>73</v>
      </c>
    </row>
    <row r="2" spans="1:308" s="399" customFormat="1" ht="19">
      <c r="A2" s="400" t="s">
        <v>116</v>
      </c>
      <c r="B2" s="386"/>
      <c r="C2" s="386"/>
      <c r="D2" s="386"/>
      <c r="E2" s="386"/>
      <c r="F2" s="386"/>
      <c r="G2" s="386"/>
      <c r="H2" s="386"/>
      <c r="I2" s="386"/>
      <c r="J2" s="386"/>
      <c r="K2" s="386"/>
      <c r="L2" s="386"/>
      <c r="M2" s="386"/>
      <c r="N2" s="386"/>
      <c r="O2" s="386"/>
      <c r="P2" s="386"/>
      <c r="Q2" s="386"/>
      <c r="R2" s="386"/>
      <c r="S2" s="386"/>
      <c r="T2" s="386"/>
      <c r="U2" s="386"/>
      <c r="V2" s="386"/>
      <c r="W2" s="386"/>
      <c r="X2" s="386"/>
      <c r="Y2" s="386"/>
      <c r="Z2" s="386"/>
      <c r="AA2" s="386"/>
      <c r="AB2" s="386"/>
      <c r="AC2" s="386"/>
      <c r="AD2" s="386"/>
      <c r="AE2" s="386"/>
      <c r="AF2" s="386"/>
      <c r="AG2" s="386"/>
      <c r="AH2" s="386"/>
      <c r="AI2" s="386"/>
      <c r="AJ2" s="386"/>
      <c r="AK2" s="386"/>
      <c r="AL2" s="386"/>
      <c r="AM2" s="386"/>
      <c r="AN2" s="386"/>
      <c r="AO2" s="386"/>
      <c r="AP2" s="386"/>
      <c r="AQ2" s="386"/>
      <c r="AR2" s="386"/>
      <c r="AS2" s="386"/>
      <c r="AT2" s="386"/>
      <c r="AU2" s="386"/>
      <c r="AV2" s="386"/>
      <c r="AW2" s="386"/>
      <c r="AX2" s="386"/>
      <c r="AY2" s="386"/>
      <c r="AZ2" s="386"/>
      <c r="BA2" s="386"/>
      <c r="BB2" s="386"/>
      <c r="BC2" s="386"/>
      <c r="BD2" s="386"/>
      <c r="BE2" s="386"/>
      <c r="BF2" s="386"/>
      <c r="BG2" s="386"/>
      <c r="BH2" s="386"/>
      <c r="BI2" s="386"/>
      <c r="BJ2" s="386"/>
      <c r="BK2" s="386"/>
      <c r="BL2" s="386"/>
      <c r="BM2" s="386"/>
      <c r="BN2" s="386"/>
      <c r="BO2" s="386"/>
      <c r="BP2" s="386"/>
      <c r="BQ2" s="386"/>
      <c r="BR2" s="386"/>
      <c r="BS2" s="386"/>
      <c r="BT2" s="386"/>
      <c r="BU2" s="386"/>
      <c r="BV2" s="386"/>
      <c r="BW2" s="386"/>
      <c r="BX2" s="386"/>
      <c r="BY2" s="386"/>
      <c r="BZ2" s="386"/>
      <c r="CA2" s="386"/>
      <c r="CB2" s="386"/>
      <c r="CC2" s="386"/>
      <c r="CD2" s="386"/>
      <c r="CE2" s="386"/>
      <c r="CF2" s="386"/>
      <c r="CG2" s="386"/>
      <c r="CH2" s="386"/>
      <c r="CI2" s="386"/>
      <c r="CJ2" s="386"/>
      <c r="CK2" s="386"/>
      <c r="CL2" s="386"/>
      <c r="CM2" s="386"/>
      <c r="CN2" s="386"/>
      <c r="CO2" s="386"/>
      <c r="CP2" s="386"/>
      <c r="CQ2" s="386"/>
      <c r="CR2" s="386"/>
      <c r="CS2" s="386"/>
      <c r="CT2" s="386"/>
      <c r="CU2" s="386"/>
      <c r="CV2" s="386"/>
      <c r="CW2" s="386"/>
      <c r="CX2" s="386"/>
      <c r="CY2" s="386"/>
      <c r="CZ2" s="386"/>
      <c r="DA2" s="386"/>
      <c r="DB2" s="386"/>
      <c r="DC2" s="386"/>
      <c r="DD2" s="386"/>
      <c r="DE2" s="386"/>
      <c r="DF2" s="386"/>
      <c r="DG2" s="386"/>
      <c r="DH2" s="386"/>
      <c r="DI2" s="386"/>
      <c r="DJ2" s="386"/>
      <c r="DK2" s="386"/>
      <c r="DL2" s="386"/>
      <c r="DM2" s="386"/>
      <c r="DN2" s="386"/>
      <c r="DO2" s="386"/>
      <c r="DP2" s="386"/>
      <c r="DQ2" s="386"/>
      <c r="DR2" s="386"/>
      <c r="DS2" s="386"/>
      <c r="DT2" s="386"/>
      <c r="DU2" s="386"/>
      <c r="DV2" s="386"/>
      <c r="DW2" s="386"/>
      <c r="DX2" s="386"/>
      <c r="DY2" s="386"/>
      <c r="DZ2" s="386"/>
      <c r="EA2" s="386"/>
      <c r="EB2" s="386"/>
      <c r="EC2" s="386"/>
      <c r="ED2" s="386"/>
      <c r="EE2" s="386"/>
      <c r="EF2" s="386"/>
      <c r="EG2" s="386"/>
      <c r="EH2" s="386"/>
      <c r="EI2" s="386"/>
      <c r="EJ2" s="386"/>
      <c r="EK2" s="386"/>
      <c r="EL2" s="386"/>
      <c r="EM2" s="386"/>
      <c r="EN2" s="386"/>
      <c r="EO2" s="386"/>
      <c r="EP2" s="386"/>
      <c r="EQ2" s="386"/>
      <c r="ER2" s="386"/>
      <c r="ES2" s="386"/>
      <c r="ET2" s="386"/>
      <c r="EU2" s="386"/>
      <c r="EV2" s="386"/>
      <c r="EW2" s="386"/>
      <c r="EX2" s="386"/>
      <c r="EY2" s="386"/>
      <c r="EZ2" s="386"/>
      <c r="FA2" s="386"/>
      <c r="FB2" s="386"/>
      <c r="FC2" s="386"/>
      <c r="FD2" s="386"/>
      <c r="FE2" s="386"/>
      <c r="FF2" s="386"/>
      <c r="FG2" s="386"/>
      <c r="FH2" s="386"/>
      <c r="FI2" s="386"/>
      <c r="FJ2" s="386"/>
      <c r="FK2" s="386"/>
      <c r="FL2" s="386"/>
      <c r="FM2" s="386"/>
      <c r="FN2" s="386"/>
      <c r="FO2" s="386"/>
      <c r="FP2" s="386"/>
      <c r="FQ2" s="386"/>
      <c r="FR2" s="386"/>
      <c r="FS2" s="386"/>
      <c r="FT2" s="386"/>
      <c r="FU2" s="386"/>
      <c r="FV2" s="386"/>
      <c r="FW2" s="386"/>
      <c r="FX2" s="386"/>
      <c r="FY2" s="386"/>
      <c r="FZ2" s="386"/>
      <c r="GA2" s="386"/>
      <c r="GB2" s="386"/>
      <c r="GC2" s="386"/>
      <c r="GD2" s="386"/>
      <c r="GE2" s="386"/>
      <c r="GF2" s="386"/>
      <c r="GG2" s="386"/>
      <c r="GH2" s="386"/>
      <c r="GI2" s="386"/>
      <c r="GJ2" s="386"/>
      <c r="GK2" s="386"/>
      <c r="GL2" s="386"/>
      <c r="GM2" s="386"/>
      <c r="GN2" s="386"/>
      <c r="GO2" s="386"/>
      <c r="GP2" s="386"/>
      <c r="GQ2" s="386"/>
      <c r="GR2" s="386"/>
      <c r="GS2" s="386"/>
      <c r="GT2" s="386"/>
      <c r="GU2" s="386"/>
      <c r="GV2" s="386"/>
      <c r="GW2" s="386"/>
      <c r="GX2" s="386"/>
      <c r="GY2" s="386"/>
      <c r="GZ2" s="386"/>
      <c r="HA2" s="386"/>
      <c r="HB2" s="386"/>
      <c r="HC2" s="386"/>
      <c r="HD2" s="386"/>
      <c r="HE2" s="386"/>
      <c r="HF2" s="386"/>
      <c r="HG2" s="386"/>
      <c r="HH2" s="386"/>
      <c r="HI2" s="386"/>
      <c r="HJ2" s="386"/>
      <c r="HK2" s="386"/>
      <c r="HL2" s="386"/>
      <c r="HM2" s="386"/>
      <c r="HN2" s="386"/>
      <c r="HO2" s="386"/>
      <c r="HP2" s="386"/>
      <c r="HQ2" s="386"/>
      <c r="HR2" s="386"/>
      <c r="HS2" s="386"/>
      <c r="HT2" s="386"/>
      <c r="HU2" s="386"/>
      <c r="HV2" s="386"/>
      <c r="HW2" s="386"/>
      <c r="HX2" s="386"/>
      <c r="HY2" s="386"/>
      <c r="HZ2" s="386"/>
      <c r="IA2" s="386"/>
      <c r="IB2" s="386"/>
      <c r="IC2" s="386"/>
      <c r="ID2" s="386"/>
      <c r="IE2" s="386"/>
      <c r="IF2" s="386"/>
      <c r="IG2" s="386"/>
      <c r="IH2" s="386"/>
      <c r="II2" s="386"/>
      <c r="IJ2" s="386"/>
      <c r="IK2" s="386"/>
      <c r="IL2" s="386"/>
      <c r="IM2" s="386"/>
      <c r="IN2" s="386"/>
      <c r="IO2" s="386"/>
      <c r="IP2" s="386"/>
      <c r="IQ2" s="386"/>
      <c r="IR2" s="386"/>
      <c r="IS2" s="386"/>
      <c r="IT2" s="386"/>
      <c r="IU2" s="386"/>
      <c r="IV2" s="386"/>
      <c r="IW2" s="386"/>
      <c r="IX2" s="386"/>
      <c r="IY2" s="386"/>
      <c r="IZ2" s="386"/>
    </row>
    <row r="3" spans="1:308" s="394" customFormat="1">
      <c r="A3" s="103" t="s">
        <v>18</v>
      </c>
      <c r="B3" s="347"/>
      <c r="C3" s="347"/>
      <c r="D3" s="347"/>
      <c r="E3" s="347"/>
      <c r="F3" s="347"/>
      <c r="G3" s="347"/>
      <c r="H3" s="347"/>
      <c r="I3" s="347"/>
      <c r="J3" s="347"/>
      <c r="K3" s="347"/>
      <c r="L3" s="347"/>
      <c r="M3" s="347"/>
      <c r="N3" s="347"/>
      <c r="O3" s="347"/>
      <c r="P3" s="347"/>
      <c r="Q3" s="347"/>
      <c r="R3" s="347"/>
      <c r="S3" s="347"/>
      <c r="T3" s="347"/>
      <c r="U3" s="347"/>
      <c r="V3" s="347"/>
      <c r="W3" s="347"/>
      <c r="X3" s="347"/>
      <c r="Y3" s="347"/>
      <c r="Z3" s="347"/>
      <c r="AA3" s="347"/>
      <c r="AB3" s="347"/>
      <c r="AC3" s="347"/>
      <c r="AD3" s="347"/>
      <c r="AE3" s="347"/>
      <c r="AF3" s="347"/>
      <c r="AG3" s="347"/>
      <c r="AH3" s="347"/>
      <c r="AI3" s="347"/>
      <c r="AJ3" s="347"/>
      <c r="AK3" s="347"/>
      <c r="AL3" s="347"/>
      <c r="AM3" s="347"/>
      <c r="AN3" s="347"/>
      <c r="AO3" s="347"/>
      <c r="AP3" s="347"/>
      <c r="AQ3" s="347"/>
      <c r="AR3" s="347"/>
      <c r="AS3" s="347"/>
      <c r="AT3" s="347"/>
      <c r="AU3" s="347"/>
      <c r="AV3" s="347"/>
      <c r="AW3" s="347"/>
      <c r="AX3" s="347"/>
      <c r="AY3" s="347"/>
      <c r="AZ3" s="347"/>
      <c r="BA3" s="347"/>
      <c r="BB3" s="347"/>
      <c r="BC3" s="347"/>
      <c r="BD3" s="347"/>
      <c r="BE3" s="347"/>
      <c r="BF3" s="347"/>
      <c r="BG3" s="347"/>
      <c r="BH3" s="347"/>
      <c r="BI3" s="347"/>
      <c r="BJ3" s="347"/>
      <c r="BK3" s="347"/>
      <c r="BL3" s="347"/>
      <c r="BM3" s="347"/>
      <c r="BN3" s="347"/>
      <c r="BO3" s="347"/>
      <c r="BP3" s="347"/>
      <c r="BQ3" s="347"/>
      <c r="BR3" s="347"/>
      <c r="BS3" s="347"/>
      <c r="BT3" s="347"/>
      <c r="BU3" s="347"/>
      <c r="BV3" s="347"/>
      <c r="BW3" s="347"/>
      <c r="BX3" s="347"/>
      <c r="BY3" s="347"/>
      <c r="BZ3" s="347"/>
      <c r="CA3" s="347"/>
      <c r="CB3" s="347"/>
      <c r="CC3" s="347"/>
      <c r="CD3" s="347"/>
      <c r="CE3" s="347"/>
      <c r="CF3" s="347"/>
      <c r="CG3" s="347"/>
      <c r="CH3" s="347"/>
      <c r="CI3" s="347"/>
      <c r="CJ3" s="347"/>
      <c r="CK3" s="347"/>
      <c r="CL3" s="347"/>
      <c r="CM3" s="347"/>
      <c r="CN3" s="347"/>
      <c r="CO3" s="347"/>
      <c r="CP3" s="347"/>
      <c r="CQ3" s="347"/>
      <c r="CR3" s="347"/>
      <c r="CS3" s="347"/>
      <c r="CT3" s="347"/>
      <c r="CU3" s="347"/>
      <c r="CV3" s="347"/>
      <c r="CW3" s="347"/>
      <c r="CX3" s="347"/>
      <c r="CY3" s="347"/>
      <c r="CZ3" s="347"/>
      <c r="DA3" s="347"/>
      <c r="DB3" s="347"/>
      <c r="DC3" s="347"/>
      <c r="DD3" s="347"/>
      <c r="DE3" s="347"/>
      <c r="DF3" s="347"/>
      <c r="DG3" s="347"/>
      <c r="DH3" s="347"/>
      <c r="DI3" s="347"/>
      <c r="DJ3" s="347"/>
      <c r="DK3" s="347"/>
      <c r="DL3" s="347"/>
      <c r="DM3" s="347"/>
      <c r="DN3" s="347"/>
      <c r="DO3" s="347"/>
      <c r="DP3" s="347"/>
      <c r="DQ3" s="347"/>
      <c r="DR3" s="347"/>
      <c r="DS3" s="347"/>
      <c r="DT3" s="347"/>
      <c r="DU3" s="347"/>
      <c r="DV3" s="347"/>
      <c r="DW3" s="347"/>
      <c r="DX3" s="347"/>
      <c r="DY3" s="347"/>
      <c r="DZ3" s="347"/>
      <c r="EA3" s="347"/>
      <c r="EB3" s="347"/>
      <c r="EC3" s="347"/>
      <c r="ED3" s="347"/>
      <c r="EE3" s="347"/>
      <c r="EF3" s="347"/>
      <c r="EG3" s="347"/>
      <c r="EH3" s="347"/>
      <c r="EI3" s="347"/>
      <c r="EJ3" s="347"/>
      <c r="EK3" s="347"/>
      <c r="EL3" s="347"/>
      <c r="EM3" s="347"/>
      <c r="EN3" s="347"/>
      <c r="EO3" s="347"/>
      <c r="EP3" s="347"/>
      <c r="EQ3" s="347"/>
      <c r="ER3" s="347"/>
      <c r="ES3" s="347"/>
      <c r="ET3" s="347"/>
      <c r="EU3" s="347"/>
      <c r="EV3" s="347"/>
      <c r="EW3" s="347"/>
      <c r="EX3" s="347"/>
      <c r="EY3" s="347"/>
      <c r="EZ3" s="347"/>
      <c r="FA3" s="347"/>
      <c r="FB3" s="347"/>
      <c r="FC3" s="347"/>
      <c r="FD3" s="347"/>
      <c r="FE3" s="347"/>
      <c r="FF3" s="347"/>
      <c r="FG3" s="347"/>
      <c r="FH3" s="347"/>
      <c r="FI3" s="347"/>
      <c r="FJ3" s="347"/>
      <c r="FK3" s="347"/>
      <c r="FL3" s="347"/>
      <c r="FM3" s="347"/>
      <c r="FN3" s="347"/>
      <c r="FO3" s="347"/>
      <c r="FP3" s="347"/>
      <c r="FQ3" s="347"/>
      <c r="FR3" s="347"/>
      <c r="FS3" s="347"/>
      <c r="FT3" s="347"/>
      <c r="FU3" s="347"/>
      <c r="FV3" s="347"/>
      <c r="FW3" s="347"/>
      <c r="FX3" s="347"/>
      <c r="FY3" s="347"/>
      <c r="FZ3" s="347"/>
      <c r="GA3" s="347"/>
      <c r="GB3" s="347"/>
      <c r="GC3" s="347"/>
      <c r="GD3" s="347"/>
      <c r="GE3" s="347"/>
      <c r="GF3" s="347"/>
      <c r="GG3" s="347"/>
      <c r="GH3" s="347"/>
      <c r="GI3" s="347"/>
      <c r="GJ3" s="347"/>
      <c r="GK3" s="347"/>
      <c r="GL3" s="347"/>
      <c r="GM3" s="347"/>
      <c r="GN3" s="347"/>
      <c r="GO3" s="347"/>
      <c r="GP3" s="347"/>
      <c r="GQ3" s="347"/>
      <c r="GR3" s="347"/>
      <c r="GS3" s="347"/>
      <c r="GT3" s="347"/>
      <c r="GU3" s="347"/>
      <c r="GV3" s="347"/>
      <c r="GW3" s="347"/>
      <c r="GX3" s="347"/>
      <c r="GY3" s="347"/>
      <c r="GZ3" s="347"/>
      <c r="HA3" s="347"/>
      <c r="HB3" s="347"/>
      <c r="HC3" s="347"/>
      <c r="HD3" s="347"/>
      <c r="HE3" s="347"/>
      <c r="HF3" s="347"/>
      <c r="HG3" s="347"/>
      <c r="HH3" s="347"/>
      <c r="HI3" s="347"/>
      <c r="HJ3" s="347"/>
      <c r="HK3" s="347"/>
      <c r="HL3" s="347"/>
      <c r="HM3" s="347"/>
      <c r="HN3" s="347"/>
      <c r="HO3" s="347"/>
      <c r="HP3" s="347"/>
      <c r="HQ3" s="347"/>
      <c r="HR3" s="347"/>
      <c r="HS3" s="347"/>
      <c r="HT3" s="347"/>
      <c r="HU3" s="347"/>
      <c r="HV3" s="347"/>
      <c r="HW3" s="347"/>
      <c r="HX3" s="347"/>
      <c r="HY3" s="347"/>
      <c r="HZ3" s="347"/>
      <c r="IA3" s="347"/>
      <c r="IB3" s="347"/>
      <c r="IC3" s="347"/>
      <c r="ID3" s="347"/>
      <c r="IE3" s="347"/>
      <c r="IF3" s="347"/>
      <c r="IG3" s="347"/>
      <c r="IH3" s="347"/>
      <c r="II3" s="347"/>
      <c r="IJ3" s="347"/>
      <c r="IK3" s="347"/>
      <c r="IL3" s="347"/>
      <c r="IM3" s="347"/>
      <c r="IN3" s="347"/>
      <c r="IO3" s="347"/>
      <c r="IP3" s="347"/>
      <c r="IQ3" s="347"/>
      <c r="IR3" s="347"/>
      <c r="IS3" s="347"/>
      <c r="IT3" s="347"/>
      <c r="IU3" s="347"/>
      <c r="IV3" s="347"/>
      <c r="IW3" s="347"/>
      <c r="IX3" s="347"/>
      <c r="IY3" s="347"/>
      <c r="IZ3" s="347"/>
    </row>
    <row r="4" spans="1:308" s="394" customFormat="1">
      <c r="A4" s="398" t="s">
        <v>44</v>
      </c>
      <c r="B4" s="397"/>
      <c r="C4" s="396"/>
      <c r="D4" s="396"/>
      <c r="E4" s="396"/>
      <c r="F4" s="396"/>
      <c r="G4" s="396"/>
      <c r="H4" s="396"/>
      <c r="I4" s="396"/>
      <c r="J4" s="396"/>
      <c r="K4" s="396"/>
      <c r="L4" s="396"/>
      <c r="M4" s="396"/>
      <c r="N4" s="396"/>
      <c r="O4" s="396"/>
      <c r="P4" s="396"/>
      <c r="Q4" s="396"/>
      <c r="R4" s="396"/>
      <c r="S4" s="396"/>
      <c r="T4" s="396"/>
      <c r="U4" s="396"/>
      <c r="V4" s="396"/>
      <c r="W4" s="396"/>
      <c r="X4" s="396"/>
      <c r="Y4" s="396"/>
      <c r="Z4" s="396"/>
      <c r="AA4" s="396"/>
      <c r="AB4" s="396"/>
      <c r="AC4" s="396"/>
      <c r="AD4" s="396"/>
      <c r="AE4" s="396"/>
      <c r="AF4" s="396"/>
      <c r="AG4" s="396"/>
      <c r="AH4" s="396"/>
      <c r="AI4" s="396"/>
      <c r="AJ4" s="396"/>
      <c r="AK4" s="396"/>
      <c r="AL4" s="396"/>
      <c r="AM4" s="396"/>
      <c r="AN4" s="396"/>
      <c r="AO4" s="396"/>
      <c r="AP4" s="396"/>
      <c r="AQ4" s="396"/>
      <c r="AR4" s="396"/>
      <c r="AS4" s="396"/>
      <c r="AT4" s="396"/>
      <c r="AU4" s="396"/>
      <c r="AV4" s="396"/>
      <c r="AW4" s="396"/>
      <c r="AX4" s="396"/>
      <c r="AY4" s="396"/>
      <c r="AZ4" s="396"/>
      <c r="BA4" s="396"/>
      <c r="BB4" s="396"/>
      <c r="BC4" s="396"/>
      <c r="BD4" s="396"/>
      <c r="BE4" s="396"/>
      <c r="BF4" s="396"/>
      <c r="BG4" s="396"/>
      <c r="BH4" s="396"/>
      <c r="BI4" s="396"/>
      <c r="BJ4" s="396"/>
      <c r="BK4" s="396"/>
      <c r="BL4" s="396"/>
      <c r="BM4" s="396"/>
      <c r="BN4" s="396"/>
      <c r="BO4" s="396"/>
      <c r="BP4" s="396"/>
      <c r="BQ4" s="396"/>
      <c r="BR4" s="396"/>
      <c r="BS4" s="396"/>
      <c r="BT4" s="396"/>
      <c r="BU4" s="396"/>
      <c r="BV4" s="396"/>
      <c r="BW4" s="396"/>
      <c r="BX4" s="396"/>
      <c r="BY4" s="396"/>
      <c r="BZ4" s="396"/>
      <c r="CA4" s="396"/>
      <c r="CB4" s="396"/>
      <c r="CC4" s="396"/>
      <c r="CD4" s="396"/>
      <c r="CE4" s="396"/>
      <c r="CF4" s="396"/>
      <c r="CG4" s="396"/>
      <c r="CH4" s="396"/>
      <c r="CI4" s="396"/>
      <c r="CJ4" s="396"/>
      <c r="CK4" s="396"/>
      <c r="CL4" s="396"/>
      <c r="CM4" s="396"/>
      <c r="CN4" s="396"/>
      <c r="CO4" s="396"/>
      <c r="CP4" s="396"/>
      <c r="CQ4" s="396"/>
      <c r="CR4" s="396"/>
      <c r="CS4" s="396"/>
      <c r="CT4" s="396"/>
      <c r="CU4" s="396"/>
      <c r="CV4" s="396"/>
      <c r="CW4" s="396"/>
      <c r="CX4" s="396"/>
      <c r="CY4" s="396"/>
      <c r="CZ4" s="396"/>
      <c r="DA4" s="396"/>
      <c r="DB4" s="396"/>
      <c r="DC4" s="396"/>
      <c r="DD4" s="396"/>
      <c r="DE4" s="396"/>
      <c r="DF4" s="396"/>
      <c r="DG4" s="396"/>
      <c r="DH4" s="396"/>
      <c r="DI4" s="396"/>
      <c r="DJ4" s="396"/>
      <c r="DK4" s="396"/>
      <c r="DL4" s="396"/>
      <c r="DM4" s="396"/>
      <c r="DN4" s="396"/>
      <c r="DO4" s="396"/>
      <c r="DP4" s="396"/>
      <c r="DQ4" s="396"/>
      <c r="DR4" s="396"/>
      <c r="DS4" s="396"/>
      <c r="DT4" s="396"/>
      <c r="DU4" s="396"/>
      <c r="DV4" s="396"/>
      <c r="DW4" s="396"/>
      <c r="DX4" s="396"/>
      <c r="DY4" s="396"/>
      <c r="DZ4" s="396"/>
      <c r="EA4" s="396"/>
      <c r="EB4" s="396"/>
      <c r="EC4" s="396"/>
      <c r="ED4" s="396"/>
      <c r="EE4" s="396"/>
      <c r="EF4" s="396"/>
      <c r="EG4" s="396"/>
      <c r="EH4" s="396"/>
      <c r="EI4" s="396"/>
      <c r="EJ4" s="396"/>
      <c r="EK4" s="396"/>
      <c r="EL4" s="396"/>
      <c r="EM4" s="396"/>
      <c r="EN4" s="396"/>
      <c r="EO4" s="396"/>
      <c r="EP4" s="396"/>
      <c r="EQ4" s="396"/>
      <c r="ER4" s="396"/>
      <c r="ES4" s="396"/>
      <c r="ET4" s="396"/>
      <c r="EU4" s="396"/>
      <c r="EV4" s="396"/>
      <c r="EW4" s="396"/>
      <c r="EX4" s="396"/>
      <c r="EY4" s="396"/>
      <c r="EZ4" s="396"/>
      <c r="FA4" s="396"/>
      <c r="FB4" s="396"/>
      <c r="FC4" s="396"/>
      <c r="FD4" s="396"/>
      <c r="FE4" s="396"/>
      <c r="FF4" s="396"/>
      <c r="FG4" s="396"/>
      <c r="FH4" s="396"/>
      <c r="FI4" s="396"/>
      <c r="FJ4" s="396"/>
      <c r="FK4" s="396"/>
      <c r="FL4" s="396"/>
      <c r="FM4" s="396"/>
      <c r="FN4" s="396"/>
      <c r="FO4" s="396"/>
      <c r="FP4" s="396"/>
      <c r="FQ4" s="396"/>
      <c r="FR4" s="396"/>
      <c r="FS4" s="396"/>
      <c r="FT4" s="396"/>
      <c r="FU4" s="396"/>
      <c r="FV4" s="396"/>
      <c r="FW4" s="396"/>
      <c r="FX4" s="396"/>
      <c r="FY4" s="396"/>
      <c r="FZ4" s="396"/>
      <c r="GA4" s="396"/>
      <c r="GB4" s="396"/>
      <c r="GC4" s="396"/>
      <c r="GD4" s="396"/>
      <c r="GE4" s="396"/>
      <c r="GF4" s="396"/>
      <c r="GG4" s="396"/>
      <c r="GH4" s="396"/>
      <c r="GI4" s="396"/>
      <c r="GJ4" s="396"/>
      <c r="GK4" s="396"/>
      <c r="GL4" s="396"/>
      <c r="GM4" s="396"/>
      <c r="GN4" s="396"/>
      <c r="GO4" s="396"/>
      <c r="GP4" s="396"/>
      <c r="GQ4" s="396"/>
      <c r="GR4" s="396"/>
      <c r="GS4" s="396"/>
      <c r="GT4" s="396"/>
      <c r="GU4" s="396"/>
      <c r="GV4" s="396"/>
      <c r="GW4" s="396"/>
      <c r="GX4" s="396"/>
      <c r="GY4" s="396"/>
      <c r="GZ4" s="396"/>
      <c r="HA4" s="396"/>
      <c r="HB4" s="396"/>
      <c r="HC4" s="396"/>
      <c r="HD4" s="396"/>
      <c r="HE4" s="396"/>
      <c r="HF4" s="396"/>
      <c r="HG4" s="396"/>
      <c r="HH4" s="396"/>
      <c r="HI4" s="396"/>
      <c r="HJ4" s="396"/>
      <c r="HK4" s="396"/>
      <c r="HL4" s="396"/>
      <c r="HM4" s="396"/>
      <c r="HN4" s="396"/>
      <c r="HO4" s="396"/>
      <c r="HP4" s="396"/>
      <c r="HQ4" s="396"/>
      <c r="HR4" s="396"/>
      <c r="HS4" s="396"/>
      <c r="HT4" s="396"/>
      <c r="HU4" s="396"/>
      <c r="HV4" s="396"/>
      <c r="HW4" s="396"/>
      <c r="HX4" s="396"/>
      <c r="HY4" s="396"/>
      <c r="HZ4" s="396"/>
      <c r="IA4" s="396"/>
      <c r="IB4" s="396"/>
      <c r="IC4" s="396"/>
      <c r="ID4" s="396"/>
      <c r="IE4" s="396"/>
      <c r="IF4" s="396"/>
      <c r="IG4" s="396"/>
      <c r="IH4" s="396"/>
      <c r="II4" s="396"/>
      <c r="IJ4" s="396"/>
      <c r="IK4" s="396"/>
      <c r="IL4" s="396"/>
      <c r="IM4" s="396"/>
      <c r="IN4" s="396"/>
      <c r="IO4" s="396"/>
      <c r="IP4" s="396"/>
      <c r="IQ4" s="396"/>
      <c r="IR4" s="396"/>
      <c r="IS4" s="396"/>
      <c r="IT4" s="396"/>
      <c r="IU4" s="396"/>
      <c r="IV4" s="396"/>
      <c r="IW4" s="396"/>
      <c r="IX4" s="396"/>
      <c r="IY4" s="396"/>
      <c r="IZ4" s="395"/>
    </row>
    <row r="5" spans="1:308" s="386" customFormat="1" ht="14">
      <c r="A5" s="365"/>
      <c r="B5" s="510" t="s">
        <v>166</v>
      </c>
      <c r="C5" s="511"/>
      <c r="D5" s="511"/>
      <c r="E5" s="511"/>
      <c r="F5" s="511"/>
      <c r="G5" s="511"/>
      <c r="H5" s="511"/>
      <c r="I5" s="511"/>
      <c r="J5" s="511"/>
      <c r="K5" s="511"/>
      <c r="L5" s="511"/>
      <c r="M5" s="511"/>
      <c r="N5" s="511"/>
      <c r="O5" s="511"/>
      <c r="P5" s="511"/>
      <c r="Q5" s="511"/>
      <c r="R5" s="511"/>
      <c r="S5" s="511"/>
      <c r="T5" s="511"/>
      <c r="U5" s="511"/>
      <c r="V5" s="511"/>
      <c r="W5" s="511"/>
      <c r="X5" s="511"/>
      <c r="Y5" s="511"/>
      <c r="Z5" s="511"/>
      <c r="AA5" s="511"/>
      <c r="AB5" s="511"/>
      <c r="AC5" s="511"/>
      <c r="AD5" s="511"/>
      <c r="AE5" s="511"/>
      <c r="AF5" s="511"/>
      <c r="AG5" s="511"/>
      <c r="AH5" s="511"/>
      <c r="AI5" s="511"/>
      <c r="AJ5" s="511"/>
      <c r="AK5" s="511"/>
      <c r="AL5" s="511"/>
      <c r="AM5" s="511"/>
      <c r="AN5" s="511"/>
      <c r="AO5" s="511"/>
      <c r="AP5" s="511"/>
      <c r="AQ5" s="511"/>
      <c r="AR5" s="511"/>
      <c r="AS5" s="511"/>
      <c r="AT5" s="511"/>
      <c r="AU5" s="511"/>
      <c r="AV5" s="511"/>
      <c r="AW5" s="511"/>
      <c r="AX5" s="511"/>
      <c r="AY5" s="511"/>
      <c r="AZ5" s="511"/>
      <c r="BA5" s="511"/>
      <c r="BB5" s="511"/>
      <c r="BC5" s="511"/>
      <c r="BD5" s="511"/>
      <c r="BE5" s="511"/>
      <c r="BF5" s="511"/>
      <c r="BG5" s="511"/>
      <c r="BH5" s="511"/>
      <c r="BI5" s="511"/>
      <c r="BJ5" s="511"/>
      <c r="BK5" s="511"/>
      <c r="BL5" s="511"/>
      <c r="BM5" s="511"/>
      <c r="BN5" s="511"/>
      <c r="BO5" s="511"/>
      <c r="BP5" s="511"/>
      <c r="BQ5" s="511"/>
      <c r="BR5" s="511"/>
      <c r="BS5" s="511"/>
      <c r="BT5" s="511"/>
      <c r="BU5" s="511"/>
      <c r="BV5" s="511"/>
      <c r="BW5" s="511"/>
      <c r="BX5" s="511"/>
      <c r="BY5" s="511"/>
      <c r="BZ5" s="511"/>
      <c r="CA5" s="511"/>
      <c r="CB5" s="511"/>
      <c r="CC5" s="511"/>
      <c r="CD5" s="511"/>
      <c r="CE5" s="511"/>
      <c r="CF5" s="511"/>
      <c r="CG5" s="511"/>
      <c r="CH5" s="511"/>
      <c r="CI5" s="511"/>
      <c r="CJ5" s="511"/>
      <c r="CK5" s="511"/>
      <c r="CL5" s="511"/>
      <c r="CM5" s="511"/>
      <c r="CN5" s="511"/>
      <c r="CO5" s="511"/>
      <c r="CP5" s="511"/>
      <c r="CQ5" s="511"/>
      <c r="CR5" s="511"/>
      <c r="CS5" s="511"/>
      <c r="CT5" s="511"/>
      <c r="CU5" s="511"/>
      <c r="CV5" s="511"/>
      <c r="CW5" s="511"/>
      <c r="CX5" s="511"/>
      <c r="CY5" s="511"/>
      <c r="CZ5" s="511"/>
      <c r="DA5" s="511"/>
      <c r="DB5" s="511"/>
      <c r="DC5" s="511"/>
      <c r="DD5" s="511"/>
      <c r="DE5" s="511"/>
      <c r="DF5" s="511"/>
      <c r="DG5" s="511"/>
      <c r="DH5" s="511"/>
      <c r="DI5" s="511"/>
      <c r="DJ5" s="511"/>
      <c r="DK5" s="511"/>
      <c r="DL5" s="511"/>
      <c r="DM5" s="511"/>
      <c r="DN5" s="511"/>
      <c r="DO5" s="511"/>
      <c r="DP5" s="511"/>
      <c r="DQ5" s="511"/>
      <c r="DR5" s="511"/>
      <c r="DS5" s="511"/>
      <c r="DT5" s="511"/>
      <c r="DU5" s="511"/>
      <c r="DV5" s="511"/>
      <c r="DW5" s="511"/>
      <c r="DX5" s="511"/>
      <c r="DY5" s="511"/>
      <c r="DZ5" s="511"/>
      <c r="EA5" s="511"/>
      <c r="EB5" s="511"/>
      <c r="EC5" s="511"/>
      <c r="ED5" s="511"/>
      <c r="EE5" s="511"/>
      <c r="EF5" s="511"/>
      <c r="EG5" s="511"/>
      <c r="EH5" s="511"/>
      <c r="EI5" s="511"/>
      <c r="EJ5" s="511"/>
      <c r="EK5" s="511"/>
      <c r="EL5" s="511"/>
      <c r="EM5" s="511"/>
      <c r="EN5" s="511"/>
      <c r="EO5" s="511"/>
      <c r="EP5" s="511"/>
      <c r="EQ5" s="511"/>
      <c r="ER5" s="511"/>
      <c r="ES5" s="511"/>
      <c r="ET5" s="511"/>
      <c r="EU5" s="511"/>
      <c r="EV5" s="511"/>
      <c r="EW5" s="511"/>
      <c r="EX5" s="511"/>
      <c r="EY5" s="511"/>
      <c r="EZ5" s="511"/>
      <c r="FA5" s="511"/>
      <c r="FB5" s="511"/>
      <c r="FC5" s="511"/>
      <c r="FD5" s="511"/>
      <c r="FE5" s="511"/>
      <c r="FF5" s="511"/>
      <c r="FG5" s="511"/>
      <c r="FH5" s="511"/>
      <c r="FI5" s="511"/>
      <c r="FJ5" s="511"/>
      <c r="FK5" s="511"/>
      <c r="FL5" s="511"/>
      <c r="FM5" s="511"/>
      <c r="FN5" s="511"/>
      <c r="FO5" s="511"/>
      <c r="FP5" s="511"/>
      <c r="FQ5" s="511"/>
      <c r="FR5" s="511"/>
      <c r="FS5" s="511"/>
      <c r="FT5" s="511"/>
      <c r="FU5" s="511"/>
      <c r="FV5" s="511"/>
      <c r="FW5" s="511"/>
      <c r="FX5" s="511"/>
      <c r="FY5" s="511"/>
      <c r="FZ5" s="511"/>
      <c r="GA5" s="511"/>
      <c r="GB5" s="511"/>
      <c r="GC5" s="511"/>
      <c r="GD5" s="511"/>
      <c r="GE5" s="511"/>
      <c r="GF5" s="511"/>
      <c r="GG5" s="511"/>
      <c r="GH5" s="511"/>
      <c r="GI5" s="511"/>
      <c r="GJ5" s="511"/>
      <c r="GK5" s="511"/>
      <c r="GL5" s="511"/>
      <c r="GM5" s="511"/>
      <c r="GN5" s="511"/>
      <c r="GO5" s="511"/>
      <c r="GP5" s="511"/>
      <c r="GQ5" s="511"/>
      <c r="GR5" s="511"/>
      <c r="GS5" s="511"/>
      <c r="GT5" s="511"/>
      <c r="GU5" s="511"/>
      <c r="GV5" s="511"/>
      <c r="GW5" s="511"/>
      <c r="GX5" s="511"/>
      <c r="GY5" s="511"/>
      <c r="GZ5" s="511"/>
      <c r="HA5" s="511"/>
      <c r="HB5" s="511"/>
      <c r="HC5" s="511"/>
      <c r="HD5" s="511"/>
      <c r="HE5" s="511"/>
      <c r="HF5" s="511"/>
      <c r="HG5" s="511"/>
      <c r="HH5" s="511"/>
      <c r="HI5" s="511"/>
      <c r="HJ5" s="511"/>
      <c r="HK5" s="511"/>
      <c r="HL5" s="511"/>
      <c r="HM5" s="511"/>
      <c r="HN5" s="511"/>
      <c r="HO5" s="511"/>
      <c r="HP5" s="511"/>
      <c r="HQ5" s="511"/>
      <c r="HR5" s="511"/>
      <c r="HS5" s="511"/>
      <c r="HT5" s="511"/>
      <c r="HU5" s="511"/>
      <c r="HV5" s="511"/>
      <c r="HW5" s="511"/>
      <c r="HX5" s="511"/>
      <c r="HY5" s="511"/>
      <c r="HZ5" s="511"/>
      <c r="IA5" s="511"/>
      <c r="IB5" s="511"/>
      <c r="IC5" s="511"/>
      <c r="ID5" s="511"/>
      <c r="IE5" s="511"/>
      <c r="IF5" s="511"/>
      <c r="IG5" s="511"/>
      <c r="IH5" s="511"/>
      <c r="II5" s="511"/>
      <c r="IJ5" s="511"/>
      <c r="IK5" s="511"/>
      <c r="IL5" s="511"/>
      <c r="IM5" s="511"/>
      <c r="IN5" s="511"/>
      <c r="IO5" s="511"/>
      <c r="IP5" s="511"/>
      <c r="IQ5" s="511"/>
      <c r="IR5" s="511"/>
      <c r="IS5" s="511"/>
      <c r="IT5" s="511"/>
      <c r="IU5" s="511"/>
      <c r="IV5" s="511"/>
      <c r="IW5" s="511"/>
      <c r="IX5" s="511"/>
      <c r="IY5" s="511"/>
      <c r="IZ5" s="512"/>
      <c r="JA5" s="393"/>
      <c r="JB5" s="393"/>
      <c r="JC5" s="393"/>
      <c r="JD5" s="393"/>
      <c r="JE5" s="393"/>
      <c r="JF5" s="393"/>
      <c r="JG5" s="393"/>
      <c r="JH5" s="393"/>
      <c r="JI5" s="393"/>
      <c r="JJ5" s="393"/>
      <c r="JK5" s="393"/>
      <c r="JL5" s="393"/>
      <c r="JM5" s="393"/>
      <c r="JN5" s="393"/>
      <c r="JO5" s="393"/>
      <c r="JP5" s="393"/>
      <c r="JQ5" s="393"/>
      <c r="JR5" s="393"/>
      <c r="JS5" s="393"/>
      <c r="JT5" s="393"/>
      <c r="JU5" s="393"/>
      <c r="JV5" s="393"/>
      <c r="JW5" s="393"/>
      <c r="JX5" s="393"/>
      <c r="JY5" s="393"/>
      <c r="JZ5" s="393"/>
      <c r="KA5" s="393"/>
      <c r="KB5" s="393"/>
      <c r="KC5" s="393"/>
      <c r="KD5" s="393"/>
      <c r="KE5" s="393"/>
      <c r="KF5" s="393"/>
      <c r="KG5" s="393"/>
      <c r="KH5" s="393"/>
      <c r="KI5" s="393"/>
      <c r="KJ5" s="393"/>
      <c r="KK5" s="393"/>
      <c r="KL5" s="393"/>
      <c r="KM5" s="393"/>
      <c r="KN5" s="393"/>
      <c r="KO5" s="393"/>
      <c r="KP5" s="393"/>
      <c r="KQ5" s="393"/>
      <c r="KR5" s="393"/>
      <c r="KS5" s="393"/>
      <c r="KT5" s="393"/>
      <c r="KU5" s="393"/>
      <c r="KV5" s="393"/>
    </row>
    <row r="6" spans="1:308" s="391" customFormat="1" ht="14">
      <c r="A6" s="392" t="s">
        <v>6</v>
      </c>
      <c r="B6" s="513">
        <f>I6+7</f>
        <v>44162</v>
      </c>
      <c r="C6" s="513"/>
      <c r="D6" s="513"/>
      <c r="E6" s="513"/>
      <c r="F6" s="513"/>
      <c r="G6" s="513"/>
      <c r="H6" s="513"/>
      <c r="I6" s="509">
        <f>P6+7</f>
        <v>44155</v>
      </c>
      <c r="J6" s="509"/>
      <c r="K6" s="509"/>
      <c r="L6" s="509"/>
      <c r="M6" s="509"/>
      <c r="N6" s="509"/>
      <c r="O6" s="509"/>
      <c r="P6" s="509">
        <f>W6+7</f>
        <v>44148</v>
      </c>
      <c r="Q6" s="509"/>
      <c r="R6" s="509"/>
      <c r="S6" s="509"/>
      <c r="T6" s="509"/>
      <c r="U6" s="509"/>
      <c r="V6" s="509"/>
      <c r="W6" s="509">
        <f>AD6+7</f>
        <v>44141</v>
      </c>
      <c r="X6" s="509"/>
      <c r="Y6" s="509"/>
      <c r="Z6" s="509"/>
      <c r="AA6" s="509"/>
      <c r="AB6" s="509"/>
      <c r="AC6" s="509"/>
      <c r="AD6" s="509">
        <f>AK6+7</f>
        <v>44134</v>
      </c>
      <c r="AE6" s="509"/>
      <c r="AF6" s="509"/>
      <c r="AG6" s="509"/>
      <c r="AH6" s="509"/>
      <c r="AI6" s="509"/>
      <c r="AJ6" s="509"/>
      <c r="AK6" s="509">
        <f>AR6+7</f>
        <v>44127</v>
      </c>
      <c r="AL6" s="509"/>
      <c r="AM6" s="509"/>
      <c r="AN6" s="509"/>
      <c r="AO6" s="509"/>
      <c r="AP6" s="509"/>
      <c r="AQ6" s="509"/>
      <c r="AR6" s="509">
        <f>AY6+7</f>
        <v>44120</v>
      </c>
      <c r="AS6" s="509"/>
      <c r="AT6" s="509"/>
      <c r="AU6" s="509"/>
      <c r="AV6" s="509"/>
      <c r="AW6" s="509"/>
      <c r="AX6" s="509"/>
      <c r="AY6" s="509">
        <f>BF6+7</f>
        <v>44113</v>
      </c>
      <c r="AZ6" s="509"/>
      <c r="BA6" s="509"/>
      <c r="BB6" s="509"/>
      <c r="BC6" s="509"/>
      <c r="BD6" s="509"/>
      <c r="BE6" s="509"/>
      <c r="BF6" s="509">
        <f>BM6+7</f>
        <v>44106</v>
      </c>
      <c r="BG6" s="509"/>
      <c r="BH6" s="509"/>
      <c r="BI6" s="509"/>
      <c r="BJ6" s="509"/>
      <c r="BK6" s="509"/>
      <c r="BL6" s="509"/>
      <c r="BM6" s="509">
        <f>BT6+7</f>
        <v>44099</v>
      </c>
      <c r="BN6" s="509"/>
      <c r="BO6" s="509"/>
      <c r="BP6" s="509"/>
      <c r="BQ6" s="509"/>
      <c r="BR6" s="509"/>
      <c r="BS6" s="509"/>
      <c r="BT6" s="509">
        <f>CA6+7</f>
        <v>44092</v>
      </c>
      <c r="BU6" s="509"/>
      <c r="BV6" s="509"/>
      <c r="BW6" s="509"/>
      <c r="BX6" s="509"/>
      <c r="BY6" s="509"/>
      <c r="BZ6" s="509"/>
      <c r="CA6" s="509">
        <f>CH6+7</f>
        <v>44085</v>
      </c>
      <c r="CB6" s="509"/>
      <c r="CC6" s="509"/>
      <c r="CD6" s="509"/>
      <c r="CE6" s="509"/>
      <c r="CF6" s="509"/>
      <c r="CG6" s="509"/>
      <c r="CH6" s="509">
        <f>CO6+7</f>
        <v>44078</v>
      </c>
      <c r="CI6" s="509"/>
      <c r="CJ6" s="509"/>
      <c r="CK6" s="509"/>
      <c r="CL6" s="509"/>
      <c r="CM6" s="509"/>
      <c r="CN6" s="509"/>
      <c r="CO6" s="509">
        <f>CV6+7</f>
        <v>44071</v>
      </c>
      <c r="CP6" s="509"/>
      <c r="CQ6" s="509"/>
      <c r="CR6" s="509"/>
      <c r="CS6" s="509"/>
      <c r="CT6" s="509"/>
      <c r="CU6" s="509"/>
      <c r="CV6" s="509">
        <f>DC6+7</f>
        <v>44064</v>
      </c>
      <c r="CW6" s="509"/>
      <c r="CX6" s="509"/>
      <c r="CY6" s="509"/>
      <c r="CZ6" s="509"/>
      <c r="DA6" s="509"/>
      <c r="DB6" s="509"/>
      <c r="DC6" s="509">
        <f>DJ6+7</f>
        <v>44057</v>
      </c>
      <c r="DD6" s="509"/>
      <c r="DE6" s="509"/>
      <c r="DF6" s="509"/>
      <c r="DG6" s="509"/>
      <c r="DH6" s="509"/>
      <c r="DI6" s="509"/>
      <c r="DJ6" s="509">
        <f>DQ6+7</f>
        <v>44050</v>
      </c>
      <c r="DK6" s="509"/>
      <c r="DL6" s="509"/>
      <c r="DM6" s="509"/>
      <c r="DN6" s="509"/>
      <c r="DO6" s="509"/>
      <c r="DP6" s="509"/>
      <c r="DQ6" s="509">
        <f>DX6+7</f>
        <v>44043</v>
      </c>
      <c r="DR6" s="509"/>
      <c r="DS6" s="509"/>
      <c r="DT6" s="509"/>
      <c r="DU6" s="509"/>
      <c r="DV6" s="509"/>
      <c r="DW6" s="509"/>
      <c r="DX6" s="509">
        <f>EE6+7</f>
        <v>44036</v>
      </c>
      <c r="DY6" s="509"/>
      <c r="DZ6" s="509"/>
      <c r="EA6" s="509"/>
      <c r="EB6" s="509"/>
      <c r="EC6" s="509"/>
      <c r="ED6" s="509"/>
      <c r="EE6" s="509">
        <f>EL6+7</f>
        <v>44029</v>
      </c>
      <c r="EF6" s="509"/>
      <c r="EG6" s="509"/>
      <c r="EH6" s="509"/>
      <c r="EI6" s="509"/>
      <c r="EJ6" s="509"/>
      <c r="EK6" s="509"/>
      <c r="EL6" s="509">
        <f>ES6+7</f>
        <v>44022</v>
      </c>
      <c r="EM6" s="509"/>
      <c r="EN6" s="509"/>
      <c r="EO6" s="509"/>
      <c r="EP6" s="509"/>
      <c r="EQ6" s="509"/>
      <c r="ER6" s="509"/>
      <c r="ES6" s="509">
        <f>EZ6+7</f>
        <v>44015</v>
      </c>
      <c r="ET6" s="509"/>
      <c r="EU6" s="509"/>
      <c r="EV6" s="509"/>
      <c r="EW6" s="509"/>
      <c r="EX6" s="509"/>
      <c r="EY6" s="509"/>
      <c r="EZ6" s="509">
        <f>FG6+7</f>
        <v>44008</v>
      </c>
      <c r="FA6" s="509"/>
      <c r="FB6" s="509"/>
      <c r="FC6" s="509"/>
      <c r="FD6" s="509"/>
      <c r="FE6" s="509"/>
      <c r="FF6" s="509"/>
      <c r="FG6" s="509">
        <f>FN6+7</f>
        <v>44001</v>
      </c>
      <c r="FH6" s="509"/>
      <c r="FI6" s="509"/>
      <c r="FJ6" s="509"/>
      <c r="FK6" s="509"/>
      <c r="FL6" s="509"/>
      <c r="FM6" s="509"/>
      <c r="FN6" s="509">
        <f>FU6+7</f>
        <v>43994</v>
      </c>
      <c r="FO6" s="509"/>
      <c r="FP6" s="509"/>
      <c r="FQ6" s="509"/>
      <c r="FR6" s="509"/>
      <c r="FS6" s="509"/>
      <c r="FT6" s="509"/>
      <c r="FU6" s="509">
        <f>GB6+7</f>
        <v>43987</v>
      </c>
      <c r="FV6" s="509"/>
      <c r="FW6" s="509"/>
      <c r="FX6" s="509"/>
      <c r="FY6" s="509"/>
      <c r="FZ6" s="509"/>
      <c r="GA6" s="509"/>
      <c r="GB6" s="509">
        <f>GI6+7</f>
        <v>43980</v>
      </c>
      <c r="GC6" s="509"/>
      <c r="GD6" s="509"/>
      <c r="GE6" s="509"/>
      <c r="GF6" s="509"/>
      <c r="GG6" s="509"/>
      <c r="GH6" s="509"/>
      <c r="GI6" s="509">
        <f>GP6+7</f>
        <v>43973</v>
      </c>
      <c r="GJ6" s="509"/>
      <c r="GK6" s="509"/>
      <c r="GL6" s="509"/>
      <c r="GM6" s="509"/>
      <c r="GN6" s="509"/>
      <c r="GO6" s="509"/>
      <c r="GP6" s="509">
        <f>GW6+7</f>
        <v>43966</v>
      </c>
      <c r="GQ6" s="509"/>
      <c r="GR6" s="509"/>
      <c r="GS6" s="509"/>
      <c r="GT6" s="509"/>
      <c r="GU6" s="509"/>
      <c r="GV6" s="509"/>
      <c r="GW6" s="509">
        <f>HD6+7</f>
        <v>43959</v>
      </c>
      <c r="GX6" s="509"/>
      <c r="GY6" s="509"/>
      <c r="GZ6" s="509"/>
      <c r="HA6" s="509"/>
      <c r="HB6" s="509"/>
      <c r="HC6" s="509"/>
      <c r="HD6" s="509">
        <f>HK6+7</f>
        <v>43952</v>
      </c>
      <c r="HE6" s="509"/>
      <c r="HF6" s="509"/>
      <c r="HG6" s="509"/>
      <c r="HH6" s="509"/>
      <c r="HI6" s="509"/>
      <c r="HJ6" s="509"/>
      <c r="HK6" s="509">
        <f>HR6+7</f>
        <v>43945</v>
      </c>
      <c r="HL6" s="509"/>
      <c r="HM6" s="509"/>
      <c r="HN6" s="509"/>
      <c r="HO6" s="509"/>
      <c r="HP6" s="509"/>
      <c r="HQ6" s="509"/>
      <c r="HR6" s="509">
        <f>HY6+7</f>
        <v>43938</v>
      </c>
      <c r="HS6" s="509"/>
      <c r="HT6" s="509"/>
      <c r="HU6" s="509"/>
      <c r="HV6" s="509"/>
      <c r="HW6" s="509"/>
      <c r="HX6" s="509"/>
      <c r="HY6" s="509">
        <f>IF6+7</f>
        <v>43931</v>
      </c>
      <c r="HZ6" s="509"/>
      <c r="IA6" s="509"/>
      <c r="IB6" s="509"/>
      <c r="IC6" s="509"/>
      <c r="ID6" s="509"/>
      <c r="IE6" s="509"/>
      <c r="IF6" s="509">
        <f>IM6+7</f>
        <v>43924</v>
      </c>
      <c r="IG6" s="509"/>
      <c r="IH6" s="509"/>
      <c r="II6" s="509"/>
      <c r="IJ6" s="509"/>
      <c r="IK6" s="509"/>
      <c r="IL6" s="509"/>
      <c r="IM6" s="509">
        <f>IT6+7</f>
        <v>43917</v>
      </c>
      <c r="IN6" s="509"/>
      <c r="IO6" s="509"/>
      <c r="IP6" s="509"/>
      <c r="IQ6" s="509"/>
      <c r="IR6" s="509"/>
      <c r="IS6" s="509"/>
      <c r="IT6" s="509">
        <v>43910</v>
      </c>
      <c r="IU6" s="509"/>
      <c r="IV6" s="509"/>
      <c r="IW6" s="509"/>
      <c r="IX6" s="509"/>
      <c r="IY6" s="509"/>
      <c r="IZ6" s="509"/>
    </row>
    <row r="7" spans="1:308" s="347" customFormat="1" ht="14">
      <c r="A7" s="358"/>
      <c r="B7" s="445" t="s">
        <v>0</v>
      </c>
      <c r="C7" s="446" t="s">
        <v>1</v>
      </c>
      <c r="D7" s="447" t="s">
        <v>2</v>
      </c>
      <c r="E7" s="446" t="s">
        <v>1</v>
      </c>
      <c r="F7" s="447" t="s">
        <v>8</v>
      </c>
      <c r="G7" s="447" t="s">
        <v>3</v>
      </c>
      <c r="H7" s="448" t="s">
        <v>1</v>
      </c>
      <c r="I7" s="390" t="s">
        <v>0</v>
      </c>
      <c r="J7" s="389" t="s">
        <v>1</v>
      </c>
      <c r="K7" s="388" t="s">
        <v>2</v>
      </c>
      <c r="L7" s="389" t="s">
        <v>1</v>
      </c>
      <c r="M7" s="388" t="s">
        <v>8</v>
      </c>
      <c r="N7" s="388" t="s">
        <v>3</v>
      </c>
      <c r="O7" s="387" t="s">
        <v>1</v>
      </c>
      <c r="P7" s="390" t="s">
        <v>0</v>
      </c>
      <c r="Q7" s="389" t="s">
        <v>1</v>
      </c>
      <c r="R7" s="388" t="s">
        <v>2</v>
      </c>
      <c r="S7" s="389" t="s">
        <v>1</v>
      </c>
      <c r="T7" s="388" t="s">
        <v>8</v>
      </c>
      <c r="U7" s="388" t="s">
        <v>3</v>
      </c>
      <c r="V7" s="387" t="s">
        <v>1</v>
      </c>
      <c r="W7" s="390" t="s">
        <v>0</v>
      </c>
      <c r="X7" s="389" t="s">
        <v>1</v>
      </c>
      <c r="Y7" s="388" t="s">
        <v>2</v>
      </c>
      <c r="Z7" s="389" t="s">
        <v>1</v>
      </c>
      <c r="AA7" s="388" t="s">
        <v>8</v>
      </c>
      <c r="AB7" s="388" t="s">
        <v>3</v>
      </c>
      <c r="AC7" s="387" t="s">
        <v>1</v>
      </c>
      <c r="AD7" s="390" t="s">
        <v>0</v>
      </c>
      <c r="AE7" s="389" t="s">
        <v>1</v>
      </c>
      <c r="AF7" s="388" t="s">
        <v>2</v>
      </c>
      <c r="AG7" s="389" t="s">
        <v>1</v>
      </c>
      <c r="AH7" s="388" t="s">
        <v>8</v>
      </c>
      <c r="AI7" s="388" t="s">
        <v>3</v>
      </c>
      <c r="AJ7" s="387" t="s">
        <v>1</v>
      </c>
      <c r="AK7" s="390" t="s">
        <v>0</v>
      </c>
      <c r="AL7" s="389" t="s">
        <v>1</v>
      </c>
      <c r="AM7" s="388" t="s">
        <v>2</v>
      </c>
      <c r="AN7" s="389" t="s">
        <v>1</v>
      </c>
      <c r="AO7" s="388" t="s">
        <v>8</v>
      </c>
      <c r="AP7" s="388" t="s">
        <v>3</v>
      </c>
      <c r="AQ7" s="387" t="s">
        <v>1</v>
      </c>
      <c r="AR7" s="390" t="s">
        <v>0</v>
      </c>
      <c r="AS7" s="389" t="s">
        <v>1</v>
      </c>
      <c r="AT7" s="388" t="s">
        <v>2</v>
      </c>
      <c r="AU7" s="389" t="s">
        <v>1</v>
      </c>
      <c r="AV7" s="388" t="s">
        <v>8</v>
      </c>
      <c r="AW7" s="388" t="s">
        <v>3</v>
      </c>
      <c r="AX7" s="387" t="s">
        <v>1</v>
      </c>
      <c r="AY7" s="390" t="s">
        <v>0</v>
      </c>
      <c r="AZ7" s="389" t="s">
        <v>1</v>
      </c>
      <c r="BA7" s="388" t="s">
        <v>2</v>
      </c>
      <c r="BB7" s="389" t="s">
        <v>1</v>
      </c>
      <c r="BC7" s="388" t="s">
        <v>8</v>
      </c>
      <c r="BD7" s="388" t="s">
        <v>3</v>
      </c>
      <c r="BE7" s="387" t="s">
        <v>1</v>
      </c>
      <c r="BF7" s="390" t="s">
        <v>0</v>
      </c>
      <c r="BG7" s="389" t="s">
        <v>1</v>
      </c>
      <c r="BH7" s="388" t="s">
        <v>2</v>
      </c>
      <c r="BI7" s="389" t="s">
        <v>1</v>
      </c>
      <c r="BJ7" s="388" t="s">
        <v>8</v>
      </c>
      <c r="BK7" s="388" t="s">
        <v>3</v>
      </c>
      <c r="BL7" s="387" t="s">
        <v>1</v>
      </c>
      <c r="BM7" s="390" t="s">
        <v>0</v>
      </c>
      <c r="BN7" s="389" t="s">
        <v>1</v>
      </c>
      <c r="BO7" s="388" t="s">
        <v>2</v>
      </c>
      <c r="BP7" s="389" t="s">
        <v>1</v>
      </c>
      <c r="BQ7" s="388" t="s">
        <v>8</v>
      </c>
      <c r="BR7" s="388" t="s">
        <v>3</v>
      </c>
      <c r="BS7" s="387" t="s">
        <v>1</v>
      </c>
      <c r="BT7" s="390" t="s">
        <v>0</v>
      </c>
      <c r="BU7" s="389" t="s">
        <v>1</v>
      </c>
      <c r="BV7" s="388" t="s">
        <v>2</v>
      </c>
      <c r="BW7" s="389" t="s">
        <v>1</v>
      </c>
      <c r="BX7" s="388" t="s">
        <v>8</v>
      </c>
      <c r="BY7" s="388" t="s">
        <v>3</v>
      </c>
      <c r="BZ7" s="387" t="s">
        <v>1</v>
      </c>
      <c r="CA7" s="390" t="s">
        <v>0</v>
      </c>
      <c r="CB7" s="389" t="s">
        <v>1</v>
      </c>
      <c r="CC7" s="388" t="s">
        <v>2</v>
      </c>
      <c r="CD7" s="389" t="s">
        <v>1</v>
      </c>
      <c r="CE7" s="388" t="s">
        <v>8</v>
      </c>
      <c r="CF7" s="388" t="s">
        <v>3</v>
      </c>
      <c r="CG7" s="387" t="s">
        <v>1</v>
      </c>
      <c r="CH7" s="390" t="s">
        <v>0</v>
      </c>
      <c r="CI7" s="389" t="s">
        <v>1</v>
      </c>
      <c r="CJ7" s="388" t="s">
        <v>2</v>
      </c>
      <c r="CK7" s="389" t="s">
        <v>1</v>
      </c>
      <c r="CL7" s="388" t="s">
        <v>8</v>
      </c>
      <c r="CM7" s="388" t="s">
        <v>3</v>
      </c>
      <c r="CN7" s="387" t="s">
        <v>1</v>
      </c>
      <c r="CO7" s="390" t="s">
        <v>0</v>
      </c>
      <c r="CP7" s="389" t="s">
        <v>1</v>
      </c>
      <c r="CQ7" s="388" t="s">
        <v>2</v>
      </c>
      <c r="CR7" s="389" t="s">
        <v>1</v>
      </c>
      <c r="CS7" s="388" t="s">
        <v>8</v>
      </c>
      <c r="CT7" s="388" t="s">
        <v>3</v>
      </c>
      <c r="CU7" s="387" t="s">
        <v>1</v>
      </c>
      <c r="CV7" s="388" t="s">
        <v>0</v>
      </c>
      <c r="CW7" s="389" t="s">
        <v>1</v>
      </c>
      <c r="CX7" s="388" t="s">
        <v>2</v>
      </c>
      <c r="CY7" s="389" t="s">
        <v>1</v>
      </c>
      <c r="CZ7" s="388" t="s">
        <v>8</v>
      </c>
      <c r="DA7" s="388" t="s">
        <v>3</v>
      </c>
      <c r="DB7" s="387" t="s">
        <v>1</v>
      </c>
      <c r="DC7" s="388" t="s">
        <v>0</v>
      </c>
      <c r="DD7" s="389" t="s">
        <v>1</v>
      </c>
      <c r="DE7" s="388" t="s">
        <v>2</v>
      </c>
      <c r="DF7" s="389" t="s">
        <v>1</v>
      </c>
      <c r="DG7" s="388" t="s">
        <v>8</v>
      </c>
      <c r="DH7" s="388" t="s">
        <v>3</v>
      </c>
      <c r="DI7" s="387" t="s">
        <v>1</v>
      </c>
      <c r="DJ7" s="388" t="s">
        <v>0</v>
      </c>
      <c r="DK7" s="389" t="s">
        <v>1</v>
      </c>
      <c r="DL7" s="388" t="s">
        <v>2</v>
      </c>
      <c r="DM7" s="389" t="s">
        <v>1</v>
      </c>
      <c r="DN7" s="388" t="s">
        <v>8</v>
      </c>
      <c r="DO7" s="388" t="s">
        <v>3</v>
      </c>
      <c r="DP7" s="387" t="s">
        <v>1</v>
      </c>
      <c r="DQ7" s="388" t="s">
        <v>0</v>
      </c>
      <c r="DR7" s="389" t="s">
        <v>1</v>
      </c>
      <c r="DS7" s="388" t="s">
        <v>2</v>
      </c>
      <c r="DT7" s="389" t="s">
        <v>1</v>
      </c>
      <c r="DU7" s="388" t="s">
        <v>8</v>
      </c>
      <c r="DV7" s="388" t="s">
        <v>3</v>
      </c>
      <c r="DW7" s="387" t="s">
        <v>1</v>
      </c>
      <c r="DX7" s="388" t="s">
        <v>0</v>
      </c>
      <c r="DY7" s="389" t="s">
        <v>1</v>
      </c>
      <c r="DZ7" s="388" t="s">
        <v>2</v>
      </c>
      <c r="EA7" s="389" t="s">
        <v>1</v>
      </c>
      <c r="EB7" s="388" t="s">
        <v>8</v>
      </c>
      <c r="EC7" s="388" t="s">
        <v>3</v>
      </c>
      <c r="ED7" s="387" t="s">
        <v>1</v>
      </c>
      <c r="EE7" s="388" t="s">
        <v>0</v>
      </c>
      <c r="EF7" s="389" t="s">
        <v>1</v>
      </c>
      <c r="EG7" s="388" t="s">
        <v>2</v>
      </c>
      <c r="EH7" s="389" t="s">
        <v>1</v>
      </c>
      <c r="EI7" s="388" t="s">
        <v>8</v>
      </c>
      <c r="EJ7" s="388" t="s">
        <v>3</v>
      </c>
      <c r="EK7" s="387" t="s">
        <v>1</v>
      </c>
      <c r="EL7" s="388" t="s">
        <v>0</v>
      </c>
      <c r="EM7" s="389" t="s">
        <v>1</v>
      </c>
      <c r="EN7" s="388" t="s">
        <v>2</v>
      </c>
      <c r="EO7" s="389" t="s">
        <v>1</v>
      </c>
      <c r="EP7" s="388" t="s">
        <v>8</v>
      </c>
      <c r="EQ7" s="388" t="s">
        <v>3</v>
      </c>
      <c r="ER7" s="387" t="s">
        <v>1</v>
      </c>
      <c r="ES7" s="388" t="s">
        <v>0</v>
      </c>
      <c r="ET7" s="389" t="s">
        <v>1</v>
      </c>
      <c r="EU7" s="388" t="s">
        <v>2</v>
      </c>
      <c r="EV7" s="389" t="s">
        <v>1</v>
      </c>
      <c r="EW7" s="388" t="s">
        <v>8</v>
      </c>
      <c r="EX7" s="388" t="s">
        <v>3</v>
      </c>
      <c r="EY7" s="387" t="s">
        <v>1</v>
      </c>
      <c r="EZ7" s="388" t="s">
        <v>0</v>
      </c>
      <c r="FA7" s="389" t="s">
        <v>1</v>
      </c>
      <c r="FB7" s="388" t="s">
        <v>2</v>
      </c>
      <c r="FC7" s="389" t="s">
        <v>1</v>
      </c>
      <c r="FD7" s="388" t="s">
        <v>8</v>
      </c>
      <c r="FE7" s="388" t="s">
        <v>3</v>
      </c>
      <c r="FF7" s="387" t="s">
        <v>1</v>
      </c>
      <c r="FG7" s="388" t="s">
        <v>0</v>
      </c>
      <c r="FH7" s="389" t="s">
        <v>1</v>
      </c>
      <c r="FI7" s="388" t="s">
        <v>2</v>
      </c>
      <c r="FJ7" s="389" t="s">
        <v>1</v>
      </c>
      <c r="FK7" s="388" t="s">
        <v>8</v>
      </c>
      <c r="FL7" s="388" t="s">
        <v>3</v>
      </c>
      <c r="FM7" s="387" t="s">
        <v>1</v>
      </c>
      <c r="FN7" s="388" t="s">
        <v>0</v>
      </c>
      <c r="FO7" s="389" t="s">
        <v>1</v>
      </c>
      <c r="FP7" s="388" t="s">
        <v>2</v>
      </c>
      <c r="FQ7" s="389" t="s">
        <v>1</v>
      </c>
      <c r="FR7" s="388" t="s">
        <v>8</v>
      </c>
      <c r="FS7" s="388" t="s">
        <v>3</v>
      </c>
      <c r="FT7" s="387" t="s">
        <v>1</v>
      </c>
      <c r="FU7" s="388" t="s">
        <v>0</v>
      </c>
      <c r="FV7" s="389" t="s">
        <v>1</v>
      </c>
      <c r="FW7" s="388" t="s">
        <v>2</v>
      </c>
      <c r="FX7" s="389" t="s">
        <v>1</v>
      </c>
      <c r="FY7" s="388" t="s">
        <v>8</v>
      </c>
      <c r="FZ7" s="388" t="s">
        <v>3</v>
      </c>
      <c r="GA7" s="387" t="s">
        <v>1</v>
      </c>
      <c r="GB7" s="388" t="s">
        <v>0</v>
      </c>
      <c r="GC7" s="389" t="s">
        <v>1</v>
      </c>
      <c r="GD7" s="388" t="s">
        <v>2</v>
      </c>
      <c r="GE7" s="389" t="s">
        <v>1</v>
      </c>
      <c r="GF7" s="388" t="s">
        <v>8</v>
      </c>
      <c r="GG7" s="388" t="s">
        <v>3</v>
      </c>
      <c r="GH7" s="387" t="s">
        <v>1</v>
      </c>
      <c r="GI7" s="388" t="s">
        <v>0</v>
      </c>
      <c r="GJ7" s="389" t="s">
        <v>1</v>
      </c>
      <c r="GK7" s="388" t="s">
        <v>2</v>
      </c>
      <c r="GL7" s="389" t="s">
        <v>1</v>
      </c>
      <c r="GM7" s="388" t="s">
        <v>8</v>
      </c>
      <c r="GN7" s="388" t="s">
        <v>3</v>
      </c>
      <c r="GO7" s="387" t="s">
        <v>1</v>
      </c>
      <c r="GP7" s="388" t="s">
        <v>0</v>
      </c>
      <c r="GQ7" s="389" t="s">
        <v>1</v>
      </c>
      <c r="GR7" s="388" t="s">
        <v>2</v>
      </c>
      <c r="GS7" s="389" t="s">
        <v>1</v>
      </c>
      <c r="GT7" s="388" t="s">
        <v>8</v>
      </c>
      <c r="GU7" s="388" t="s">
        <v>3</v>
      </c>
      <c r="GV7" s="387" t="s">
        <v>1</v>
      </c>
      <c r="GW7" s="388" t="s">
        <v>0</v>
      </c>
      <c r="GX7" s="389" t="s">
        <v>1</v>
      </c>
      <c r="GY7" s="388" t="s">
        <v>2</v>
      </c>
      <c r="GZ7" s="389" t="s">
        <v>1</v>
      </c>
      <c r="HA7" s="388" t="s">
        <v>8</v>
      </c>
      <c r="HB7" s="388" t="s">
        <v>3</v>
      </c>
      <c r="HC7" s="387" t="s">
        <v>1</v>
      </c>
      <c r="HD7" s="388" t="s">
        <v>0</v>
      </c>
      <c r="HE7" s="389" t="s">
        <v>1</v>
      </c>
      <c r="HF7" s="388" t="s">
        <v>2</v>
      </c>
      <c r="HG7" s="389" t="s">
        <v>1</v>
      </c>
      <c r="HH7" s="388" t="s">
        <v>8</v>
      </c>
      <c r="HI7" s="388" t="s">
        <v>3</v>
      </c>
      <c r="HJ7" s="387" t="s">
        <v>1</v>
      </c>
      <c r="HK7" s="390" t="s">
        <v>0</v>
      </c>
      <c r="HL7" s="389" t="s">
        <v>1</v>
      </c>
      <c r="HM7" s="388" t="s">
        <v>2</v>
      </c>
      <c r="HN7" s="389" t="s">
        <v>1</v>
      </c>
      <c r="HO7" s="388" t="s">
        <v>8</v>
      </c>
      <c r="HP7" s="388" t="s">
        <v>3</v>
      </c>
      <c r="HQ7" s="387" t="s">
        <v>1</v>
      </c>
      <c r="HR7" s="390" t="s">
        <v>0</v>
      </c>
      <c r="HS7" s="389" t="s">
        <v>1</v>
      </c>
      <c r="HT7" s="388" t="s">
        <v>2</v>
      </c>
      <c r="HU7" s="389" t="s">
        <v>1</v>
      </c>
      <c r="HV7" s="388" t="s">
        <v>8</v>
      </c>
      <c r="HW7" s="388" t="s">
        <v>3</v>
      </c>
      <c r="HX7" s="387" t="s">
        <v>1</v>
      </c>
      <c r="HY7" s="390" t="s">
        <v>0</v>
      </c>
      <c r="HZ7" s="389" t="s">
        <v>1</v>
      </c>
      <c r="IA7" s="388" t="s">
        <v>2</v>
      </c>
      <c r="IB7" s="389" t="s">
        <v>1</v>
      </c>
      <c r="IC7" s="388" t="s">
        <v>8</v>
      </c>
      <c r="ID7" s="388" t="s">
        <v>3</v>
      </c>
      <c r="IE7" s="387" t="s">
        <v>1</v>
      </c>
      <c r="IF7" s="390" t="s">
        <v>0</v>
      </c>
      <c r="IG7" s="389" t="s">
        <v>1</v>
      </c>
      <c r="IH7" s="388" t="s">
        <v>2</v>
      </c>
      <c r="II7" s="389" t="s">
        <v>1</v>
      </c>
      <c r="IJ7" s="388" t="s">
        <v>8</v>
      </c>
      <c r="IK7" s="388" t="s">
        <v>3</v>
      </c>
      <c r="IL7" s="387" t="s">
        <v>1</v>
      </c>
      <c r="IM7" s="390" t="s">
        <v>0</v>
      </c>
      <c r="IN7" s="389" t="s">
        <v>1</v>
      </c>
      <c r="IO7" s="388" t="s">
        <v>2</v>
      </c>
      <c r="IP7" s="389" t="s">
        <v>1</v>
      </c>
      <c r="IQ7" s="388" t="s">
        <v>8</v>
      </c>
      <c r="IR7" s="388" t="s">
        <v>3</v>
      </c>
      <c r="IS7" s="387" t="s">
        <v>1</v>
      </c>
      <c r="IT7" s="390" t="s">
        <v>0</v>
      </c>
      <c r="IU7" s="389" t="s">
        <v>1</v>
      </c>
      <c r="IV7" s="388" t="s">
        <v>2</v>
      </c>
      <c r="IW7" s="389" t="s">
        <v>1</v>
      </c>
      <c r="IX7" s="388" t="s">
        <v>8</v>
      </c>
      <c r="IY7" s="388" t="s">
        <v>3</v>
      </c>
      <c r="IZ7" s="387" t="s">
        <v>1</v>
      </c>
    </row>
    <row r="8" spans="1:308" s="347" customFormat="1" ht="14">
      <c r="A8" s="385" t="s">
        <v>115</v>
      </c>
      <c r="B8" s="449">
        <v>13</v>
      </c>
      <c r="C8" s="450">
        <v>0</v>
      </c>
      <c r="D8" s="451">
        <v>11</v>
      </c>
      <c r="E8" s="450">
        <v>0</v>
      </c>
      <c r="F8" s="452">
        <v>0</v>
      </c>
      <c r="G8" s="453">
        <v>24</v>
      </c>
      <c r="H8" s="454">
        <v>0</v>
      </c>
      <c r="I8" s="384">
        <v>13</v>
      </c>
      <c r="J8" s="381">
        <v>0</v>
      </c>
      <c r="K8" s="386">
        <v>11</v>
      </c>
      <c r="L8" s="381">
        <v>0</v>
      </c>
      <c r="M8" s="380">
        <v>0</v>
      </c>
      <c r="N8" s="365">
        <v>24</v>
      </c>
      <c r="O8" s="379">
        <v>0</v>
      </c>
      <c r="P8" s="384">
        <v>13</v>
      </c>
      <c r="Q8" s="381">
        <v>0</v>
      </c>
      <c r="R8" s="386">
        <v>11</v>
      </c>
      <c r="S8" s="381">
        <v>0</v>
      </c>
      <c r="T8" s="380">
        <v>0</v>
      </c>
      <c r="U8" s="365">
        <v>24</v>
      </c>
      <c r="V8" s="379">
        <v>0</v>
      </c>
      <c r="W8" s="384">
        <v>12</v>
      </c>
      <c r="X8" s="381">
        <v>0</v>
      </c>
      <c r="Y8" s="386">
        <v>11</v>
      </c>
      <c r="Z8" s="381">
        <v>0</v>
      </c>
      <c r="AA8" s="380">
        <v>0</v>
      </c>
      <c r="AB8" s="365">
        <v>23</v>
      </c>
      <c r="AC8" s="379">
        <v>0</v>
      </c>
      <c r="AD8" s="384">
        <v>12</v>
      </c>
      <c r="AE8" s="381">
        <v>0.1</v>
      </c>
      <c r="AF8" s="386">
        <v>10</v>
      </c>
      <c r="AG8" s="381">
        <v>0</v>
      </c>
      <c r="AH8" s="380">
        <v>0</v>
      </c>
      <c r="AI8" s="365">
        <v>22</v>
      </c>
      <c r="AJ8" s="379">
        <v>0</v>
      </c>
      <c r="AK8" s="384">
        <v>12</v>
      </c>
      <c r="AL8" s="381">
        <v>0.1</v>
      </c>
      <c r="AM8" s="386">
        <v>10</v>
      </c>
      <c r="AN8" s="381">
        <v>0</v>
      </c>
      <c r="AO8" s="380">
        <v>0</v>
      </c>
      <c r="AP8" s="365">
        <v>22</v>
      </c>
      <c r="AQ8" s="379">
        <v>0.1</v>
      </c>
      <c r="AR8" s="384">
        <v>12</v>
      </c>
      <c r="AS8" s="381">
        <v>0.1</v>
      </c>
      <c r="AT8" s="386">
        <v>10</v>
      </c>
      <c r="AU8" s="381">
        <v>0.1</v>
      </c>
      <c r="AV8" s="380">
        <v>0</v>
      </c>
      <c r="AW8" s="365">
        <v>22</v>
      </c>
      <c r="AX8" s="379">
        <v>0.1</v>
      </c>
      <c r="AY8" s="384">
        <v>12</v>
      </c>
      <c r="AZ8" s="381">
        <v>0.1</v>
      </c>
      <c r="BA8" s="386">
        <v>10</v>
      </c>
      <c r="BB8" s="381">
        <v>0.1</v>
      </c>
      <c r="BC8" s="380">
        <v>0</v>
      </c>
      <c r="BD8" s="365">
        <v>22</v>
      </c>
      <c r="BE8" s="379">
        <v>0.1</v>
      </c>
      <c r="BF8" s="384">
        <v>12</v>
      </c>
      <c r="BG8" s="381">
        <v>0.1</v>
      </c>
      <c r="BH8" s="386">
        <v>9</v>
      </c>
      <c r="BI8" s="381">
        <v>0</v>
      </c>
      <c r="BJ8" s="380">
        <v>0</v>
      </c>
      <c r="BK8" s="365">
        <v>21</v>
      </c>
      <c r="BL8" s="379">
        <v>0.1</v>
      </c>
      <c r="BM8" s="384">
        <v>12</v>
      </c>
      <c r="BN8" s="381">
        <v>0.1</v>
      </c>
      <c r="BO8" s="386">
        <v>9</v>
      </c>
      <c r="BP8" s="381">
        <v>0</v>
      </c>
      <c r="BQ8" s="380">
        <v>0</v>
      </c>
      <c r="BR8" s="365">
        <v>21</v>
      </c>
      <c r="BS8" s="379">
        <v>0.1</v>
      </c>
      <c r="BT8" s="384">
        <v>12</v>
      </c>
      <c r="BU8" s="381">
        <v>0.1</v>
      </c>
      <c r="BV8" s="386">
        <v>9</v>
      </c>
      <c r="BW8" s="381">
        <v>0</v>
      </c>
      <c r="BX8" s="380">
        <v>0</v>
      </c>
      <c r="BY8" s="365">
        <v>21</v>
      </c>
      <c r="BZ8" s="379">
        <v>0.1</v>
      </c>
      <c r="CA8" s="384">
        <v>12</v>
      </c>
      <c r="CB8" s="381">
        <v>0.1</v>
      </c>
      <c r="CC8" s="386">
        <v>9</v>
      </c>
      <c r="CD8" s="381">
        <v>0</v>
      </c>
      <c r="CE8" s="380">
        <v>0</v>
      </c>
      <c r="CF8" s="365">
        <v>21</v>
      </c>
      <c r="CG8" s="379">
        <v>0.1</v>
      </c>
      <c r="CH8" s="384">
        <v>12</v>
      </c>
      <c r="CI8" s="381">
        <v>0.1</v>
      </c>
      <c r="CJ8" s="386">
        <v>9</v>
      </c>
      <c r="CK8" s="381">
        <v>0.1</v>
      </c>
      <c r="CL8" s="380">
        <v>0</v>
      </c>
      <c r="CM8" s="365">
        <v>21</v>
      </c>
      <c r="CN8" s="379">
        <v>0.1</v>
      </c>
      <c r="CO8" s="384">
        <v>11</v>
      </c>
      <c r="CP8" s="381">
        <v>0.1</v>
      </c>
      <c r="CQ8" s="386">
        <v>9</v>
      </c>
      <c r="CR8" s="381">
        <v>0.1</v>
      </c>
      <c r="CS8" s="380">
        <v>0</v>
      </c>
      <c r="CT8" s="365">
        <v>20</v>
      </c>
      <c r="CU8" s="379">
        <v>0.1</v>
      </c>
      <c r="CV8" s="382">
        <v>11</v>
      </c>
      <c r="CW8" s="381">
        <v>0.1</v>
      </c>
      <c r="CX8" s="386">
        <v>9</v>
      </c>
      <c r="CY8" s="381">
        <v>0.1</v>
      </c>
      <c r="CZ8" s="380">
        <v>0</v>
      </c>
      <c r="DA8" s="365">
        <v>20</v>
      </c>
      <c r="DB8" s="379">
        <v>0.1</v>
      </c>
      <c r="DC8" s="382">
        <v>11</v>
      </c>
      <c r="DD8" s="381">
        <v>0.1</v>
      </c>
      <c r="DE8" s="386">
        <v>9</v>
      </c>
      <c r="DF8" s="381">
        <v>0.1</v>
      </c>
      <c r="DG8" s="380">
        <v>0</v>
      </c>
      <c r="DH8" s="365">
        <v>20</v>
      </c>
      <c r="DI8" s="379">
        <v>0.1</v>
      </c>
      <c r="DJ8" s="382">
        <v>11</v>
      </c>
      <c r="DK8" s="381">
        <v>0.1</v>
      </c>
      <c r="DL8" s="386">
        <v>9</v>
      </c>
      <c r="DM8" s="381">
        <v>0.1</v>
      </c>
      <c r="DN8" s="380">
        <v>0</v>
      </c>
      <c r="DO8" s="365">
        <v>20</v>
      </c>
      <c r="DP8" s="379">
        <v>0.1</v>
      </c>
      <c r="DQ8" s="382">
        <v>11</v>
      </c>
      <c r="DR8" s="381">
        <v>0.1</v>
      </c>
      <c r="DS8" s="386">
        <v>9</v>
      </c>
      <c r="DT8" s="381">
        <v>0.1</v>
      </c>
      <c r="DU8" s="380">
        <v>0</v>
      </c>
      <c r="DV8" s="365">
        <v>20</v>
      </c>
      <c r="DW8" s="379">
        <v>0.1</v>
      </c>
      <c r="DX8" s="382">
        <v>11</v>
      </c>
      <c r="DY8" s="381">
        <v>0.1</v>
      </c>
      <c r="DZ8" s="386">
        <v>9</v>
      </c>
      <c r="EA8" s="381">
        <v>0.1</v>
      </c>
      <c r="EB8" s="380">
        <v>0</v>
      </c>
      <c r="EC8" s="365">
        <v>20</v>
      </c>
      <c r="ED8" s="379">
        <v>0.1</v>
      </c>
      <c r="EE8" s="382">
        <v>11</v>
      </c>
      <c r="EF8" s="381">
        <v>0.1</v>
      </c>
      <c r="EG8" s="386">
        <v>8</v>
      </c>
      <c r="EH8" s="381">
        <v>0</v>
      </c>
      <c r="EI8" s="380">
        <v>0</v>
      </c>
      <c r="EJ8" s="365">
        <v>19</v>
      </c>
      <c r="EK8" s="379">
        <v>0.1</v>
      </c>
      <c r="EL8" s="382">
        <v>11</v>
      </c>
      <c r="EM8" s="381">
        <v>0.1</v>
      </c>
      <c r="EN8" s="382">
        <v>8</v>
      </c>
      <c r="EO8" s="381">
        <v>0</v>
      </c>
      <c r="EP8" s="380">
        <v>0</v>
      </c>
      <c r="EQ8" s="365">
        <v>19</v>
      </c>
      <c r="ER8" s="379">
        <v>0.1</v>
      </c>
      <c r="ES8" s="382">
        <v>11</v>
      </c>
      <c r="ET8" s="381">
        <v>0.1</v>
      </c>
      <c r="EU8" s="382">
        <v>8</v>
      </c>
      <c r="EV8" s="381">
        <v>0</v>
      </c>
      <c r="EW8" s="380">
        <v>0</v>
      </c>
      <c r="EX8" s="365">
        <v>19</v>
      </c>
      <c r="EY8" s="379">
        <v>0.1</v>
      </c>
      <c r="EZ8" s="382">
        <v>11</v>
      </c>
      <c r="FA8" s="381">
        <v>0.1</v>
      </c>
      <c r="FB8" s="382">
        <v>8</v>
      </c>
      <c r="FC8" s="381">
        <v>0</v>
      </c>
      <c r="FD8" s="380">
        <v>0</v>
      </c>
      <c r="FE8" s="365">
        <v>19</v>
      </c>
      <c r="FF8" s="379">
        <v>0.1</v>
      </c>
      <c r="FG8" s="382">
        <v>11</v>
      </c>
      <c r="FH8" s="381">
        <v>0.1</v>
      </c>
      <c r="FI8" s="382">
        <v>8</v>
      </c>
      <c r="FJ8" s="381">
        <v>0</v>
      </c>
      <c r="FK8" s="380">
        <v>0</v>
      </c>
      <c r="FL8" s="365">
        <v>19</v>
      </c>
      <c r="FM8" s="379">
        <v>0.1</v>
      </c>
      <c r="FN8" s="382">
        <v>11</v>
      </c>
      <c r="FO8" s="381">
        <v>0.1</v>
      </c>
      <c r="FP8" s="382">
        <v>8</v>
      </c>
      <c r="FQ8" s="381">
        <v>0</v>
      </c>
      <c r="FR8" s="380">
        <v>0</v>
      </c>
      <c r="FS8" s="365">
        <v>19</v>
      </c>
      <c r="FT8" s="379">
        <v>0.1</v>
      </c>
      <c r="FU8" s="382">
        <v>11</v>
      </c>
      <c r="FV8" s="381">
        <v>0.1</v>
      </c>
      <c r="FW8" s="382">
        <v>8</v>
      </c>
      <c r="FX8" s="381">
        <v>0</v>
      </c>
      <c r="FY8" s="380">
        <v>0</v>
      </c>
      <c r="FZ8" s="365">
        <v>19</v>
      </c>
      <c r="GA8" s="379">
        <v>0.1</v>
      </c>
      <c r="GB8" s="382">
        <v>10</v>
      </c>
      <c r="GC8" s="381">
        <v>0.1</v>
      </c>
      <c r="GD8" s="382">
        <v>8</v>
      </c>
      <c r="GE8" s="381">
        <v>0</v>
      </c>
      <c r="GF8" s="380">
        <v>0</v>
      </c>
      <c r="GG8" s="365">
        <v>18</v>
      </c>
      <c r="GH8" s="379">
        <v>0.1</v>
      </c>
      <c r="GI8" s="382">
        <v>10</v>
      </c>
      <c r="GJ8" s="381">
        <v>0.1</v>
      </c>
      <c r="GK8" s="382">
        <v>8</v>
      </c>
      <c r="GL8" s="381">
        <v>0</v>
      </c>
      <c r="GM8" s="380">
        <v>0</v>
      </c>
      <c r="GN8" s="365">
        <v>18</v>
      </c>
      <c r="GO8" s="379">
        <v>0.1</v>
      </c>
      <c r="GP8" s="382">
        <v>10</v>
      </c>
      <c r="GQ8" s="381">
        <v>0.1</v>
      </c>
      <c r="GR8" s="382">
        <v>8</v>
      </c>
      <c r="GS8" s="381">
        <v>0.1</v>
      </c>
      <c r="GT8" s="380">
        <v>0</v>
      </c>
      <c r="GU8" s="365">
        <v>18</v>
      </c>
      <c r="GV8" s="379">
        <v>0.1</v>
      </c>
      <c r="GW8" s="382">
        <v>10</v>
      </c>
      <c r="GX8" s="381">
        <v>0.1</v>
      </c>
      <c r="GY8" s="382">
        <v>8</v>
      </c>
      <c r="GZ8" s="381">
        <v>0.1</v>
      </c>
      <c r="HA8" s="380">
        <v>0</v>
      </c>
      <c r="HB8" s="365">
        <v>18</v>
      </c>
      <c r="HC8" s="379">
        <v>0.1</v>
      </c>
      <c r="HD8" s="382">
        <v>9</v>
      </c>
      <c r="HE8" s="381">
        <v>0.1</v>
      </c>
      <c r="HF8" s="382">
        <v>8</v>
      </c>
      <c r="HG8" s="381">
        <v>0.1</v>
      </c>
      <c r="HH8" s="380">
        <v>0</v>
      </c>
      <c r="HI8" s="365">
        <v>17</v>
      </c>
      <c r="HJ8" s="379">
        <v>0.1</v>
      </c>
      <c r="HK8" s="383">
        <v>9</v>
      </c>
      <c r="HL8" s="381">
        <v>0.1</v>
      </c>
      <c r="HM8" s="382">
        <v>8</v>
      </c>
      <c r="HN8" s="381">
        <v>0.1</v>
      </c>
      <c r="HO8" s="380">
        <v>0</v>
      </c>
      <c r="HP8" s="365">
        <v>17</v>
      </c>
      <c r="HQ8" s="379">
        <v>0.1</v>
      </c>
      <c r="HR8" s="383">
        <v>7</v>
      </c>
      <c r="HS8" s="381">
        <v>0.1</v>
      </c>
      <c r="HT8" s="382">
        <v>8</v>
      </c>
      <c r="HU8" s="381">
        <v>0.1</v>
      </c>
      <c r="HV8" s="380">
        <v>0</v>
      </c>
      <c r="HW8" s="365">
        <v>15</v>
      </c>
      <c r="HX8" s="379">
        <v>0.1</v>
      </c>
      <c r="HY8" s="383">
        <v>5</v>
      </c>
      <c r="HZ8" s="381">
        <v>0</v>
      </c>
      <c r="IA8" s="382">
        <v>8</v>
      </c>
      <c r="IB8" s="381">
        <v>0.1</v>
      </c>
      <c r="IC8" s="380">
        <v>0</v>
      </c>
      <c r="ID8" s="365">
        <v>13</v>
      </c>
      <c r="IE8" s="379">
        <v>0.1</v>
      </c>
      <c r="IF8" s="383">
        <v>3</v>
      </c>
      <c r="IG8" s="381">
        <v>0</v>
      </c>
      <c r="IH8" s="382">
        <v>3</v>
      </c>
      <c r="II8" s="381">
        <v>0.1</v>
      </c>
      <c r="IJ8" s="380">
        <v>0</v>
      </c>
      <c r="IK8" s="365">
        <v>6</v>
      </c>
      <c r="IL8" s="379">
        <v>0</v>
      </c>
      <c r="IM8" s="383">
        <v>3</v>
      </c>
      <c r="IN8" s="381">
        <v>0.1</v>
      </c>
      <c r="IO8" s="382">
        <v>1</v>
      </c>
      <c r="IP8" s="381">
        <v>0</v>
      </c>
      <c r="IQ8" s="380">
        <v>0</v>
      </c>
      <c r="IR8" s="365">
        <v>4</v>
      </c>
      <c r="IS8" s="379">
        <v>0.1</v>
      </c>
      <c r="IT8" s="383">
        <v>1</v>
      </c>
      <c r="IU8" s="381">
        <v>0.1</v>
      </c>
      <c r="IV8" s="382">
        <v>1</v>
      </c>
      <c r="IW8" s="381">
        <v>0.1</v>
      </c>
      <c r="IX8" s="380">
        <v>0</v>
      </c>
      <c r="IY8" s="365">
        <v>2</v>
      </c>
      <c r="IZ8" s="379">
        <v>0.1</v>
      </c>
    </row>
    <row r="9" spans="1:308" s="347" customFormat="1" ht="14">
      <c r="A9" s="385" t="s">
        <v>114</v>
      </c>
      <c r="B9" s="449">
        <v>54</v>
      </c>
      <c r="C9" s="450">
        <v>0.2</v>
      </c>
      <c r="D9" s="451">
        <v>32</v>
      </c>
      <c r="E9" s="450">
        <v>0.1</v>
      </c>
      <c r="F9" s="452">
        <v>0</v>
      </c>
      <c r="G9" s="453">
        <v>86</v>
      </c>
      <c r="H9" s="454">
        <v>0.1</v>
      </c>
      <c r="I9" s="384">
        <v>54</v>
      </c>
      <c r="J9" s="381">
        <v>0.2</v>
      </c>
      <c r="K9" s="386">
        <v>31</v>
      </c>
      <c r="L9" s="381">
        <v>0.1</v>
      </c>
      <c r="M9" s="380">
        <v>0</v>
      </c>
      <c r="N9" s="365">
        <v>85</v>
      </c>
      <c r="O9" s="379">
        <v>0.1</v>
      </c>
      <c r="P9" s="384">
        <v>53</v>
      </c>
      <c r="Q9" s="381">
        <v>0.2</v>
      </c>
      <c r="R9" s="386">
        <v>30</v>
      </c>
      <c r="S9" s="381">
        <v>0.1</v>
      </c>
      <c r="T9" s="380">
        <v>0</v>
      </c>
      <c r="U9" s="365">
        <v>83</v>
      </c>
      <c r="V9" s="379">
        <v>0.2</v>
      </c>
      <c r="W9" s="384">
        <v>49</v>
      </c>
      <c r="X9" s="381">
        <v>0.2</v>
      </c>
      <c r="Y9" s="386">
        <v>24</v>
      </c>
      <c r="Z9" s="381">
        <v>0.1</v>
      </c>
      <c r="AA9" s="380">
        <v>0</v>
      </c>
      <c r="AB9" s="365">
        <v>73</v>
      </c>
      <c r="AC9" s="379">
        <v>0.1</v>
      </c>
      <c r="AD9" s="384">
        <v>49</v>
      </c>
      <c r="AE9" s="381">
        <v>0.2</v>
      </c>
      <c r="AF9" s="386">
        <v>23</v>
      </c>
      <c r="AG9" s="381">
        <v>0.1</v>
      </c>
      <c r="AH9" s="380">
        <v>0</v>
      </c>
      <c r="AI9" s="365">
        <v>72</v>
      </c>
      <c r="AJ9" s="379">
        <v>0.2</v>
      </c>
      <c r="AK9" s="384">
        <v>46</v>
      </c>
      <c r="AL9" s="381">
        <v>0.2</v>
      </c>
      <c r="AM9" s="386">
        <v>22</v>
      </c>
      <c r="AN9" s="381">
        <v>0.1</v>
      </c>
      <c r="AO9" s="380">
        <v>0</v>
      </c>
      <c r="AP9" s="365">
        <v>68</v>
      </c>
      <c r="AQ9" s="379">
        <v>0.2</v>
      </c>
      <c r="AR9" s="384">
        <v>44</v>
      </c>
      <c r="AS9" s="381">
        <v>0.2</v>
      </c>
      <c r="AT9" s="386">
        <v>20</v>
      </c>
      <c r="AU9" s="381">
        <v>0.1</v>
      </c>
      <c r="AV9" s="380">
        <v>0</v>
      </c>
      <c r="AW9" s="365">
        <v>64</v>
      </c>
      <c r="AX9" s="379">
        <v>0.2</v>
      </c>
      <c r="AY9" s="384">
        <v>43</v>
      </c>
      <c r="AZ9" s="381">
        <v>0.2</v>
      </c>
      <c r="BA9" s="386">
        <v>20</v>
      </c>
      <c r="BB9" s="381">
        <v>0.1</v>
      </c>
      <c r="BC9" s="380">
        <v>0</v>
      </c>
      <c r="BD9" s="365">
        <v>63</v>
      </c>
      <c r="BE9" s="379">
        <v>0.2</v>
      </c>
      <c r="BF9" s="384">
        <v>43</v>
      </c>
      <c r="BG9" s="381">
        <v>0.2</v>
      </c>
      <c r="BH9" s="386">
        <v>20</v>
      </c>
      <c r="BI9" s="381">
        <v>0.1</v>
      </c>
      <c r="BJ9" s="380">
        <v>0</v>
      </c>
      <c r="BK9" s="365">
        <v>63</v>
      </c>
      <c r="BL9" s="379">
        <v>0.2</v>
      </c>
      <c r="BM9" s="384">
        <v>43</v>
      </c>
      <c r="BN9" s="381">
        <v>0.2</v>
      </c>
      <c r="BO9" s="386">
        <v>19</v>
      </c>
      <c r="BP9" s="381">
        <v>0.1</v>
      </c>
      <c r="BQ9" s="380">
        <v>0</v>
      </c>
      <c r="BR9" s="365">
        <v>62</v>
      </c>
      <c r="BS9" s="379">
        <v>0.2</v>
      </c>
      <c r="BT9" s="384">
        <v>43</v>
      </c>
      <c r="BU9" s="381">
        <v>0.2</v>
      </c>
      <c r="BV9" s="386">
        <v>19</v>
      </c>
      <c r="BW9" s="381">
        <v>0.1</v>
      </c>
      <c r="BX9" s="380">
        <v>0</v>
      </c>
      <c r="BY9" s="365">
        <v>62</v>
      </c>
      <c r="BZ9" s="379">
        <v>0.2</v>
      </c>
      <c r="CA9" s="384">
        <v>43</v>
      </c>
      <c r="CB9" s="381">
        <v>0.2</v>
      </c>
      <c r="CC9" s="386">
        <v>19</v>
      </c>
      <c r="CD9" s="381">
        <v>0.1</v>
      </c>
      <c r="CE9" s="380">
        <v>0</v>
      </c>
      <c r="CF9" s="365">
        <v>62</v>
      </c>
      <c r="CG9" s="379">
        <v>0.2</v>
      </c>
      <c r="CH9" s="384">
        <v>43</v>
      </c>
      <c r="CI9" s="381">
        <v>0.2</v>
      </c>
      <c r="CJ9" s="386">
        <v>19</v>
      </c>
      <c r="CK9" s="381">
        <v>0.1</v>
      </c>
      <c r="CL9" s="380">
        <v>0</v>
      </c>
      <c r="CM9" s="365">
        <v>62</v>
      </c>
      <c r="CN9" s="379">
        <v>0.2</v>
      </c>
      <c r="CO9" s="384">
        <v>43</v>
      </c>
      <c r="CP9" s="381">
        <v>0.2</v>
      </c>
      <c r="CQ9" s="386">
        <v>19</v>
      </c>
      <c r="CR9" s="381">
        <v>0.1</v>
      </c>
      <c r="CS9" s="380">
        <v>0</v>
      </c>
      <c r="CT9" s="365">
        <v>62</v>
      </c>
      <c r="CU9" s="379">
        <v>0.2</v>
      </c>
      <c r="CV9" s="382">
        <v>43</v>
      </c>
      <c r="CW9" s="381">
        <v>0.2</v>
      </c>
      <c r="CX9" s="386">
        <v>18</v>
      </c>
      <c r="CY9" s="381">
        <v>0.1</v>
      </c>
      <c r="CZ9" s="380">
        <v>0</v>
      </c>
      <c r="DA9" s="365">
        <v>61</v>
      </c>
      <c r="DB9" s="379">
        <v>0.2</v>
      </c>
      <c r="DC9" s="382">
        <v>42</v>
      </c>
      <c r="DD9" s="381">
        <v>0.2</v>
      </c>
      <c r="DE9" s="386">
        <v>18</v>
      </c>
      <c r="DF9" s="381">
        <v>0.1</v>
      </c>
      <c r="DG9" s="380">
        <v>0</v>
      </c>
      <c r="DH9" s="365">
        <v>60</v>
      </c>
      <c r="DI9" s="379">
        <v>0.2</v>
      </c>
      <c r="DJ9" s="382">
        <v>42</v>
      </c>
      <c r="DK9" s="381">
        <v>0.2</v>
      </c>
      <c r="DL9" s="386">
        <v>18</v>
      </c>
      <c r="DM9" s="381">
        <v>0.1</v>
      </c>
      <c r="DN9" s="380">
        <v>0</v>
      </c>
      <c r="DO9" s="365">
        <v>60</v>
      </c>
      <c r="DP9" s="379">
        <v>0.2</v>
      </c>
      <c r="DQ9" s="382">
        <v>41</v>
      </c>
      <c r="DR9" s="381">
        <v>0.2</v>
      </c>
      <c r="DS9" s="386">
        <v>18</v>
      </c>
      <c r="DT9" s="381">
        <v>0.1</v>
      </c>
      <c r="DU9" s="380">
        <v>0</v>
      </c>
      <c r="DV9" s="365">
        <v>59</v>
      </c>
      <c r="DW9" s="379">
        <v>0.2</v>
      </c>
      <c r="DX9" s="382">
        <v>41</v>
      </c>
      <c r="DY9" s="381">
        <v>0.2</v>
      </c>
      <c r="DZ9" s="386">
        <v>18</v>
      </c>
      <c r="EA9" s="381">
        <v>0.1</v>
      </c>
      <c r="EB9" s="380">
        <v>0</v>
      </c>
      <c r="EC9" s="365">
        <v>59</v>
      </c>
      <c r="ED9" s="379">
        <v>0.2</v>
      </c>
      <c r="EE9" s="382">
        <v>41</v>
      </c>
      <c r="EF9" s="381">
        <v>0.2</v>
      </c>
      <c r="EG9" s="386">
        <v>17</v>
      </c>
      <c r="EH9" s="381">
        <v>0.1</v>
      </c>
      <c r="EI9" s="380">
        <v>0</v>
      </c>
      <c r="EJ9" s="365">
        <v>58</v>
      </c>
      <c r="EK9" s="379">
        <v>0.2</v>
      </c>
      <c r="EL9" s="382">
        <v>41</v>
      </c>
      <c r="EM9" s="381">
        <v>0.2</v>
      </c>
      <c r="EN9" s="382">
        <v>17</v>
      </c>
      <c r="EO9" s="381">
        <v>0.1</v>
      </c>
      <c r="EP9" s="380">
        <v>0</v>
      </c>
      <c r="EQ9" s="365">
        <v>58</v>
      </c>
      <c r="ER9" s="379">
        <v>0.2</v>
      </c>
      <c r="ES9" s="382">
        <v>41</v>
      </c>
      <c r="ET9" s="381">
        <v>0.2</v>
      </c>
      <c r="EU9" s="382">
        <v>17</v>
      </c>
      <c r="EV9" s="381">
        <v>0.1</v>
      </c>
      <c r="EW9" s="380">
        <v>0</v>
      </c>
      <c r="EX9" s="365">
        <v>58</v>
      </c>
      <c r="EY9" s="379">
        <v>0.2</v>
      </c>
      <c r="EZ9" s="382">
        <v>41</v>
      </c>
      <c r="FA9" s="381">
        <v>0.2</v>
      </c>
      <c r="FB9" s="382">
        <v>17</v>
      </c>
      <c r="FC9" s="381">
        <v>0.1</v>
      </c>
      <c r="FD9" s="380">
        <v>0</v>
      </c>
      <c r="FE9" s="365">
        <v>58</v>
      </c>
      <c r="FF9" s="379">
        <v>0.2</v>
      </c>
      <c r="FG9" s="382">
        <v>41</v>
      </c>
      <c r="FH9" s="381">
        <v>0.2</v>
      </c>
      <c r="FI9" s="382">
        <v>17</v>
      </c>
      <c r="FJ9" s="381">
        <v>0.1</v>
      </c>
      <c r="FK9" s="380">
        <v>0</v>
      </c>
      <c r="FL9" s="365">
        <v>58</v>
      </c>
      <c r="FM9" s="379">
        <v>0.2</v>
      </c>
      <c r="FN9" s="382">
        <v>41</v>
      </c>
      <c r="FO9" s="381">
        <v>0.2</v>
      </c>
      <c r="FP9" s="382">
        <v>17</v>
      </c>
      <c r="FQ9" s="381">
        <v>0.1</v>
      </c>
      <c r="FR9" s="380">
        <v>0</v>
      </c>
      <c r="FS9" s="365">
        <v>58</v>
      </c>
      <c r="FT9" s="379">
        <v>0.2</v>
      </c>
      <c r="FU9" s="382">
        <v>41</v>
      </c>
      <c r="FV9" s="381">
        <v>0.2</v>
      </c>
      <c r="FW9" s="382">
        <v>17</v>
      </c>
      <c r="FX9" s="381">
        <v>0.1</v>
      </c>
      <c r="FY9" s="380">
        <v>0</v>
      </c>
      <c r="FZ9" s="365">
        <v>58</v>
      </c>
      <c r="GA9" s="379">
        <v>0.2</v>
      </c>
      <c r="GB9" s="382">
        <v>41</v>
      </c>
      <c r="GC9" s="381">
        <v>0.2</v>
      </c>
      <c r="GD9" s="382">
        <v>16</v>
      </c>
      <c r="GE9" s="381">
        <v>0.1</v>
      </c>
      <c r="GF9" s="380">
        <v>0</v>
      </c>
      <c r="GG9" s="365">
        <v>57</v>
      </c>
      <c r="GH9" s="379">
        <v>0.2</v>
      </c>
      <c r="GI9" s="382">
        <v>40</v>
      </c>
      <c r="GJ9" s="381">
        <v>0.2</v>
      </c>
      <c r="GK9" s="382">
        <v>16</v>
      </c>
      <c r="GL9" s="381">
        <v>0.1</v>
      </c>
      <c r="GM9" s="380">
        <v>0</v>
      </c>
      <c r="GN9" s="365">
        <v>56</v>
      </c>
      <c r="GO9" s="379">
        <v>0.2</v>
      </c>
      <c r="GP9" s="382">
        <v>40</v>
      </c>
      <c r="GQ9" s="381">
        <v>0.2</v>
      </c>
      <c r="GR9" s="382">
        <v>15</v>
      </c>
      <c r="GS9" s="381">
        <v>0.1</v>
      </c>
      <c r="GT9" s="380">
        <v>0</v>
      </c>
      <c r="GU9" s="365">
        <v>55</v>
      </c>
      <c r="GV9" s="379">
        <v>0.2</v>
      </c>
      <c r="GW9" s="382">
        <v>36</v>
      </c>
      <c r="GX9" s="381">
        <v>0.2</v>
      </c>
      <c r="GY9" s="382">
        <v>15</v>
      </c>
      <c r="GZ9" s="381">
        <v>0.1</v>
      </c>
      <c r="HA9" s="380">
        <v>0</v>
      </c>
      <c r="HB9" s="365">
        <v>51</v>
      </c>
      <c r="HC9" s="379">
        <v>0.2</v>
      </c>
      <c r="HD9" s="382">
        <v>36</v>
      </c>
      <c r="HE9" s="381">
        <v>0.2</v>
      </c>
      <c r="HF9" s="382">
        <v>13</v>
      </c>
      <c r="HG9" s="381">
        <v>0.1</v>
      </c>
      <c r="HH9" s="380">
        <v>0</v>
      </c>
      <c r="HI9" s="365">
        <v>49</v>
      </c>
      <c r="HJ9" s="379">
        <v>0.2</v>
      </c>
      <c r="HK9" s="383">
        <v>36</v>
      </c>
      <c r="HL9" s="381">
        <v>0.3</v>
      </c>
      <c r="HM9" s="382">
        <v>13</v>
      </c>
      <c r="HN9" s="381">
        <v>0.1</v>
      </c>
      <c r="HO9" s="380">
        <v>0</v>
      </c>
      <c r="HP9" s="365">
        <v>49</v>
      </c>
      <c r="HQ9" s="379">
        <v>0.2</v>
      </c>
      <c r="HR9" s="383">
        <v>34</v>
      </c>
      <c r="HS9" s="381">
        <v>0.3</v>
      </c>
      <c r="HT9" s="382">
        <v>12</v>
      </c>
      <c r="HU9" s="381">
        <v>0.1</v>
      </c>
      <c r="HV9" s="380">
        <v>0</v>
      </c>
      <c r="HW9" s="365">
        <v>46</v>
      </c>
      <c r="HX9" s="379">
        <v>0.2</v>
      </c>
      <c r="HY9" s="383">
        <v>25</v>
      </c>
      <c r="HZ9" s="381">
        <v>0.2</v>
      </c>
      <c r="IA9" s="382">
        <v>11</v>
      </c>
      <c r="IB9" s="381">
        <v>0.1</v>
      </c>
      <c r="IC9" s="380">
        <v>0</v>
      </c>
      <c r="ID9" s="365">
        <v>36</v>
      </c>
      <c r="IE9" s="379">
        <v>0.2</v>
      </c>
      <c r="IF9" s="383">
        <v>15</v>
      </c>
      <c r="IG9" s="381">
        <v>0.2</v>
      </c>
      <c r="IH9" s="382">
        <v>9</v>
      </c>
      <c r="II9" s="381">
        <v>0.2</v>
      </c>
      <c r="IJ9" s="380">
        <v>0</v>
      </c>
      <c r="IK9" s="365">
        <v>24</v>
      </c>
      <c r="IL9" s="379">
        <v>0.2</v>
      </c>
      <c r="IM9" s="383">
        <v>8</v>
      </c>
      <c r="IN9" s="381">
        <v>0.2</v>
      </c>
      <c r="IO9" s="382">
        <v>3</v>
      </c>
      <c r="IP9" s="381">
        <v>0.1</v>
      </c>
      <c r="IQ9" s="380">
        <v>0</v>
      </c>
      <c r="IR9" s="365">
        <v>11</v>
      </c>
      <c r="IS9" s="379">
        <v>0.2</v>
      </c>
      <c r="IT9" s="383">
        <v>3</v>
      </c>
      <c r="IU9" s="381">
        <v>0.4</v>
      </c>
      <c r="IV9" s="382">
        <v>0</v>
      </c>
      <c r="IW9" s="381">
        <v>0</v>
      </c>
      <c r="IX9" s="380">
        <v>0</v>
      </c>
      <c r="IY9" s="365">
        <v>3</v>
      </c>
      <c r="IZ9" s="379">
        <v>0.2</v>
      </c>
    </row>
    <row r="10" spans="1:308" s="347" customFormat="1" ht="14">
      <c r="A10" s="385" t="s">
        <v>113</v>
      </c>
      <c r="B10" s="449">
        <v>173</v>
      </c>
      <c r="C10" s="450">
        <v>0.5</v>
      </c>
      <c r="D10" s="455">
        <v>104</v>
      </c>
      <c r="E10" s="450">
        <v>0.3</v>
      </c>
      <c r="F10" s="452">
        <v>0</v>
      </c>
      <c r="G10" s="453">
        <v>277</v>
      </c>
      <c r="H10" s="454">
        <v>0.4</v>
      </c>
      <c r="I10" s="384">
        <v>164</v>
      </c>
      <c r="J10" s="381">
        <v>0.5</v>
      </c>
      <c r="K10" s="382">
        <v>99</v>
      </c>
      <c r="L10" s="381">
        <v>0.3</v>
      </c>
      <c r="M10" s="380">
        <v>0</v>
      </c>
      <c r="N10" s="365">
        <v>263</v>
      </c>
      <c r="O10" s="379">
        <v>0.4</v>
      </c>
      <c r="P10" s="384">
        <v>158</v>
      </c>
      <c r="Q10" s="381">
        <v>0.6</v>
      </c>
      <c r="R10" s="382">
        <v>90</v>
      </c>
      <c r="S10" s="381">
        <v>0.3</v>
      </c>
      <c r="T10" s="380">
        <v>0</v>
      </c>
      <c r="U10" s="365">
        <v>248</v>
      </c>
      <c r="V10" s="379">
        <v>0.5</v>
      </c>
      <c r="W10" s="384">
        <v>153</v>
      </c>
      <c r="X10" s="381">
        <v>0.6</v>
      </c>
      <c r="Y10" s="382">
        <v>85</v>
      </c>
      <c r="Z10" s="381">
        <v>0.4</v>
      </c>
      <c r="AA10" s="380">
        <v>0</v>
      </c>
      <c r="AB10" s="365">
        <v>238</v>
      </c>
      <c r="AC10" s="379">
        <v>0.5</v>
      </c>
      <c r="AD10" s="384">
        <v>148</v>
      </c>
      <c r="AE10" s="381">
        <v>0.6</v>
      </c>
      <c r="AF10" s="382">
        <v>79</v>
      </c>
      <c r="AG10" s="381">
        <v>0.4</v>
      </c>
      <c r="AH10" s="380">
        <v>0</v>
      </c>
      <c r="AI10" s="365">
        <v>227</v>
      </c>
      <c r="AJ10" s="379">
        <v>0.5</v>
      </c>
      <c r="AK10" s="384">
        <v>145</v>
      </c>
      <c r="AL10" s="381">
        <v>0.7</v>
      </c>
      <c r="AM10" s="382">
        <v>76</v>
      </c>
      <c r="AN10" s="381">
        <v>0.4</v>
      </c>
      <c r="AO10" s="380">
        <v>0</v>
      </c>
      <c r="AP10" s="365">
        <v>221</v>
      </c>
      <c r="AQ10" s="379">
        <v>0.5</v>
      </c>
      <c r="AR10" s="384">
        <v>140</v>
      </c>
      <c r="AS10" s="381">
        <v>0.7</v>
      </c>
      <c r="AT10" s="382">
        <v>74</v>
      </c>
      <c r="AU10" s="381">
        <v>0.4</v>
      </c>
      <c r="AV10" s="380">
        <v>0</v>
      </c>
      <c r="AW10" s="365">
        <v>214</v>
      </c>
      <c r="AX10" s="379">
        <v>0.5</v>
      </c>
      <c r="AY10" s="384">
        <v>140</v>
      </c>
      <c r="AZ10" s="381">
        <v>0.7</v>
      </c>
      <c r="BA10" s="382">
        <v>73</v>
      </c>
      <c r="BB10" s="381">
        <v>0.4</v>
      </c>
      <c r="BC10" s="380">
        <v>0</v>
      </c>
      <c r="BD10" s="365">
        <v>213</v>
      </c>
      <c r="BE10" s="379">
        <v>0.6</v>
      </c>
      <c r="BF10" s="384">
        <v>139</v>
      </c>
      <c r="BG10" s="381">
        <v>0.7</v>
      </c>
      <c r="BH10" s="382">
        <v>71</v>
      </c>
      <c r="BI10" s="381">
        <v>0.4</v>
      </c>
      <c r="BJ10" s="380">
        <v>0</v>
      </c>
      <c r="BK10" s="365">
        <v>210</v>
      </c>
      <c r="BL10" s="379">
        <v>0.6</v>
      </c>
      <c r="BM10" s="384">
        <v>137</v>
      </c>
      <c r="BN10" s="381">
        <v>0.7</v>
      </c>
      <c r="BO10" s="382">
        <v>69</v>
      </c>
      <c r="BP10" s="381">
        <v>0.4</v>
      </c>
      <c r="BQ10" s="380">
        <v>0</v>
      </c>
      <c r="BR10" s="365">
        <v>206</v>
      </c>
      <c r="BS10" s="379">
        <v>0.6</v>
      </c>
      <c r="BT10" s="384">
        <v>137</v>
      </c>
      <c r="BU10" s="381">
        <v>0.7</v>
      </c>
      <c r="BV10" s="382">
        <v>69</v>
      </c>
      <c r="BW10" s="381">
        <v>0.4</v>
      </c>
      <c r="BX10" s="380">
        <v>0</v>
      </c>
      <c r="BY10" s="365">
        <v>206</v>
      </c>
      <c r="BZ10" s="379">
        <v>0.6</v>
      </c>
      <c r="CA10" s="384">
        <v>135</v>
      </c>
      <c r="CB10" s="381">
        <v>0.7</v>
      </c>
      <c r="CC10" s="382">
        <v>68</v>
      </c>
      <c r="CD10" s="381">
        <v>0.4</v>
      </c>
      <c r="CE10" s="380">
        <v>0</v>
      </c>
      <c r="CF10" s="365">
        <v>203</v>
      </c>
      <c r="CG10" s="379">
        <v>0.6</v>
      </c>
      <c r="CH10" s="384">
        <v>135</v>
      </c>
      <c r="CI10" s="381">
        <v>0.7</v>
      </c>
      <c r="CJ10" s="382">
        <v>67</v>
      </c>
      <c r="CK10" s="381">
        <v>0.4</v>
      </c>
      <c r="CL10" s="380">
        <v>0</v>
      </c>
      <c r="CM10" s="365">
        <v>202</v>
      </c>
      <c r="CN10" s="379">
        <v>0.6</v>
      </c>
      <c r="CO10" s="384">
        <v>134</v>
      </c>
      <c r="CP10" s="381">
        <v>0.7</v>
      </c>
      <c r="CQ10" s="382">
        <v>67</v>
      </c>
      <c r="CR10" s="381">
        <v>0.4</v>
      </c>
      <c r="CS10" s="380">
        <v>0</v>
      </c>
      <c r="CT10" s="365">
        <v>201</v>
      </c>
      <c r="CU10" s="379">
        <v>0.6</v>
      </c>
      <c r="CV10" s="382">
        <v>133</v>
      </c>
      <c r="CW10" s="381">
        <v>0.7</v>
      </c>
      <c r="CX10" s="382">
        <v>66</v>
      </c>
      <c r="CY10" s="381">
        <v>0.4</v>
      </c>
      <c r="CZ10" s="380">
        <v>0</v>
      </c>
      <c r="DA10" s="365">
        <v>199</v>
      </c>
      <c r="DB10" s="379">
        <v>0.6</v>
      </c>
      <c r="DC10" s="382">
        <v>133</v>
      </c>
      <c r="DD10" s="381">
        <v>0.7</v>
      </c>
      <c r="DE10" s="382">
        <v>66</v>
      </c>
      <c r="DF10" s="381">
        <v>0.4</v>
      </c>
      <c r="DG10" s="380">
        <v>0</v>
      </c>
      <c r="DH10" s="365">
        <v>199</v>
      </c>
      <c r="DI10" s="379">
        <v>0.6</v>
      </c>
      <c r="DJ10" s="382">
        <v>133</v>
      </c>
      <c r="DK10" s="381">
        <v>0.7</v>
      </c>
      <c r="DL10" s="382">
        <v>66</v>
      </c>
      <c r="DM10" s="381">
        <v>0.4</v>
      </c>
      <c r="DN10" s="380">
        <v>0</v>
      </c>
      <c r="DO10" s="365">
        <v>199</v>
      </c>
      <c r="DP10" s="379">
        <v>0.6</v>
      </c>
      <c r="DQ10" s="382">
        <v>133</v>
      </c>
      <c r="DR10" s="381">
        <v>0.7</v>
      </c>
      <c r="DS10" s="382">
        <v>64</v>
      </c>
      <c r="DT10" s="381">
        <v>0.4</v>
      </c>
      <c r="DU10" s="380">
        <v>0</v>
      </c>
      <c r="DV10" s="365">
        <v>197</v>
      </c>
      <c r="DW10" s="379">
        <v>0.6</v>
      </c>
      <c r="DX10" s="382">
        <v>133</v>
      </c>
      <c r="DY10" s="381">
        <v>0.7</v>
      </c>
      <c r="DZ10" s="382">
        <v>64</v>
      </c>
      <c r="EA10" s="381">
        <v>0.4</v>
      </c>
      <c r="EB10" s="380">
        <v>0</v>
      </c>
      <c r="EC10" s="365">
        <v>197</v>
      </c>
      <c r="ED10" s="379">
        <v>0.6</v>
      </c>
      <c r="EE10" s="382">
        <v>133</v>
      </c>
      <c r="EF10" s="381">
        <v>0.7</v>
      </c>
      <c r="EG10" s="382">
        <v>63</v>
      </c>
      <c r="EH10" s="381">
        <v>0.4</v>
      </c>
      <c r="EI10" s="380">
        <v>0</v>
      </c>
      <c r="EJ10" s="365">
        <v>196</v>
      </c>
      <c r="EK10" s="379">
        <v>0.6</v>
      </c>
      <c r="EL10" s="382">
        <v>132</v>
      </c>
      <c r="EM10" s="381">
        <v>0.7</v>
      </c>
      <c r="EN10" s="382">
        <v>63</v>
      </c>
      <c r="EO10" s="381">
        <v>0.4</v>
      </c>
      <c r="EP10" s="380">
        <v>0</v>
      </c>
      <c r="EQ10" s="365">
        <v>195</v>
      </c>
      <c r="ER10" s="379">
        <v>0.6</v>
      </c>
      <c r="ES10" s="382">
        <v>131</v>
      </c>
      <c r="ET10" s="381">
        <v>0.7</v>
      </c>
      <c r="EU10" s="382">
        <v>63</v>
      </c>
      <c r="EV10" s="381">
        <v>0.4</v>
      </c>
      <c r="EW10" s="380">
        <v>0</v>
      </c>
      <c r="EX10" s="365">
        <v>194</v>
      </c>
      <c r="EY10" s="379">
        <v>0.6</v>
      </c>
      <c r="EZ10" s="382">
        <v>129</v>
      </c>
      <c r="FA10" s="381">
        <v>0.7</v>
      </c>
      <c r="FB10" s="382">
        <v>63</v>
      </c>
      <c r="FC10" s="381">
        <v>0.4</v>
      </c>
      <c r="FD10" s="380">
        <v>0</v>
      </c>
      <c r="FE10" s="365">
        <v>192</v>
      </c>
      <c r="FF10" s="379">
        <v>0.6</v>
      </c>
      <c r="FG10" s="382">
        <v>129</v>
      </c>
      <c r="FH10" s="381">
        <v>0.7</v>
      </c>
      <c r="FI10" s="382">
        <v>62</v>
      </c>
      <c r="FJ10" s="381">
        <v>0.4</v>
      </c>
      <c r="FK10" s="380">
        <v>0</v>
      </c>
      <c r="FL10" s="365">
        <v>191</v>
      </c>
      <c r="FM10" s="379">
        <v>0.6</v>
      </c>
      <c r="FN10" s="382">
        <v>128</v>
      </c>
      <c r="FO10" s="381">
        <v>0.7</v>
      </c>
      <c r="FP10" s="382">
        <v>62</v>
      </c>
      <c r="FQ10" s="381">
        <v>0.4</v>
      </c>
      <c r="FR10" s="380">
        <v>0</v>
      </c>
      <c r="FS10" s="365">
        <v>190</v>
      </c>
      <c r="FT10" s="379">
        <v>0.6</v>
      </c>
      <c r="FU10" s="382">
        <v>127</v>
      </c>
      <c r="FV10" s="381">
        <v>0.7</v>
      </c>
      <c r="FW10" s="382">
        <v>61</v>
      </c>
      <c r="FX10" s="381">
        <v>0.4</v>
      </c>
      <c r="FY10" s="380">
        <v>0</v>
      </c>
      <c r="FZ10" s="365">
        <v>188</v>
      </c>
      <c r="GA10" s="379">
        <v>0.6</v>
      </c>
      <c r="GB10" s="382">
        <v>126</v>
      </c>
      <c r="GC10" s="381">
        <v>0.7</v>
      </c>
      <c r="GD10" s="382">
        <v>60</v>
      </c>
      <c r="GE10" s="381">
        <v>0.4</v>
      </c>
      <c r="GF10" s="380">
        <v>0</v>
      </c>
      <c r="GG10" s="365">
        <v>186</v>
      </c>
      <c r="GH10" s="379">
        <v>0.6</v>
      </c>
      <c r="GI10" s="382">
        <v>123</v>
      </c>
      <c r="GJ10" s="381">
        <v>0.7</v>
      </c>
      <c r="GK10" s="382">
        <v>60</v>
      </c>
      <c r="GL10" s="381">
        <v>0.4</v>
      </c>
      <c r="GM10" s="380">
        <v>0</v>
      </c>
      <c r="GN10" s="365">
        <v>183</v>
      </c>
      <c r="GO10" s="379">
        <v>0.6</v>
      </c>
      <c r="GP10" s="382">
        <v>121</v>
      </c>
      <c r="GQ10" s="381">
        <v>0.7</v>
      </c>
      <c r="GR10" s="382">
        <v>57</v>
      </c>
      <c r="GS10" s="381">
        <v>0.4</v>
      </c>
      <c r="GT10" s="380">
        <v>0</v>
      </c>
      <c r="GU10" s="365">
        <v>178</v>
      </c>
      <c r="GV10" s="379">
        <v>0.6</v>
      </c>
      <c r="GW10" s="382">
        <v>115</v>
      </c>
      <c r="GX10" s="381">
        <v>0.7</v>
      </c>
      <c r="GY10" s="382">
        <v>53</v>
      </c>
      <c r="GZ10" s="381">
        <v>0.3</v>
      </c>
      <c r="HA10" s="380">
        <v>0</v>
      </c>
      <c r="HB10" s="365">
        <v>168</v>
      </c>
      <c r="HC10" s="379">
        <v>0.5</v>
      </c>
      <c r="HD10" s="382">
        <v>110</v>
      </c>
      <c r="HE10" s="381">
        <v>0.7</v>
      </c>
      <c r="HF10" s="382">
        <v>51</v>
      </c>
      <c r="HG10" s="381">
        <v>0.4</v>
      </c>
      <c r="HH10" s="380">
        <v>0</v>
      </c>
      <c r="HI10" s="365">
        <v>161</v>
      </c>
      <c r="HJ10" s="379">
        <v>0.5</v>
      </c>
      <c r="HK10" s="383">
        <v>102</v>
      </c>
      <c r="HL10" s="381">
        <v>0.7</v>
      </c>
      <c r="HM10" s="382">
        <v>49</v>
      </c>
      <c r="HN10" s="381">
        <v>0.4</v>
      </c>
      <c r="HO10" s="380">
        <v>0</v>
      </c>
      <c r="HP10" s="365">
        <v>151</v>
      </c>
      <c r="HQ10" s="379">
        <v>0.5</v>
      </c>
      <c r="HR10" s="383">
        <v>91</v>
      </c>
      <c r="HS10" s="381">
        <v>0.7</v>
      </c>
      <c r="HT10" s="382">
        <v>44</v>
      </c>
      <c r="HU10" s="381">
        <v>0.4</v>
      </c>
      <c r="HV10" s="380">
        <v>0</v>
      </c>
      <c r="HW10" s="365">
        <v>135</v>
      </c>
      <c r="HX10" s="379">
        <v>0.6</v>
      </c>
      <c r="HY10" s="383">
        <v>76</v>
      </c>
      <c r="HZ10" s="381">
        <v>0.8</v>
      </c>
      <c r="IA10" s="382">
        <v>35</v>
      </c>
      <c r="IB10" s="381">
        <v>0.4</v>
      </c>
      <c r="IC10" s="380">
        <v>0</v>
      </c>
      <c r="ID10" s="365">
        <v>111</v>
      </c>
      <c r="IE10" s="379">
        <v>0.6</v>
      </c>
      <c r="IF10" s="383">
        <v>54</v>
      </c>
      <c r="IG10" s="381">
        <v>0.8</v>
      </c>
      <c r="IH10" s="382">
        <v>24</v>
      </c>
      <c r="II10" s="381">
        <v>0.4</v>
      </c>
      <c r="IJ10" s="380">
        <v>0</v>
      </c>
      <c r="IK10" s="365">
        <v>78</v>
      </c>
      <c r="IL10" s="379">
        <v>0.6</v>
      </c>
      <c r="IM10" s="383">
        <v>25</v>
      </c>
      <c r="IN10" s="381">
        <v>0.8</v>
      </c>
      <c r="IO10" s="382">
        <v>14</v>
      </c>
      <c r="IP10" s="381">
        <v>0.5</v>
      </c>
      <c r="IQ10" s="380">
        <v>0</v>
      </c>
      <c r="IR10" s="365">
        <v>39</v>
      </c>
      <c r="IS10" s="379">
        <v>0.7</v>
      </c>
      <c r="IT10" s="383">
        <v>5</v>
      </c>
      <c r="IU10" s="381">
        <v>0.6</v>
      </c>
      <c r="IV10" s="382">
        <v>2</v>
      </c>
      <c r="IW10" s="381">
        <v>0.3</v>
      </c>
      <c r="IX10" s="380">
        <v>0</v>
      </c>
      <c r="IY10" s="365">
        <v>7</v>
      </c>
      <c r="IZ10" s="379">
        <v>0.5</v>
      </c>
    </row>
    <row r="11" spans="1:308" s="347" customFormat="1" ht="14">
      <c r="A11" s="385" t="s">
        <v>112</v>
      </c>
      <c r="B11" s="449">
        <v>623</v>
      </c>
      <c r="C11" s="450">
        <v>2</v>
      </c>
      <c r="D11" s="455">
        <v>335</v>
      </c>
      <c r="E11" s="450">
        <v>1.1000000000000001</v>
      </c>
      <c r="F11" s="452">
        <v>0</v>
      </c>
      <c r="G11" s="453">
        <v>958</v>
      </c>
      <c r="H11" s="454">
        <v>1.5</v>
      </c>
      <c r="I11" s="384">
        <v>597</v>
      </c>
      <c r="J11" s="381">
        <v>2</v>
      </c>
      <c r="K11" s="382">
        <v>326</v>
      </c>
      <c r="L11" s="381">
        <v>1.1000000000000001</v>
      </c>
      <c r="M11" s="380">
        <v>0</v>
      </c>
      <c r="N11" s="365">
        <v>923</v>
      </c>
      <c r="O11" s="379">
        <v>1.6</v>
      </c>
      <c r="P11" s="384">
        <v>582</v>
      </c>
      <c r="Q11" s="381">
        <v>2.1</v>
      </c>
      <c r="R11" s="382">
        <v>316</v>
      </c>
      <c r="S11" s="381">
        <v>1.2</v>
      </c>
      <c r="T11" s="380">
        <v>0</v>
      </c>
      <c r="U11" s="365">
        <v>898</v>
      </c>
      <c r="V11" s="379">
        <v>1.7</v>
      </c>
      <c r="W11" s="384">
        <v>556</v>
      </c>
      <c r="X11" s="381">
        <v>2.2000000000000002</v>
      </c>
      <c r="Y11" s="382">
        <v>299</v>
      </c>
      <c r="Z11" s="381">
        <v>1.2</v>
      </c>
      <c r="AA11" s="380">
        <v>0</v>
      </c>
      <c r="AB11" s="365">
        <v>855</v>
      </c>
      <c r="AC11" s="379">
        <v>1.7</v>
      </c>
      <c r="AD11" s="384">
        <v>536</v>
      </c>
      <c r="AE11" s="381">
        <v>2.2999999999999998</v>
      </c>
      <c r="AF11" s="382">
        <v>289</v>
      </c>
      <c r="AG11" s="381">
        <v>1.3</v>
      </c>
      <c r="AH11" s="380">
        <v>0</v>
      </c>
      <c r="AI11" s="365">
        <v>825</v>
      </c>
      <c r="AJ11" s="379">
        <v>1.8</v>
      </c>
      <c r="AK11" s="384">
        <v>524</v>
      </c>
      <c r="AL11" s="381">
        <v>2.5</v>
      </c>
      <c r="AM11" s="382">
        <v>278</v>
      </c>
      <c r="AN11" s="381">
        <v>1.4</v>
      </c>
      <c r="AO11" s="380">
        <v>0</v>
      </c>
      <c r="AP11" s="365">
        <v>802</v>
      </c>
      <c r="AQ11" s="379">
        <v>1.9</v>
      </c>
      <c r="AR11" s="384">
        <v>516</v>
      </c>
      <c r="AS11" s="381">
        <v>2.6</v>
      </c>
      <c r="AT11" s="382">
        <v>260</v>
      </c>
      <c r="AU11" s="381">
        <v>1.3</v>
      </c>
      <c r="AV11" s="380">
        <v>0</v>
      </c>
      <c r="AW11" s="365">
        <v>776</v>
      </c>
      <c r="AX11" s="379">
        <v>2</v>
      </c>
      <c r="AY11" s="384">
        <v>501</v>
      </c>
      <c r="AZ11" s="381">
        <v>2.5</v>
      </c>
      <c r="BA11" s="382">
        <v>254</v>
      </c>
      <c r="BB11" s="381">
        <v>1.3</v>
      </c>
      <c r="BC11" s="380">
        <v>0</v>
      </c>
      <c r="BD11" s="365">
        <v>755</v>
      </c>
      <c r="BE11" s="379">
        <v>2</v>
      </c>
      <c r="BF11" s="384">
        <v>498</v>
      </c>
      <c r="BG11" s="381">
        <v>2.6</v>
      </c>
      <c r="BH11" s="382">
        <v>251</v>
      </c>
      <c r="BI11" s="381">
        <v>1.3</v>
      </c>
      <c r="BJ11" s="380">
        <v>0</v>
      </c>
      <c r="BK11" s="365">
        <v>749</v>
      </c>
      <c r="BL11" s="379">
        <v>2</v>
      </c>
      <c r="BM11" s="384">
        <v>492</v>
      </c>
      <c r="BN11" s="381">
        <v>2.6</v>
      </c>
      <c r="BO11" s="382">
        <v>247</v>
      </c>
      <c r="BP11" s="381">
        <v>1.3</v>
      </c>
      <c r="BQ11" s="380">
        <v>0</v>
      </c>
      <c r="BR11" s="365">
        <v>739</v>
      </c>
      <c r="BS11" s="379">
        <v>2</v>
      </c>
      <c r="BT11" s="384">
        <v>487</v>
      </c>
      <c r="BU11" s="381">
        <v>2.6</v>
      </c>
      <c r="BV11" s="382">
        <v>244</v>
      </c>
      <c r="BW11" s="381">
        <v>1.3</v>
      </c>
      <c r="BX11" s="380">
        <v>0</v>
      </c>
      <c r="BY11" s="365">
        <v>731</v>
      </c>
      <c r="BZ11" s="379">
        <v>2</v>
      </c>
      <c r="CA11" s="384">
        <v>481</v>
      </c>
      <c r="CB11" s="381">
        <v>2.6</v>
      </c>
      <c r="CC11" s="382">
        <v>241</v>
      </c>
      <c r="CD11" s="381">
        <v>1.3</v>
      </c>
      <c r="CE11" s="380">
        <v>0</v>
      </c>
      <c r="CF11" s="365">
        <v>722</v>
      </c>
      <c r="CG11" s="379">
        <v>2</v>
      </c>
      <c r="CH11" s="384">
        <v>475</v>
      </c>
      <c r="CI11" s="381">
        <v>2.6</v>
      </c>
      <c r="CJ11" s="382">
        <v>236</v>
      </c>
      <c r="CK11" s="381">
        <v>1.3</v>
      </c>
      <c r="CL11" s="380">
        <v>0</v>
      </c>
      <c r="CM11" s="365">
        <v>711</v>
      </c>
      <c r="CN11" s="379">
        <v>2</v>
      </c>
      <c r="CO11" s="384">
        <v>474</v>
      </c>
      <c r="CP11" s="381">
        <v>2.6</v>
      </c>
      <c r="CQ11" s="382">
        <v>236</v>
      </c>
      <c r="CR11" s="381">
        <v>1.3</v>
      </c>
      <c r="CS11" s="380">
        <v>0</v>
      </c>
      <c r="CT11" s="365">
        <v>710</v>
      </c>
      <c r="CU11" s="379">
        <v>2</v>
      </c>
      <c r="CV11" s="382">
        <v>471</v>
      </c>
      <c r="CW11" s="381">
        <v>2.6</v>
      </c>
      <c r="CX11" s="382">
        <v>234</v>
      </c>
      <c r="CY11" s="381">
        <v>1.3</v>
      </c>
      <c r="CZ11" s="380">
        <v>0</v>
      </c>
      <c r="DA11" s="365">
        <v>705</v>
      </c>
      <c r="DB11" s="379">
        <v>2</v>
      </c>
      <c r="DC11" s="382">
        <v>467</v>
      </c>
      <c r="DD11" s="381">
        <v>2.6</v>
      </c>
      <c r="DE11" s="382">
        <v>234</v>
      </c>
      <c r="DF11" s="381">
        <v>1.3</v>
      </c>
      <c r="DG11" s="380">
        <v>0</v>
      </c>
      <c r="DH11" s="365">
        <v>701</v>
      </c>
      <c r="DI11" s="379">
        <v>2</v>
      </c>
      <c r="DJ11" s="382">
        <v>462</v>
      </c>
      <c r="DK11" s="381">
        <v>2.6</v>
      </c>
      <c r="DL11" s="382">
        <v>232</v>
      </c>
      <c r="DM11" s="381">
        <v>1.3</v>
      </c>
      <c r="DN11" s="380">
        <v>0</v>
      </c>
      <c r="DO11" s="365">
        <v>694</v>
      </c>
      <c r="DP11" s="379">
        <v>2</v>
      </c>
      <c r="DQ11" s="382">
        <v>458</v>
      </c>
      <c r="DR11" s="381">
        <v>2.6</v>
      </c>
      <c r="DS11" s="382">
        <v>228</v>
      </c>
      <c r="DT11" s="381">
        <v>1.3</v>
      </c>
      <c r="DU11" s="380">
        <v>0</v>
      </c>
      <c r="DV11" s="365">
        <v>686</v>
      </c>
      <c r="DW11" s="379">
        <v>1.9</v>
      </c>
      <c r="DX11" s="382">
        <v>456</v>
      </c>
      <c r="DY11" s="381">
        <v>2.5</v>
      </c>
      <c r="DZ11" s="382">
        <v>227</v>
      </c>
      <c r="EA11" s="381">
        <v>1.3</v>
      </c>
      <c r="EB11" s="380">
        <v>0</v>
      </c>
      <c r="EC11" s="365">
        <v>683</v>
      </c>
      <c r="ED11" s="379">
        <v>1.9</v>
      </c>
      <c r="EE11" s="382">
        <v>454</v>
      </c>
      <c r="EF11" s="381">
        <v>2.5</v>
      </c>
      <c r="EG11" s="382">
        <v>226</v>
      </c>
      <c r="EH11" s="381">
        <v>1.3</v>
      </c>
      <c r="EI11" s="380">
        <v>0</v>
      </c>
      <c r="EJ11" s="365">
        <v>680</v>
      </c>
      <c r="EK11" s="379">
        <v>1.9</v>
      </c>
      <c r="EL11" s="382">
        <v>451</v>
      </c>
      <c r="EM11" s="381">
        <v>2.5</v>
      </c>
      <c r="EN11" s="382">
        <v>226</v>
      </c>
      <c r="EO11" s="381">
        <v>1.3</v>
      </c>
      <c r="EP11" s="380">
        <v>0</v>
      </c>
      <c r="EQ11" s="365">
        <v>677</v>
      </c>
      <c r="ER11" s="379">
        <v>1.9</v>
      </c>
      <c r="ES11" s="382">
        <v>451</v>
      </c>
      <c r="ET11" s="381">
        <v>2.5</v>
      </c>
      <c r="EU11" s="382">
        <v>226</v>
      </c>
      <c r="EV11" s="381">
        <v>1.3</v>
      </c>
      <c r="EW11" s="380">
        <v>0</v>
      </c>
      <c r="EX11" s="365">
        <v>677</v>
      </c>
      <c r="EY11" s="379">
        <v>1.9</v>
      </c>
      <c r="EZ11" s="382">
        <v>447</v>
      </c>
      <c r="FA11" s="381">
        <v>2.5</v>
      </c>
      <c r="FB11" s="382">
        <v>225</v>
      </c>
      <c r="FC11" s="381">
        <v>1.3</v>
      </c>
      <c r="FD11" s="380">
        <v>0</v>
      </c>
      <c r="FE11" s="365">
        <v>672</v>
      </c>
      <c r="FF11" s="379">
        <v>1.9</v>
      </c>
      <c r="FG11" s="382">
        <v>444</v>
      </c>
      <c r="FH11" s="381">
        <v>2.5</v>
      </c>
      <c r="FI11" s="382">
        <v>223</v>
      </c>
      <c r="FJ11" s="381">
        <v>1.3</v>
      </c>
      <c r="FK11" s="380">
        <v>0</v>
      </c>
      <c r="FL11" s="365">
        <v>667</v>
      </c>
      <c r="FM11" s="379">
        <v>1.9</v>
      </c>
      <c r="FN11" s="382">
        <v>441</v>
      </c>
      <c r="FO11" s="381">
        <v>2.5</v>
      </c>
      <c r="FP11" s="382">
        <v>220</v>
      </c>
      <c r="FQ11" s="381">
        <v>1.3</v>
      </c>
      <c r="FR11" s="380">
        <v>0</v>
      </c>
      <c r="FS11" s="365">
        <v>661</v>
      </c>
      <c r="FT11" s="379">
        <v>1.9</v>
      </c>
      <c r="FU11" s="382">
        <v>439</v>
      </c>
      <c r="FV11" s="381">
        <v>2.5</v>
      </c>
      <c r="FW11" s="382">
        <v>216</v>
      </c>
      <c r="FX11" s="381">
        <v>1.3</v>
      </c>
      <c r="FY11" s="380">
        <v>0</v>
      </c>
      <c r="FZ11" s="365">
        <v>655</v>
      </c>
      <c r="GA11" s="379">
        <v>1.9</v>
      </c>
      <c r="GB11" s="382">
        <v>434</v>
      </c>
      <c r="GC11" s="381">
        <v>2.5</v>
      </c>
      <c r="GD11" s="382">
        <v>211</v>
      </c>
      <c r="GE11" s="381">
        <v>1.3</v>
      </c>
      <c r="GF11" s="380">
        <v>0</v>
      </c>
      <c r="GG11" s="365">
        <v>645</v>
      </c>
      <c r="GH11" s="379">
        <v>1.9</v>
      </c>
      <c r="GI11" s="382">
        <v>422</v>
      </c>
      <c r="GJ11" s="381">
        <v>2.5</v>
      </c>
      <c r="GK11" s="382">
        <v>205</v>
      </c>
      <c r="GL11" s="381">
        <v>1.3</v>
      </c>
      <c r="GM11" s="380">
        <v>0</v>
      </c>
      <c r="GN11" s="365">
        <v>627</v>
      </c>
      <c r="GO11" s="379">
        <v>1.9</v>
      </c>
      <c r="GP11" s="382">
        <v>413</v>
      </c>
      <c r="GQ11" s="381">
        <v>2.5</v>
      </c>
      <c r="GR11" s="382">
        <v>200</v>
      </c>
      <c r="GS11" s="381">
        <v>1.3</v>
      </c>
      <c r="GT11" s="380">
        <v>0</v>
      </c>
      <c r="GU11" s="365">
        <v>613</v>
      </c>
      <c r="GV11" s="379">
        <v>1.9</v>
      </c>
      <c r="GW11" s="382">
        <v>396</v>
      </c>
      <c r="GX11" s="381">
        <v>2.5</v>
      </c>
      <c r="GY11" s="382">
        <v>193</v>
      </c>
      <c r="GZ11" s="381">
        <v>1.3</v>
      </c>
      <c r="HA11" s="380">
        <v>0</v>
      </c>
      <c r="HB11" s="365">
        <v>589</v>
      </c>
      <c r="HC11" s="379">
        <v>1.9</v>
      </c>
      <c r="HD11" s="382">
        <v>371</v>
      </c>
      <c r="HE11" s="381">
        <v>2.4</v>
      </c>
      <c r="HF11" s="382">
        <v>183</v>
      </c>
      <c r="HG11" s="381">
        <v>1.3</v>
      </c>
      <c r="HH11" s="380">
        <v>0</v>
      </c>
      <c r="HI11" s="365">
        <v>554</v>
      </c>
      <c r="HJ11" s="379">
        <v>1.9</v>
      </c>
      <c r="HK11" s="383">
        <v>351</v>
      </c>
      <c r="HL11" s="381">
        <v>2.5</v>
      </c>
      <c r="HM11" s="382">
        <v>174</v>
      </c>
      <c r="HN11" s="381">
        <v>1.3</v>
      </c>
      <c r="HO11" s="380">
        <v>0</v>
      </c>
      <c r="HP11" s="365">
        <v>525</v>
      </c>
      <c r="HQ11" s="379">
        <v>1.9</v>
      </c>
      <c r="HR11" s="383">
        <v>321</v>
      </c>
      <c r="HS11" s="381">
        <v>2.6</v>
      </c>
      <c r="HT11" s="382">
        <v>157</v>
      </c>
      <c r="HU11" s="381">
        <v>1.3</v>
      </c>
      <c r="HV11" s="380">
        <v>0</v>
      </c>
      <c r="HW11" s="365">
        <v>478</v>
      </c>
      <c r="HX11" s="379">
        <v>2</v>
      </c>
      <c r="HY11" s="383">
        <v>253</v>
      </c>
      <c r="HZ11" s="381">
        <v>2.5</v>
      </c>
      <c r="IA11" s="382">
        <v>135</v>
      </c>
      <c r="IB11" s="381">
        <v>1.5</v>
      </c>
      <c r="IC11" s="380">
        <v>0</v>
      </c>
      <c r="ID11" s="365">
        <v>388</v>
      </c>
      <c r="IE11" s="379">
        <v>2</v>
      </c>
      <c r="IF11" s="383">
        <v>175</v>
      </c>
      <c r="IG11" s="381">
        <v>2.5</v>
      </c>
      <c r="IH11" s="382">
        <v>97</v>
      </c>
      <c r="II11" s="381">
        <v>1.7</v>
      </c>
      <c r="IJ11" s="380">
        <v>0</v>
      </c>
      <c r="IK11" s="365">
        <v>272</v>
      </c>
      <c r="IL11" s="379">
        <v>2.1</v>
      </c>
      <c r="IM11" s="383">
        <v>89</v>
      </c>
      <c r="IN11" s="381">
        <v>2.7</v>
      </c>
      <c r="IO11" s="382">
        <v>48</v>
      </c>
      <c r="IP11" s="381">
        <v>1.9</v>
      </c>
      <c r="IQ11" s="380">
        <v>0</v>
      </c>
      <c r="IR11" s="365">
        <v>137</v>
      </c>
      <c r="IS11" s="379">
        <v>2.2999999999999998</v>
      </c>
      <c r="IT11" s="383">
        <v>20</v>
      </c>
      <c r="IU11" s="381">
        <v>2.5</v>
      </c>
      <c r="IV11" s="382">
        <v>12</v>
      </c>
      <c r="IW11" s="381">
        <v>1.8</v>
      </c>
      <c r="IX11" s="380">
        <v>0</v>
      </c>
      <c r="IY11" s="365">
        <v>32</v>
      </c>
      <c r="IZ11" s="379">
        <v>2.2000000000000002</v>
      </c>
    </row>
    <row r="12" spans="1:308" s="347" customFormat="1" ht="14">
      <c r="A12" s="385" t="s">
        <v>111</v>
      </c>
      <c r="B12" s="449">
        <v>2034</v>
      </c>
      <c r="C12" s="450">
        <v>6.4</v>
      </c>
      <c r="D12" s="455">
        <v>924</v>
      </c>
      <c r="E12" s="450">
        <v>3</v>
      </c>
      <c r="F12" s="452">
        <v>0</v>
      </c>
      <c r="G12" s="453">
        <v>2958</v>
      </c>
      <c r="H12" s="454">
        <v>4.7</v>
      </c>
      <c r="I12" s="384">
        <v>1937</v>
      </c>
      <c r="J12" s="381">
        <v>6.5</v>
      </c>
      <c r="K12" s="382">
        <v>886</v>
      </c>
      <c r="L12" s="381">
        <v>3.1</v>
      </c>
      <c r="M12" s="380">
        <v>0</v>
      </c>
      <c r="N12" s="365">
        <v>2823</v>
      </c>
      <c r="O12" s="379">
        <v>4.8</v>
      </c>
      <c r="P12" s="384">
        <v>1842</v>
      </c>
      <c r="Q12" s="381">
        <v>6.7</v>
      </c>
      <c r="R12" s="382">
        <v>827</v>
      </c>
      <c r="S12" s="381">
        <v>3.1</v>
      </c>
      <c r="T12" s="380">
        <v>0</v>
      </c>
      <c r="U12" s="365">
        <v>2669</v>
      </c>
      <c r="V12" s="379">
        <v>4.9000000000000004</v>
      </c>
      <c r="W12" s="384">
        <v>1730</v>
      </c>
      <c r="X12" s="381">
        <v>6.9</v>
      </c>
      <c r="Y12" s="382">
        <v>770</v>
      </c>
      <c r="Z12" s="381">
        <v>3.2</v>
      </c>
      <c r="AA12" s="380">
        <v>0</v>
      </c>
      <c r="AB12" s="365">
        <v>2500</v>
      </c>
      <c r="AC12" s="379">
        <v>5.0999999999999996</v>
      </c>
      <c r="AD12" s="384">
        <v>1631</v>
      </c>
      <c r="AE12" s="381">
        <v>7.1</v>
      </c>
      <c r="AF12" s="382">
        <v>724</v>
      </c>
      <c r="AG12" s="381">
        <v>3.3</v>
      </c>
      <c r="AH12" s="380">
        <v>0</v>
      </c>
      <c r="AI12" s="365">
        <v>2355</v>
      </c>
      <c r="AJ12" s="379">
        <v>5.3</v>
      </c>
      <c r="AK12" s="384">
        <v>1556</v>
      </c>
      <c r="AL12" s="381">
        <v>7.3</v>
      </c>
      <c r="AM12" s="382">
        <v>694</v>
      </c>
      <c r="AN12" s="381">
        <v>3.4</v>
      </c>
      <c r="AO12" s="380">
        <v>0</v>
      </c>
      <c r="AP12" s="365">
        <v>2250</v>
      </c>
      <c r="AQ12" s="379">
        <v>5.4</v>
      </c>
      <c r="AR12" s="384">
        <v>1507</v>
      </c>
      <c r="AS12" s="381">
        <v>7.5</v>
      </c>
      <c r="AT12" s="382">
        <v>670</v>
      </c>
      <c r="AU12" s="381">
        <v>3.4</v>
      </c>
      <c r="AV12" s="380">
        <v>0</v>
      </c>
      <c r="AW12" s="365">
        <v>2177</v>
      </c>
      <c r="AX12" s="379">
        <v>5.5</v>
      </c>
      <c r="AY12" s="384">
        <v>1473</v>
      </c>
      <c r="AZ12" s="381">
        <v>7.5</v>
      </c>
      <c r="BA12" s="382">
        <v>650</v>
      </c>
      <c r="BB12" s="381">
        <v>3.4</v>
      </c>
      <c r="BC12" s="380">
        <v>0</v>
      </c>
      <c r="BD12" s="365">
        <v>2123</v>
      </c>
      <c r="BE12" s="379">
        <v>5.5</v>
      </c>
      <c r="BF12" s="384">
        <v>1457</v>
      </c>
      <c r="BG12" s="381">
        <v>7.6</v>
      </c>
      <c r="BH12" s="382">
        <v>643</v>
      </c>
      <c r="BI12" s="381">
        <v>3.4</v>
      </c>
      <c r="BJ12" s="380">
        <v>0</v>
      </c>
      <c r="BK12" s="365">
        <v>2100</v>
      </c>
      <c r="BL12" s="379">
        <v>5.5</v>
      </c>
      <c r="BM12" s="384">
        <v>1442</v>
      </c>
      <c r="BN12" s="381">
        <v>7.6</v>
      </c>
      <c r="BO12" s="382">
        <v>632</v>
      </c>
      <c r="BP12" s="381">
        <v>3.4</v>
      </c>
      <c r="BQ12" s="380">
        <v>0</v>
      </c>
      <c r="BR12" s="365">
        <v>2074</v>
      </c>
      <c r="BS12" s="379">
        <v>5.5</v>
      </c>
      <c r="BT12" s="384">
        <v>1429</v>
      </c>
      <c r="BU12" s="381">
        <v>7.6</v>
      </c>
      <c r="BV12" s="382">
        <v>625</v>
      </c>
      <c r="BW12" s="381">
        <v>3.4</v>
      </c>
      <c r="BX12" s="380">
        <v>0</v>
      </c>
      <c r="BY12" s="365">
        <v>2054</v>
      </c>
      <c r="BZ12" s="379">
        <v>5.6</v>
      </c>
      <c r="CA12" s="384">
        <v>1415</v>
      </c>
      <c r="CB12" s="381">
        <v>7.7</v>
      </c>
      <c r="CC12" s="382">
        <v>612</v>
      </c>
      <c r="CD12" s="381">
        <v>3.4</v>
      </c>
      <c r="CE12" s="380">
        <v>0</v>
      </c>
      <c r="CF12" s="365">
        <v>2027</v>
      </c>
      <c r="CG12" s="379">
        <v>5.6</v>
      </c>
      <c r="CH12" s="384">
        <v>1403</v>
      </c>
      <c r="CI12" s="381">
        <v>7.7</v>
      </c>
      <c r="CJ12" s="382">
        <v>608</v>
      </c>
      <c r="CK12" s="381">
        <v>3.4</v>
      </c>
      <c r="CL12" s="380">
        <v>0</v>
      </c>
      <c r="CM12" s="365">
        <v>2011</v>
      </c>
      <c r="CN12" s="379">
        <v>5.6</v>
      </c>
      <c r="CO12" s="384">
        <v>1399</v>
      </c>
      <c r="CP12" s="381">
        <v>7.7</v>
      </c>
      <c r="CQ12" s="382">
        <v>604</v>
      </c>
      <c r="CR12" s="381">
        <v>3.4</v>
      </c>
      <c r="CS12" s="380">
        <v>0</v>
      </c>
      <c r="CT12" s="365">
        <v>2003</v>
      </c>
      <c r="CU12" s="379">
        <v>5.6</v>
      </c>
      <c r="CV12" s="382">
        <v>1392</v>
      </c>
      <c r="CW12" s="381">
        <v>7.7</v>
      </c>
      <c r="CX12" s="382">
        <v>603</v>
      </c>
      <c r="CY12" s="381">
        <v>3.4</v>
      </c>
      <c r="CZ12" s="380">
        <v>0</v>
      </c>
      <c r="DA12" s="365">
        <v>1995</v>
      </c>
      <c r="DB12" s="379">
        <v>5.6</v>
      </c>
      <c r="DC12" s="382">
        <v>1390</v>
      </c>
      <c r="DD12" s="381">
        <v>7.7</v>
      </c>
      <c r="DE12" s="382">
        <v>601</v>
      </c>
      <c r="DF12" s="381">
        <v>3.4</v>
      </c>
      <c r="DG12" s="380">
        <v>0</v>
      </c>
      <c r="DH12" s="365">
        <v>1991</v>
      </c>
      <c r="DI12" s="379">
        <v>5.6</v>
      </c>
      <c r="DJ12" s="382">
        <v>1383</v>
      </c>
      <c r="DK12" s="381">
        <v>7.7</v>
      </c>
      <c r="DL12" s="382">
        <v>596</v>
      </c>
      <c r="DM12" s="381">
        <v>3.4</v>
      </c>
      <c r="DN12" s="380">
        <v>0</v>
      </c>
      <c r="DO12" s="365">
        <v>1979</v>
      </c>
      <c r="DP12" s="379">
        <v>5.6</v>
      </c>
      <c r="DQ12" s="382">
        <v>1378</v>
      </c>
      <c r="DR12" s="381">
        <v>7.7</v>
      </c>
      <c r="DS12" s="382">
        <v>593</v>
      </c>
      <c r="DT12" s="381">
        <v>3.4</v>
      </c>
      <c r="DU12" s="380">
        <v>0</v>
      </c>
      <c r="DV12" s="365">
        <v>1971</v>
      </c>
      <c r="DW12" s="379">
        <v>5.6</v>
      </c>
      <c r="DX12" s="382">
        <v>1376</v>
      </c>
      <c r="DY12" s="381">
        <v>7.7</v>
      </c>
      <c r="DZ12" s="382">
        <v>593</v>
      </c>
      <c r="EA12" s="381">
        <v>3.4</v>
      </c>
      <c r="EB12" s="380">
        <v>0</v>
      </c>
      <c r="EC12" s="365">
        <v>1969</v>
      </c>
      <c r="ED12" s="379">
        <v>5.6</v>
      </c>
      <c r="EE12" s="382">
        <v>1371</v>
      </c>
      <c r="EF12" s="381">
        <v>7.7</v>
      </c>
      <c r="EG12" s="382">
        <v>591</v>
      </c>
      <c r="EH12" s="381">
        <v>3.4</v>
      </c>
      <c r="EI12" s="380">
        <v>0</v>
      </c>
      <c r="EJ12" s="365">
        <v>1962</v>
      </c>
      <c r="EK12" s="379">
        <v>5.6</v>
      </c>
      <c r="EL12" s="382">
        <v>1366</v>
      </c>
      <c r="EM12" s="381">
        <v>7.7</v>
      </c>
      <c r="EN12" s="382">
        <v>585</v>
      </c>
      <c r="EO12" s="381">
        <v>3.4</v>
      </c>
      <c r="EP12" s="380">
        <v>0</v>
      </c>
      <c r="EQ12" s="365">
        <v>1951</v>
      </c>
      <c r="ER12" s="379">
        <v>5.6</v>
      </c>
      <c r="ES12" s="382">
        <v>1362</v>
      </c>
      <c r="ET12" s="381">
        <v>7.7</v>
      </c>
      <c r="EU12" s="382">
        <v>581</v>
      </c>
      <c r="EV12" s="381">
        <v>3.4</v>
      </c>
      <c r="EW12" s="380">
        <v>0</v>
      </c>
      <c r="EX12" s="365">
        <v>1943</v>
      </c>
      <c r="EY12" s="379">
        <v>5.6</v>
      </c>
      <c r="EZ12" s="382">
        <v>1355</v>
      </c>
      <c r="FA12" s="381">
        <v>7.7</v>
      </c>
      <c r="FB12" s="382">
        <v>580</v>
      </c>
      <c r="FC12" s="381">
        <v>3.4</v>
      </c>
      <c r="FD12" s="380">
        <v>0</v>
      </c>
      <c r="FE12" s="365">
        <v>1935</v>
      </c>
      <c r="FF12" s="379">
        <v>5.6</v>
      </c>
      <c r="FG12" s="382">
        <v>1346</v>
      </c>
      <c r="FH12" s="381">
        <v>7.7</v>
      </c>
      <c r="FI12" s="382">
        <v>577</v>
      </c>
      <c r="FJ12" s="381">
        <v>3.4</v>
      </c>
      <c r="FK12" s="380">
        <v>0</v>
      </c>
      <c r="FL12" s="365">
        <v>1923</v>
      </c>
      <c r="FM12" s="379">
        <v>5.5</v>
      </c>
      <c r="FN12" s="382">
        <v>1337</v>
      </c>
      <c r="FO12" s="381">
        <v>7.6</v>
      </c>
      <c r="FP12" s="382">
        <v>575</v>
      </c>
      <c r="FQ12" s="381">
        <v>3.4</v>
      </c>
      <c r="FR12" s="380">
        <v>0</v>
      </c>
      <c r="FS12" s="365">
        <v>1912</v>
      </c>
      <c r="FT12" s="379">
        <v>5.5</v>
      </c>
      <c r="FU12" s="382">
        <v>1322</v>
      </c>
      <c r="FV12" s="381">
        <v>7.6</v>
      </c>
      <c r="FW12" s="382">
        <v>563</v>
      </c>
      <c r="FX12" s="381">
        <v>3.3</v>
      </c>
      <c r="FY12" s="380">
        <v>0</v>
      </c>
      <c r="FZ12" s="365">
        <v>1885</v>
      </c>
      <c r="GA12" s="379">
        <v>5.5</v>
      </c>
      <c r="GB12" s="382">
        <v>1310</v>
      </c>
      <c r="GC12" s="381">
        <v>7.6</v>
      </c>
      <c r="GD12" s="382">
        <v>554</v>
      </c>
      <c r="GE12" s="381">
        <v>3.3</v>
      </c>
      <c r="GF12" s="380">
        <v>0</v>
      </c>
      <c r="GG12" s="365">
        <v>1864</v>
      </c>
      <c r="GH12" s="379">
        <v>5.5</v>
      </c>
      <c r="GI12" s="382">
        <v>1285</v>
      </c>
      <c r="GJ12" s="381">
        <v>7.6</v>
      </c>
      <c r="GK12" s="382">
        <v>543</v>
      </c>
      <c r="GL12" s="381">
        <v>3.3</v>
      </c>
      <c r="GM12" s="380">
        <v>0</v>
      </c>
      <c r="GN12" s="365">
        <v>1828</v>
      </c>
      <c r="GO12" s="379">
        <v>5.5</v>
      </c>
      <c r="GP12" s="382">
        <v>1245</v>
      </c>
      <c r="GQ12" s="381">
        <v>7.5</v>
      </c>
      <c r="GR12" s="382">
        <v>532</v>
      </c>
      <c r="GS12" s="381">
        <v>3.4</v>
      </c>
      <c r="GT12" s="380">
        <v>0</v>
      </c>
      <c r="GU12" s="365">
        <v>1777</v>
      </c>
      <c r="GV12" s="379">
        <v>5.5</v>
      </c>
      <c r="GW12" s="382">
        <v>1195</v>
      </c>
      <c r="GX12" s="381">
        <v>7.5</v>
      </c>
      <c r="GY12" s="382">
        <v>514</v>
      </c>
      <c r="GZ12" s="381">
        <v>3.4</v>
      </c>
      <c r="HA12" s="380">
        <v>0</v>
      </c>
      <c r="HB12" s="365">
        <v>1709</v>
      </c>
      <c r="HC12" s="379">
        <v>5.5</v>
      </c>
      <c r="HD12" s="382">
        <v>1111</v>
      </c>
      <c r="HE12" s="381">
        <v>7.3</v>
      </c>
      <c r="HF12" s="382">
        <v>496</v>
      </c>
      <c r="HG12" s="381">
        <v>3.4</v>
      </c>
      <c r="HH12" s="380">
        <v>0</v>
      </c>
      <c r="HI12" s="365">
        <v>1607</v>
      </c>
      <c r="HJ12" s="379">
        <v>5.4</v>
      </c>
      <c r="HK12" s="383">
        <v>1025</v>
      </c>
      <c r="HL12" s="381">
        <v>7.2</v>
      </c>
      <c r="HM12" s="382">
        <v>458</v>
      </c>
      <c r="HN12" s="381">
        <v>3.4</v>
      </c>
      <c r="HO12" s="380">
        <v>0</v>
      </c>
      <c r="HP12" s="365">
        <v>1483</v>
      </c>
      <c r="HQ12" s="379">
        <v>5.4</v>
      </c>
      <c r="HR12" s="383">
        <v>899</v>
      </c>
      <c r="HS12" s="381">
        <v>7.2</v>
      </c>
      <c r="HT12" s="382">
        <v>407</v>
      </c>
      <c r="HU12" s="381">
        <v>3.5</v>
      </c>
      <c r="HV12" s="380">
        <v>0</v>
      </c>
      <c r="HW12" s="365">
        <v>1306</v>
      </c>
      <c r="HX12" s="379">
        <v>5.4</v>
      </c>
      <c r="HY12" s="383">
        <v>730</v>
      </c>
      <c r="HZ12" s="381">
        <v>7.2</v>
      </c>
      <c r="IA12" s="382">
        <v>315</v>
      </c>
      <c r="IB12" s="381">
        <v>3.5</v>
      </c>
      <c r="IC12" s="380">
        <v>0</v>
      </c>
      <c r="ID12" s="365">
        <v>1045</v>
      </c>
      <c r="IE12" s="379">
        <v>5.4</v>
      </c>
      <c r="IF12" s="383">
        <v>524</v>
      </c>
      <c r="IG12" s="381">
        <v>7.6</v>
      </c>
      <c r="IH12" s="382">
        <v>220</v>
      </c>
      <c r="II12" s="381">
        <v>3.8</v>
      </c>
      <c r="IJ12" s="380">
        <v>0</v>
      </c>
      <c r="IK12" s="365">
        <v>744</v>
      </c>
      <c r="IL12" s="379">
        <v>5.8</v>
      </c>
      <c r="IM12" s="383">
        <v>231</v>
      </c>
      <c r="IN12" s="381">
        <v>7.1</v>
      </c>
      <c r="IO12" s="382">
        <v>103</v>
      </c>
      <c r="IP12" s="381">
        <v>4</v>
      </c>
      <c r="IQ12" s="380">
        <v>0</v>
      </c>
      <c r="IR12" s="365">
        <v>334</v>
      </c>
      <c r="IS12" s="379">
        <v>5.7</v>
      </c>
      <c r="IT12" s="383">
        <v>51</v>
      </c>
      <c r="IU12" s="381">
        <v>6.4</v>
      </c>
      <c r="IV12" s="382">
        <v>34</v>
      </c>
      <c r="IW12" s="381">
        <v>5.0999999999999996</v>
      </c>
      <c r="IX12" s="380">
        <v>0</v>
      </c>
      <c r="IY12" s="365">
        <v>85</v>
      </c>
      <c r="IZ12" s="379">
        <v>5.8</v>
      </c>
    </row>
    <row r="13" spans="1:308" s="347" customFormat="1" ht="14">
      <c r="A13" s="385" t="s">
        <v>110</v>
      </c>
      <c r="B13" s="449">
        <v>5343</v>
      </c>
      <c r="C13" s="450">
        <v>16.8</v>
      </c>
      <c r="D13" s="455">
        <v>2318</v>
      </c>
      <c r="E13" s="450">
        <v>7.6</v>
      </c>
      <c r="F13" s="452">
        <v>0</v>
      </c>
      <c r="G13" s="453">
        <v>7661</v>
      </c>
      <c r="H13" s="454">
        <v>12.3</v>
      </c>
      <c r="I13" s="384">
        <v>5037</v>
      </c>
      <c r="J13" s="381">
        <v>16.899999999999999</v>
      </c>
      <c r="K13" s="382">
        <v>2174</v>
      </c>
      <c r="L13" s="381">
        <v>7.6</v>
      </c>
      <c r="M13" s="380">
        <v>0</v>
      </c>
      <c r="N13" s="365">
        <v>7211</v>
      </c>
      <c r="O13" s="379">
        <v>12.3</v>
      </c>
      <c r="P13" s="384">
        <v>4719</v>
      </c>
      <c r="Q13" s="381">
        <v>17.100000000000001</v>
      </c>
      <c r="R13" s="382">
        <v>2037</v>
      </c>
      <c r="S13" s="381">
        <v>7.7</v>
      </c>
      <c r="T13" s="380">
        <v>0</v>
      </c>
      <c r="U13" s="365">
        <v>6756</v>
      </c>
      <c r="V13" s="379">
        <v>12.5</v>
      </c>
      <c r="W13" s="384">
        <v>4386</v>
      </c>
      <c r="X13" s="381">
        <v>17.399999999999999</v>
      </c>
      <c r="Y13" s="382">
        <v>1874</v>
      </c>
      <c r="Z13" s="381">
        <v>7.8</v>
      </c>
      <c r="AA13" s="380">
        <v>0</v>
      </c>
      <c r="AB13" s="365">
        <v>6260</v>
      </c>
      <c r="AC13" s="379">
        <v>12.7</v>
      </c>
      <c r="AD13" s="384">
        <v>4034</v>
      </c>
      <c r="AE13" s="381">
        <v>17.600000000000001</v>
      </c>
      <c r="AF13" s="382">
        <v>1723</v>
      </c>
      <c r="AG13" s="381">
        <v>7.9</v>
      </c>
      <c r="AH13" s="380">
        <v>0</v>
      </c>
      <c r="AI13" s="365">
        <v>5757</v>
      </c>
      <c r="AJ13" s="379">
        <v>12.8</v>
      </c>
      <c r="AK13" s="384">
        <v>3768</v>
      </c>
      <c r="AL13" s="381">
        <v>17.7</v>
      </c>
      <c r="AM13" s="382">
        <v>1614</v>
      </c>
      <c r="AN13" s="381">
        <v>7.9</v>
      </c>
      <c r="AO13" s="380">
        <v>0</v>
      </c>
      <c r="AP13" s="365">
        <v>5382</v>
      </c>
      <c r="AQ13" s="379">
        <v>12.9</v>
      </c>
      <c r="AR13" s="384">
        <v>3618</v>
      </c>
      <c r="AS13" s="381">
        <v>17.899999999999999</v>
      </c>
      <c r="AT13" s="382">
        <v>1563</v>
      </c>
      <c r="AU13" s="381">
        <v>8</v>
      </c>
      <c r="AV13" s="380">
        <v>0</v>
      </c>
      <c r="AW13" s="365">
        <v>5181</v>
      </c>
      <c r="AX13" s="379">
        <v>13</v>
      </c>
      <c r="AY13" s="384">
        <v>3536</v>
      </c>
      <c r="AZ13" s="381">
        <v>18</v>
      </c>
      <c r="BA13" s="382">
        <v>1526</v>
      </c>
      <c r="BB13" s="381">
        <v>8</v>
      </c>
      <c r="BC13" s="380">
        <v>0</v>
      </c>
      <c r="BD13" s="365">
        <v>5062</v>
      </c>
      <c r="BE13" s="379">
        <v>13.1</v>
      </c>
      <c r="BF13" s="384">
        <v>3473</v>
      </c>
      <c r="BG13" s="381">
        <v>18</v>
      </c>
      <c r="BH13" s="382">
        <v>1494</v>
      </c>
      <c r="BI13" s="381">
        <v>8</v>
      </c>
      <c r="BJ13" s="380">
        <v>0</v>
      </c>
      <c r="BK13" s="365">
        <v>4967</v>
      </c>
      <c r="BL13" s="379">
        <v>13.1</v>
      </c>
      <c r="BM13" s="384">
        <v>3423</v>
      </c>
      <c r="BN13" s="381">
        <v>18</v>
      </c>
      <c r="BO13" s="382">
        <v>1473</v>
      </c>
      <c r="BP13" s="381">
        <v>8</v>
      </c>
      <c r="BQ13" s="380">
        <v>0</v>
      </c>
      <c r="BR13" s="365">
        <v>4896</v>
      </c>
      <c r="BS13" s="379">
        <v>13.1</v>
      </c>
      <c r="BT13" s="384">
        <v>3384</v>
      </c>
      <c r="BU13" s="381">
        <v>18.100000000000001</v>
      </c>
      <c r="BV13" s="382">
        <v>1459</v>
      </c>
      <c r="BW13" s="381">
        <v>8</v>
      </c>
      <c r="BX13" s="380">
        <v>0</v>
      </c>
      <c r="BY13" s="365">
        <v>4843</v>
      </c>
      <c r="BZ13" s="379">
        <v>13.1</v>
      </c>
      <c r="CA13" s="384">
        <v>3348</v>
      </c>
      <c r="CB13" s="381">
        <v>18.100000000000001</v>
      </c>
      <c r="CC13" s="382">
        <v>1445</v>
      </c>
      <c r="CD13" s="381">
        <v>8</v>
      </c>
      <c r="CE13" s="380">
        <v>0</v>
      </c>
      <c r="CF13" s="365">
        <v>4793</v>
      </c>
      <c r="CG13" s="379">
        <v>13.1</v>
      </c>
      <c r="CH13" s="384">
        <v>3332</v>
      </c>
      <c r="CI13" s="381">
        <v>18.2</v>
      </c>
      <c r="CJ13" s="382">
        <v>1435</v>
      </c>
      <c r="CK13" s="381">
        <v>8</v>
      </c>
      <c r="CL13" s="380">
        <v>0</v>
      </c>
      <c r="CM13" s="365">
        <v>4767</v>
      </c>
      <c r="CN13" s="379">
        <v>13.2</v>
      </c>
      <c r="CO13" s="384">
        <v>3315</v>
      </c>
      <c r="CP13" s="381">
        <v>18.2</v>
      </c>
      <c r="CQ13" s="382">
        <v>1424</v>
      </c>
      <c r="CR13" s="381">
        <v>8</v>
      </c>
      <c r="CS13" s="380">
        <v>0</v>
      </c>
      <c r="CT13" s="365">
        <v>4739</v>
      </c>
      <c r="CU13" s="379">
        <v>13.2</v>
      </c>
      <c r="CV13" s="382">
        <v>3295</v>
      </c>
      <c r="CW13" s="381">
        <v>18.2</v>
      </c>
      <c r="CX13" s="382">
        <v>1419</v>
      </c>
      <c r="CY13" s="381">
        <v>8</v>
      </c>
      <c r="CZ13" s="380">
        <v>0</v>
      </c>
      <c r="DA13" s="365">
        <v>4714</v>
      </c>
      <c r="DB13" s="379">
        <v>13.2</v>
      </c>
      <c r="DC13" s="382">
        <v>3274</v>
      </c>
      <c r="DD13" s="381">
        <v>18.100000000000001</v>
      </c>
      <c r="DE13" s="382">
        <v>1411</v>
      </c>
      <c r="DF13" s="381">
        <v>8</v>
      </c>
      <c r="DG13" s="380">
        <v>0</v>
      </c>
      <c r="DH13" s="365">
        <v>4685</v>
      </c>
      <c r="DI13" s="379">
        <v>13.1</v>
      </c>
      <c r="DJ13" s="382">
        <v>3259</v>
      </c>
      <c r="DK13" s="381">
        <v>18.100000000000001</v>
      </c>
      <c r="DL13" s="382">
        <v>1405</v>
      </c>
      <c r="DM13" s="381">
        <v>8</v>
      </c>
      <c r="DN13" s="380">
        <v>0</v>
      </c>
      <c r="DO13" s="365">
        <v>4664</v>
      </c>
      <c r="DP13" s="379">
        <v>13.1</v>
      </c>
      <c r="DQ13" s="382">
        <v>3246</v>
      </c>
      <c r="DR13" s="381">
        <v>18.100000000000001</v>
      </c>
      <c r="DS13" s="382">
        <v>1402</v>
      </c>
      <c r="DT13" s="381">
        <v>8</v>
      </c>
      <c r="DU13" s="380">
        <v>0</v>
      </c>
      <c r="DV13" s="365">
        <v>4648</v>
      </c>
      <c r="DW13" s="379">
        <v>13.1</v>
      </c>
      <c r="DX13" s="382">
        <v>3238</v>
      </c>
      <c r="DY13" s="381">
        <v>18.100000000000001</v>
      </c>
      <c r="DZ13" s="382">
        <v>1400</v>
      </c>
      <c r="EA13" s="381">
        <v>8</v>
      </c>
      <c r="EB13" s="380">
        <v>0</v>
      </c>
      <c r="EC13" s="365">
        <v>4638</v>
      </c>
      <c r="ED13" s="379">
        <v>13.1</v>
      </c>
      <c r="EE13" s="382">
        <v>3220</v>
      </c>
      <c r="EF13" s="381">
        <v>18.100000000000001</v>
      </c>
      <c r="EG13" s="382">
        <v>1393</v>
      </c>
      <c r="EH13" s="381">
        <v>8</v>
      </c>
      <c r="EI13" s="380">
        <v>0</v>
      </c>
      <c r="EJ13" s="365">
        <v>4613</v>
      </c>
      <c r="EK13" s="379">
        <v>13.1</v>
      </c>
      <c r="EL13" s="382">
        <v>3208</v>
      </c>
      <c r="EM13" s="381">
        <v>18</v>
      </c>
      <c r="EN13" s="382">
        <v>1386</v>
      </c>
      <c r="EO13" s="381">
        <v>8</v>
      </c>
      <c r="EP13" s="380">
        <v>0</v>
      </c>
      <c r="EQ13" s="365">
        <v>4594</v>
      </c>
      <c r="ER13" s="379">
        <v>13.1</v>
      </c>
      <c r="ES13" s="382">
        <v>3198</v>
      </c>
      <c r="ET13" s="381">
        <v>18</v>
      </c>
      <c r="EU13" s="382">
        <v>1380</v>
      </c>
      <c r="EV13" s="381">
        <v>8</v>
      </c>
      <c r="EW13" s="380">
        <v>0</v>
      </c>
      <c r="EX13" s="365">
        <v>4578</v>
      </c>
      <c r="EY13" s="379">
        <v>13.1</v>
      </c>
      <c r="EZ13" s="382">
        <v>3187</v>
      </c>
      <c r="FA13" s="381">
        <v>18</v>
      </c>
      <c r="FB13" s="382">
        <v>1376</v>
      </c>
      <c r="FC13" s="381">
        <v>8</v>
      </c>
      <c r="FD13" s="380">
        <v>0</v>
      </c>
      <c r="FE13" s="365">
        <v>4563</v>
      </c>
      <c r="FF13" s="379">
        <v>13.1</v>
      </c>
      <c r="FG13" s="382">
        <v>3175</v>
      </c>
      <c r="FH13" s="381">
        <v>18</v>
      </c>
      <c r="FI13" s="382">
        <v>1367</v>
      </c>
      <c r="FJ13" s="381">
        <v>8</v>
      </c>
      <c r="FK13" s="380">
        <v>0</v>
      </c>
      <c r="FL13" s="365">
        <v>4542</v>
      </c>
      <c r="FM13" s="379">
        <v>13.1</v>
      </c>
      <c r="FN13" s="382">
        <v>3156</v>
      </c>
      <c r="FO13" s="381">
        <v>18</v>
      </c>
      <c r="FP13" s="382">
        <v>1356</v>
      </c>
      <c r="FQ13" s="381">
        <v>8</v>
      </c>
      <c r="FR13" s="380">
        <v>0</v>
      </c>
      <c r="FS13" s="365">
        <v>4512</v>
      </c>
      <c r="FT13" s="379">
        <v>13.1</v>
      </c>
      <c r="FU13" s="382">
        <v>3132</v>
      </c>
      <c r="FV13" s="381">
        <v>18</v>
      </c>
      <c r="FW13" s="382">
        <v>1342</v>
      </c>
      <c r="FX13" s="381">
        <v>8</v>
      </c>
      <c r="FY13" s="380">
        <v>0</v>
      </c>
      <c r="FZ13" s="365">
        <v>4474</v>
      </c>
      <c r="GA13" s="379">
        <v>13.1</v>
      </c>
      <c r="GB13" s="382">
        <v>3098</v>
      </c>
      <c r="GC13" s="381">
        <v>18</v>
      </c>
      <c r="GD13" s="382">
        <v>1329</v>
      </c>
      <c r="GE13" s="381">
        <v>8</v>
      </c>
      <c r="GF13" s="380">
        <v>0</v>
      </c>
      <c r="GG13" s="365">
        <v>4427</v>
      </c>
      <c r="GH13" s="379">
        <v>13.1</v>
      </c>
      <c r="GI13" s="382">
        <v>3044</v>
      </c>
      <c r="GJ13" s="381">
        <v>18</v>
      </c>
      <c r="GK13" s="382">
        <v>1293</v>
      </c>
      <c r="GL13" s="381">
        <v>7.9</v>
      </c>
      <c r="GM13" s="380">
        <v>0</v>
      </c>
      <c r="GN13" s="365">
        <v>4337</v>
      </c>
      <c r="GO13" s="379">
        <v>13.1</v>
      </c>
      <c r="GP13" s="382">
        <v>2962</v>
      </c>
      <c r="GQ13" s="381">
        <v>18</v>
      </c>
      <c r="GR13" s="382">
        <v>1263</v>
      </c>
      <c r="GS13" s="381">
        <v>8</v>
      </c>
      <c r="GT13" s="380">
        <v>0</v>
      </c>
      <c r="GU13" s="365">
        <v>4225</v>
      </c>
      <c r="GV13" s="379">
        <v>13.1</v>
      </c>
      <c r="GW13" s="382">
        <v>2859</v>
      </c>
      <c r="GX13" s="381">
        <v>17.899999999999999</v>
      </c>
      <c r="GY13" s="382">
        <v>1219</v>
      </c>
      <c r="GZ13" s="381">
        <v>8</v>
      </c>
      <c r="HA13" s="380">
        <v>0</v>
      </c>
      <c r="HB13" s="365">
        <v>4078</v>
      </c>
      <c r="HC13" s="379">
        <v>13.1</v>
      </c>
      <c r="HD13" s="382">
        <v>2706</v>
      </c>
      <c r="HE13" s="381">
        <v>17.8</v>
      </c>
      <c r="HF13" s="382">
        <v>1145</v>
      </c>
      <c r="HG13" s="381">
        <v>7.9</v>
      </c>
      <c r="HH13" s="380">
        <v>0</v>
      </c>
      <c r="HI13" s="365">
        <v>3851</v>
      </c>
      <c r="HJ13" s="379">
        <v>13</v>
      </c>
      <c r="HK13" s="383">
        <v>2493</v>
      </c>
      <c r="HL13" s="381">
        <v>17.600000000000001</v>
      </c>
      <c r="HM13" s="382">
        <v>1043</v>
      </c>
      <c r="HN13" s="381">
        <v>7.8</v>
      </c>
      <c r="HO13" s="380">
        <v>0</v>
      </c>
      <c r="HP13" s="365">
        <v>3536</v>
      </c>
      <c r="HQ13" s="379">
        <v>12.8</v>
      </c>
      <c r="HR13" s="383">
        <v>2190</v>
      </c>
      <c r="HS13" s="381">
        <v>17.5</v>
      </c>
      <c r="HT13" s="382">
        <v>946</v>
      </c>
      <c r="HU13" s="381">
        <v>8.1</v>
      </c>
      <c r="HV13" s="380">
        <v>0</v>
      </c>
      <c r="HW13" s="365">
        <v>3136</v>
      </c>
      <c r="HX13" s="379">
        <v>12.9</v>
      </c>
      <c r="HY13" s="383">
        <v>1771</v>
      </c>
      <c r="HZ13" s="381">
        <v>17.5</v>
      </c>
      <c r="IA13" s="382">
        <v>750</v>
      </c>
      <c r="IB13" s="381">
        <v>8.3000000000000007</v>
      </c>
      <c r="IC13" s="380">
        <v>0</v>
      </c>
      <c r="ID13" s="365">
        <v>2521</v>
      </c>
      <c r="IE13" s="379">
        <v>13.1</v>
      </c>
      <c r="IF13" s="383">
        <v>1227</v>
      </c>
      <c r="IG13" s="381">
        <v>17.7</v>
      </c>
      <c r="IH13" s="382">
        <v>518</v>
      </c>
      <c r="II13" s="381">
        <v>8.9</v>
      </c>
      <c r="IJ13" s="380">
        <v>0</v>
      </c>
      <c r="IK13" s="365">
        <v>1745</v>
      </c>
      <c r="IL13" s="379">
        <v>13.7</v>
      </c>
      <c r="IM13" s="383">
        <v>599</v>
      </c>
      <c r="IN13" s="381">
        <v>18.3</v>
      </c>
      <c r="IO13" s="382">
        <v>236</v>
      </c>
      <c r="IP13" s="381">
        <v>9.1999999999999993</v>
      </c>
      <c r="IQ13" s="380">
        <v>0</v>
      </c>
      <c r="IR13" s="365">
        <v>835</v>
      </c>
      <c r="IS13" s="379">
        <v>14.3</v>
      </c>
      <c r="IT13" s="383">
        <v>151</v>
      </c>
      <c r="IU13" s="381">
        <v>19</v>
      </c>
      <c r="IV13" s="382">
        <v>61</v>
      </c>
      <c r="IW13" s="381">
        <v>9.1</v>
      </c>
      <c r="IX13" s="380">
        <v>0</v>
      </c>
      <c r="IY13" s="365">
        <v>212</v>
      </c>
      <c r="IZ13" s="379">
        <v>14.5</v>
      </c>
    </row>
    <row r="14" spans="1:308" s="347" customFormat="1" ht="14">
      <c r="A14" s="385" t="s">
        <v>109</v>
      </c>
      <c r="B14" s="449">
        <v>9470</v>
      </c>
      <c r="C14" s="450">
        <v>29.8</v>
      </c>
      <c r="D14" s="455">
        <v>6245</v>
      </c>
      <c r="E14" s="450">
        <v>20.399999999999999</v>
      </c>
      <c r="F14" s="452">
        <v>0</v>
      </c>
      <c r="G14" s="453">
        <v>15715</v>
      </c>
      <c r="H14" s="454">
        <v>25.2</v>
      </c>
      <c r="I14" s="384">
        <v>8906</v>
      </c>
      <c r="J14" s="381">
        <v>29.8</v>
      </c>
      <c r="K14" s="382">
        <v>5898</v>
      </c>
      <c r="L14" s="381">
        <v>20.6</v>
      </c>
      <c r="M14" s="380">
        <v>0</v>
      </c>
      <c r="N14" s="365">
        <v>14804</v>
      </c>
      <c r="O14" s="379">
        <v>25.3</v>
      </c>
      <c r="P14" s="384">
        <v>8245</v>
      </c>
      <c r="Q14" s="381">
        <v>29.8</v>
      </c>
      <c r="R14" s="382">
        <v>5503</v>
      </c>
      <c r="S14" s="381">
        <v>20.8</v>
      </c>
      <c r="T14" s="380">
        <v>0</v>
      </c>
      <c r="U14" s="365">
        <v>13748</v>
      </c>
      <c r="V14" s="379">
        <v>25.4</v>
      </c>
      <c r="W14" s="384">
        <v>7488</v>
      </c>
      <c r="X14" s="381">
        <v>29.7</v>
      </c>
      <c r="Y14" s="382">
        <v>5044</v>
      </c>
      <c r="Z14" s="381">
        <v>20.9</v>
      </c>
      <c r="AA14" s="380">
        <v>0</v>
      </c>
      <c r="AB14" s="365">
        <v>12532</v>
      </c>
      <c r="AC14" s="379">
        <v>25.4</v>
      </c>
      <c r="AD14" s="384">
        <v>6757</v>
      </c>
      <c r="AE14" s="381">
        <v>29.5</v>
      </c>
      <c r="AF14" s="382">
        <v>4606</v>
      </c>
      <c r="AG14" s="381">
        <v>21</v>
      </c>
      <c r="AH14" s="380">
        <v>0</v>
      </c>
      <c r="AI14" s="365">
        <v>11363</v>
      </c>
      <c r="AJ14" s="379">
        <v>25.4</v>
      </c>
      <c r="AK14" s="384">
        <v>6261</v>
      </c>
      <c r="AL14" s="381">
        <v>29.5</v>
      </c>
      <c r="AM14" s="382">
        <v>4265</v>
      </c>
      <c r="AN14" s="381">
        <v>20.9</v>
      </c>
      <c r="AO14" s="380">
        <v>0</v>
      </c>
      <c r="AP14" s="365">
        <v>10526</v>
      </c>
      <c r="AQ14" s="379">
        <v>25.3</v>
      </c>
      <c r="AR14" s="384">
        <v>5955</v>
      </c>
      <c r="AS14" s="381">
        <v>29.5</v>
      </c>
      <c r="AT14" s="382">
        <v>4107</v>
      </c>
      <c r="AU14" s="381">
        <v>21</v>
      </c>
      <c r="AV14" s="380">
        <v>0</v>
      </c>
      <c r="AW14" s="365">
        <v>10062</v>
      </c>
      <c r="AX14" s="379">
        <v>25.3</v>
      </c>
      <c r="AY14" s="384">
        <v>5764</v>
      </c>
      <c r="AZ14" s="381">
        <v>29.3</v>
      </c>
      <c r="BA14" s="382">
        <v>4008</v>
      </c>
      <c r="BB14" s="381">
        <v>21.1</v>
      </c>
      <c r="BC14" s="380">
        <v>0</v>
      </c>
      <c r="BD14" s="365">
        <v>9772</v>
      </c>
      <c r="BE14" s="379">
        <v>25.3</v>
      </c>
      <c r="BF14" s="384">
        <v>5637</v>
      </c>
      <c r="BG14" s="381">
        <v>29.2</v>
      </c>
      <c r="BH14" s="382">
        <v>3944</v>
      </c>
      <c r="BI14" s="381">
        <v>21</v>
      </c>
      <c r="BJ14" s="380">
        <v>0</v>
      </c>
      <c r="BK14" s="365">
        <v>9581</v>
      </c>
      <c r="BL14" s="379">
        <v>25.2</v>
      </c>
      <c r="BM14" s="384">
        <v>5538</v>
      </c>
      <c r="BN14" s="381">
        <v>29.2</v>
      </c>
      <c r="BO14" s="382">
        <v>3895</v>
      </c>
      <c r="BP14" s="381">
        <v>21.1</v>
      </c>
      <c r="BQ14" s="380">
        <v>0</v>
      </c>
      <c r="BR14" s="365">
        <v>9433</v>
      </c>
      <c r="BS14" s="379">
        <v>25.2</v>
      </c>
      <c r="BT14" s="384">
        <v>5448</v>
      </c>
      <c r="BU14" s="381">
        <v>29.1</v>
      </c>
      <c r="BV14" s="382">
        <v>3839</v>
      </c>
      <c r="BW14" s="381">
        <v>21.1</v>
      </c>
      <c r="BX14" s="380">
        <v>0</v>
      </c>
      <c r="BY14" s="365">
        <v>9287</v>
      </c>
      <c r="BZ14" s="379">
        <v>25.1</v>
      </c>
      <c r="CA14" s="384">
        <v>5382</v>
      </c>
      <c r="CB14" s="381">
        <v>29.2</v>
      </c>
      <c r="CC14" s="382">
        <v>3799</v>
      </c>
      <c r="CD14" s="381">
        <v>21.1</v>
      </c>
      <c r="CE14" s="380">
        <v>0</v>
      </c>
      <c r="CF14" s="365">
        <v>9181</v>
      </c>
      <c r="CG14" s="379">
        <v>25.2</v>
      </c>
      <c r="CH14" s="384">
        <v>5337</v>
      </c>
      <c r="CI14" s="381">
        <v>29.1</v>
      </c>
      <c r="CJ14" s="382">
        <v>3768</v>
      </c>
      <c r="CK14" s="381">
        <v>21.1</v>
      </c>
      <c r="CL14" s="380">
        <v>0</v>
      </c>
      <c r="CM14" s="365">
        <v>9105</v>
      </c>
      <c r="CN14" s="379">
        <v>25.2</v>
      </c>
      <c r="CO14" s="384">
        <v>5310</v>
      </c>
      <c r="CP14" s="381">
        <v>29.1</v>
      </c>
      <c r="CQ14" s="382">
        <v>3744</v>
      </c>
      <c r="CR14" s="381">
        <v>21.1</v>
      </c>
      <c r="CS14" s="380">
        <v>0</v>
      </c>
      <c r="CT14" s="365">
        <v>9054</v>
      </c>
      <c r="CU14" s="379">
        <v>25.1</v>
      </c>
      <c r="CV14" s="382">
        <v>5279</v>
      </c>
      <c r="CW14" s="381">
        <v>29.1</v>
      </c>
      <c r="CX14" s="382">
        <v>3726</v>
      </c>
      <c r="CY14" s="381">
        <v>21.1</v>
      </c>
      <c r="CZ14" s="380">
        <v>0</v>
      </c>
      <c r="DA14" s="365">
        <v>9005</v>
      </c>
      <c r="DB14" s="379">
        <v>25.1</v>
      </c>
      <c r="DC14" s="382">
        <v>5255</v>
      </c>
      <c r="DD14" s="381">
        <v>29.1</v>
      </c>
      <c r="DE14" s="382">
        <v>3716</v>
      </c>
      <c r="DF14" s="381">
        <v>21.1</v>
      </c>
      <c r="DG14" s="380">
        <v>0</v>
      </c>
      <c r="DH14" s="365">
        <v>8971</v>
      </c>
      <c r="DI14" s="379">
        <v>25.1</v>
      </c>
      <c r="DJ14" s="382">
        <v>5237</v>
      </c>
      <c r="DK14" s="381">
        <v>29.1</v>
      </c>
      <c r="DL14" s="382">
        <v>3701</v>
      </c>
      <c r="DM14" s="381">
        <v>21.1</v>
      </c>
      <c r="DN14" s="380">
        <v>0</v>
      </c>
      <c r="DO14" s="365">
        <v>8938</v>
      </c>
      <c r="DP14" s="379">
        <v>25.1</v>
      </c>
      <c r="DQ14" s="382">
        <v>5227</v>
      </c>
      <c r="DR14" s="381">
        <v>29.1</v>
      </c>
      <c r="DS14" s="382">
        <v>3692</v>
      </c>
      <c r="DT14" s="381">
        <v>21.1</v>
      </c>
      <c r="DU14" s="380">
        <v>0</v>
      </c>
      <c r="DV14" s="365">
        <v>8919</v>
      </c>
      <c r="DW14" s="379">
        <v>25.2</v>
      </c>
      <c r="DX14" s="382">
        <v>5213</v>
      </c>
      <c r="DY14" s="381">
        <v>29.1</v>
      </c>
      <c r="DZ14" s="382">
        <v>3680</v>
      </c>
      <c r="EA14" s="381">
        <v>21.1</v>
      </c>
      <c r="EB14" s="380">
        <v>0</v>
      </c>
      <c r="EC14" s="365">
        <v>8893</v>
      </c>
      <c r="ED14" s="379">
        <v>25.2</v>
      </c>
      <c r="EE14" s="382">
        <v>5207</v>
      </c>
      <c r="EF14" s="381">
        <v>29.2</v>
      </c>
      <c r="EG14" s="382">
        <v>3668</v>
      </c>
      <c r="EH14" s="381">
        <v>21.1</v>
      </c>
      <c r="EI14" s="380">
        <v>0</v>
      </c>
      <c r="EJ14" s="365">
        <v>8875</v>
      </c>
      <c r="EK14" s="379">
        <v>25.2</v>
      </c>
      <c r="EL14" s="382">
        <v>5196</v>
      </c>
      <c r="EM14" s="381">
        <v>29.2</v>
      </c>
      <c r="EN14" s="382">
        <v>3653</v>
      </c>
      <c r="EO14" s="381">
        <v>21.1</v>
      </c>
      <c r="EP14" s="380">
        <v>0</v>
      </c>
      <c r="EQ14" s="365">
        <v>8849</v>
      </c>
      <c r="ER14" s="379">
        <v>25.2</v>
      </c>
      <c r="ES14" s="382">
        <v>5182</v>
      </c>
      <c r="ET14" s="381">
        <v>29.2</v>
      </c>
      <c r="EU14" s="382">
        <v>3643</v>
      </c>
      <c r="EV14" s="381">
        <v>21.1</v>
      </c>
      <c r="EW14" s="380">
        <v>0</v>
      </c>
      <c r="EX14" s="365">
        <v>8825</v>
      </c>
      <c r="EY14" s="379">
        <v>25.2</v>
      </c>
      <c r="EZ14" s="382">
        <v>5165</v>
      </c>
      <c r="FA14" s="381">
        <v>29.2</v>
      </c>
      <c r="FB14" s="382">
        <v>3631</v>
      </c>
      <c r="FC14" s="381">
        <v>21.1</v>
      </c>
      <c r="FD14" s="380">
        <v>0</v>
      </c>
      <c r="FE14" s="365">
        <v>8796</v>
      </c>
      <c r="FF14" s="379">
        <v>25.2</v>
      </c>
      <c r="FG14" s="382">
        <v>5149</v>
      </c>
      <c r="FH14" s="381">
        <v>29.3</v>
      </c>
      <c r="FI14" s="382">
        <v>3611</v>
      </c>
      <c r="FJ14" s="381">
        <v>21.1</v>
      </c>
      <c r="FK14" s="380">
        <v>0</v>
      </c>
      <c r="FL14" s="365">
        <v>8760</v>
      </c>
      <c r="FM14" s="379">
        <v>25.3</v>
      </c>
      <c r="FN14" s="382">
        <v>5123</v>
      </c>
      <c r="FO14" s="381">
        <v>29.3</v>
      </c>
      <c r="FP14" s="382">
        <v>3593</v>
      </c>
      <c r="FQ14" s="381">
        <v>21.2</v>
      </c>
      <c r="FR14" s="380">
        <v>0</v>
      </c>
      <c r="FS14" s="365">
        <v>8716</v>
      </c>
      <c r="FT14" s="379">
        <v>25.3</v>
      </c>
      <c r="FU14" s="382">
        <v>5086</v>
      </c>
      <c r="FV14" s="381">
        <v>29.3</v>
      </c>
      <c r="FW14" s="382">
        <v>3568</v>
      </c>
      <c r="FX14" s="381">
        <v>21.2</v>
      </c>
      <c r="FY14" s="380">
        <v>0</v>
      </c>
      <c r="FZ14" s="365">
        <v>8654</v>
      </c>
      <c r="GA14" s="379">
        <v>25.3</v>
      </c>
      <c r="GB14" s="382">
        <v>5035</v>
      </c>
      <c r="GC14" s="381">
        <v>29.3</v>
      </c>
      <c r="GD14" s="382">
        <v>3518</v>
      </c>
      <c r="GE14" s="381">
        <v>21.2</v>
      </c>
      <c r="GF14" s="380">
        <v>0</v>
      </c>
      <c r="GG14" s="365">
        <v>8553</v>
      </c>
      <c r="GH14" s="379">
        <v>25.3</v>
      </c>
      <c r="GI14" s="382">
        <v>4951</v>
      </c>
      <c r="GJ14" s="381">
        <v>29.3</v>
      </c>
      <c r="GK14" s="382">
        <v>3461</v>
      </c>
      <c r="GL14" s="381">
        <v>21.3</v>
      </c>
      <c r="GM14" s="380">
        <v>0</v>
      </c>
      <c r="GN14" s="365">
        <v>8412</v>
      </c>
      <c r="GO14" s="379">
        <v>25.4</v>
      </c>
      <c r="GP14" s="382">
        <v>4840</v>
      </c>
      <c r="GQ14" s="381">
        <v>29.3</v>
      </c>
      <c r="GR14" s="382">
        <v>3377</v>
      </c>
      <c r="GS14" s="381">
        <v>21.3</v>
      </c>
      <c r="GT14" s="380">
        <v>0</v>
      </c>
      <c r="GU14" s="365">
        <v>8217</v>
      </c>
      <c r="GV14" s="379">
        <v>25.4</v>
      </c>
      <c r="GW14" s="382">
        <v>4705</v>
      </c>
      <c r="GX14" s="381">
        <v>29.5</v>
      </c>
      <c r="GY14" s="382">
        <v>3245</v>
      </c>
      <c r="GZ14" s="381">
        <v>21.3</v>
      </c>
      <c r="HA14" s="380">
        <v>0</v>
      </c>
      <c r="HB14" s="365">
        <v>7950</v>
      </c>
      <c r="HC14" s="379">
        <v>25.5</v>
      </c>
      <c r="HD14" s="382">
        <v>4511</v>
      </c>
      <c r="HE14" s="381">
        <v>29.7</v>
      </c>
      <c r="HF14" s="382">
        <v>3085</v>
      </c>
      <c r="HG14" s="381">
        <v>21.3</v>
      </c>
      <c r="HH14" s="380">
        <v>0</v>
      </c>
      <c r="HI14" s="365">
        <v>7596</v>
      </c>
      <c r="HJ14" s="379">
        <v>25.6</v>
      </c>
      <c r="HK14" s="383">
        <v>4219</v>
      </c>
      <c r="HL14" s="381">
        <v>29.8</v>
      </c>
      <c r="HM14" s="382">
        <v>2874</v>
      </c>
      <c r="HN14" s="381">
        <v>21.5</v>
      </c>
      <c r="HO14" s="380">
        <v>0</v>
      </c>
      <c r="HP14" s="365">
        <v>7093</v>
      </c>
      <c r="HQ14" s="379">
        <v>25.8</v>
      </c>
      <c r="HR14" s="383">
        <v>3786</v>
      </c>
      <c r="HS14" s="381">
        <v>30.2</v>
      </c>
      <c r="HT14" s="382">
        <v>2547</v>
      </c>
      <c r="HU14" s="381">
        <v>21.8</v>
      </c>
      <c r="HV14" s="380">
        <v>0</v>
      </c>
      <c r="HW14" s="365">
        <v>6333</v>
      </c>
      <c r="HX14" s="379">
        <v>26.1</v>
      </c>
      <c r="HY14" s="383">
        <v>3128</v>
      </c>
      <c r="HZ14" s="381">
        <v>30.9</v>
      </c>
      <c r="IA14" s="382">
        <v>2032</v>
      </c>
      <c r="IB14" s="381">
        <v>22.4</v>
      </c>
      <c r="IC14" s="380">
        <v>0</v>
      </c>
      <c r="ID14" s="365">
        <v>5160</v>
      </c>
      <c r="IE14" s="379">
        <v>26.9</v>
      </c>
      <c r="IF14" s="383">
        <v>2171</v>
      </c>
      <c r="IG14" s="381">
        <v>31.4</v>
      </c>
      <c r="IH14" s="382">
        <v>1326</v>
      </c>
      <c r="II14" s="381">
        <v>22.8</v>
      </c>
      <c r="IJ14" s="380">
        <v>0</v>
      </c>
      <c r="IK14" s="365">
        <v>3497</v>
      </c>
      <c r="IL14" s="379">
        <v>27.5</v>
      </c>
      <c r="IM14" s="383">
        <v>1080</v>
      </c>
      <c r="IN14" s="381">
        <v>33</v>
      </c>
      <c r="IO14" s="382">
        <v>619</v>
      </c>
      <c r="IP14" s="381">
        <v>24</v>
      </c>
      <c r="IQ14" s="380">
        <v>0</v>
      </c>
      <c r="IR14" s="365">
        <v>1699</v>
      </c>
      <c r="IS14" s="379">
        <v>29.1</v>
      </c>
      <c r="IT14" s="383">
        <v>258</v>
      </c>
      <c r="IU14" s="381">
        <v>32.5</v>
      </c>
      <c r="IV14" s="382">
        <v>158</v>
      </c>
      <c r="IW14" s="381">
        <v>23.5</v>
      </c>
      <c r="IX14" s="380">
        <v>0</v>
      </c>
      <c r="IY14" s="365">
        <v>416</v>
      </c>
      <c r="IZ14" s="379">
        <v>28.4</v>
      </c>
    </row>
    <row r="15" spans="1:308" s="347" customFormat="1" ht="14">
      <c r="A15" s="385" t="s">
        <v>108</v>
      </c>
      <c r="B15" s="449">
        <v>12090</v>
      </c>
      <c r="C15" s="450">
        <v>38.1</v>
      </c>
      <c r="D15" s="455">
        <v>15436</v>
      </c>
      <c r="E15" s="450">
        <v>50.5</v>
      </c>
      <c r="F15" s="452">
        <v>0</v>
      </c>
      <c r="G15" s="453">
        <v>27526</v>
      </c>
      <c r="H15" s="454">
        <v>44.2</v>
      </c>
      <c r="I15" s="384">
        <v>11316</v>
      </c>
      <c r="J15" s="381">
        <v>37.9</v>
      </c>
      <c r="K15" s="382">
        <v>14437</v>
      </c>
      <c r="L15" s="381">
        <v>50.4</v>
      </c>
      <c r="M15" s="380">
        <v>0</v>
      </c>
      <c r="N15" s="365">
        <v>25753</v>
      </c>
      <c r="O15" s="379">
        <v>44</v>
      </c>
      <c r="P15" s="384">
        <v>10379</v>
      </c>
      <c r="Q15" s="381">
        <v>37.5</v>
      </c>
      <c r="R15" s="382">
        <v>13281</v>
      </c>
      <c r="S15" s="381">
        <v>50.1</v>
      </c>
      <c r="T15" s="380">
        <v>0</v>
      </c>
      <c r="U15" s="365">
        <v>23660</v>
      </c>
      <c r="V15" s="379">
        <v>43.7</v>
      </c>
      <c r="W15" s="384">
        <v>9357</v>
      </c>
      <c r="X15" s="381">
        <v>37.1</v>
      </c>
      <c r="Y15" s="382">
        <v>12059</v>
      </c>
      <c r="Z15" s="381">
        <v>50</v>
      </c>
      <c r="AA15" s="380">
        <v>0</v>
      </c>
      <c r="AB15" s="365">
        <v>21416</v>
      </c>
      <c r="AC15" s="379">
        <v>43.4</v>
      </c>
      <c r="AD15" s="384">
        <v>8398</v>
      </c>
      <c r="AE15" s="381">
        <v>36.700000000000003</v>
      </c>
      <c r="AF15" s="382">
        <v>10869</v>
      </c>
      <c r="AG15" s="381">
        <v>49.6</v>
      </c>
      <c r="AH15" s="380">
        <v>0</v>
      </c>
      <c r="AI15" s="365">
        <v>19267</v>
      </c>
      <c r="AJ15" s="379">
        <v>43</v>
      </c>
      <c r="AK15" s="384">
        <v>7689</v>
      </c>
      <c r="AL15" s="381">
        <v>36.200000000000003</v>
      </c>
      <c r="AM15" s="382">
        <v>10084</v>
      </c>
      <c r="AN15" s="381">
        <v>49.5</v>
      </c>
      <c r="AO15" s="380">
        <v>0</v>
      </c>
      <c r="AP15" s="365">
        <v>17773</v>
      </c>
      <c r="AQ15" s="379">
        <v>42.7</v>
      </c>
      <c r="AR15" s="384">
        <v>7252</v>
      </c>
      <c r="AS15" s="381">
        <v>35.9</v>
      </c>
      <c r="AT15" s="382">
        <v>9639</v>
      </c>
      <c r="AU15" s="381">
        <v>49.4</v>
      </c>
      <c r="AV15" s="380">
        <v>0</v>
      </c>
      <c r="AW15" s="365">
        <v>16891</v>
      </c>
      <c r="AX15" s="379">
        <v>42.5</v>
      </c>
      <c r="AY15" s="384">
        <v>7061</v>
      </c>
      <c r="AZ15" s="381">
        <v>35.9</v>
      </c>
      <c r="BA15" s="382">
        <v>9411</v>
      </c>
      <c r="BB15" s="381">
        <v>49.4</v>
      </c>
      <c r="BC15" s="380">
        <v>0</v>
      </c>
      <c r="BD15" s="365">
        <v>16472</v>
      </c>
      <c r="BE15" s="379">
        <v>42.6</v>
      </c>
      <c r="BF15" s="384">
        <v>6916</v>
      </c>
      <c r="BG15" s="381">
        <v>35.9</v>
      </c>
      <c r="BH15" s="382">
        <v>9289</v>
      </c>
      <c r="BI15" s="381">
        <v>49.5</v>
      </c>
      <c r="BJ15" s="380">
        <v>0</v>
      </c>
      <c r="BK15" s="365">
        <v>16205</v>
      </c>
      <c r="BL15" s="379">
        <v>42.6</v>
      </c>
      <c r="BM15" s="384">
        <v>6805</v>
      </c>
      <c r="BN15" s="381">
        <v>35.9</v>
      </c>
      <c r="BO15" s="382">
        <v>9149</v>
      </c>
      <c r="BP15" s="381">
        <v>49.5</v>
      </c>
      <c r="BQ15" s="380">
        <v>0</v>
      </c>
      <c r="BR15" s="365">
        <v>15954</v>
      </c>
      <c r="BS15" s="379">
        <v>42.6</v>
      </c>
      <c r="BT15" s="384">
        <v>6692</v>
      </c>
      <c r="BU15" s="381">
        <v>35.799999999999997</v>
      </c>
      <c r="BV15" s="382">
        <v>9031</v>
      </c>
      <c r="BW15" s="381">
        <v>49.5</v>
      </c>
      <c r="BX15" s="380">
        <v>0</v>
      </c>
      <c r="BY15" s="365">
        <v>15723</v>
      </c>
      <c r="BZ15" s="379">
        <v>42.6</v>
      </c>
      <c r="CA15" s="384">
        <v>6586</v>
      </c>
      <c r="CB15" s="381">
        <v>35.700000000000003</v>
      </c>
      <c r="CC15" s="382">
        <v>8914</v>
      </c>
      <c r="CD15" s="381">
        <v>49.5</v>
      </c>
      <c r="CE15" s="380">
        <v>0</v>
      </c>
      <c r="CF15" s="365">
        <v>15500</v>
      </c>
      <c r="CG15" s="379">
        <v>42.5</v>
      </c>
      <c r="CH15" s="384">
        <v>6545</v>
      </c>
      <c r="CI15" s="381">
        <v>35.700000000000003</v>
      </c>
      <c r="CJ15" s="382">
        <v>8843</v>
      </c>
      <c r="CK15" s="381">
        <v>49.5</v>
      </c>
      <c r="CL15" s="380">
        <v>0</v>
      </c>
      <c r="CM15" s="365">
        <v>15388</v>
      </c>
      <c r="CN15" s="379">
        <v>42.5</v>
      </c>
      <c r="CO15" s="384">
        <v>6517</v>
      </c>
      <c r="CP15" s="381">
        <v>35.700000000000003</v>
      </c>
      <c r="CQ15" s="382">
        <v>8810</v>
      </c>
      <c r="CR15" s="381">
        <v>49.6</v>
      </c>
      <c r="CS15" s="380">
        <v>0</v>
      </c>
      <c r="CT15" s="365">
        <v>15327</v>
      </c>
      <c r="CU15" s="379">
        <v>42.6</v>
      </c>
      <c r="CV15" s="382">
        <v>6500</v>
      </c>
      <c r="CW15" s="381">
        <v>35.799999999999997</v>
      </c>
      <c r="CX15" s="382">
        <v>8771</v>
      </c>
      <c r="CY15" s="381">
        <v>49.6</v>
      </c>
      <c r="CZ15" s="380">
        <v>0</v>
      </c>
      <c r="DA15" s="365">
        <v>15271</v>
      </c>
      <c r="DB15" s="379">
        <v>42.6</v>
      </c>
      <c r="DC15" s="382">
        <v>6481</v>
      </c>
      <c r="DD15" s="381">
        <v>35.9</v>
      </c>
      <c r="DE15" s="382">
        <v>8741</v>
      </c>
      <c r="DF15" s="381">
        <v>49.6</v>
      </c>
      <c r="DG15" s="380">
        <v>0</v>
      </c>
      <c r="DH15" s="365">
        <v>15222</v>
      </c>
      <c r="DI15" s="379">
        <v>42.6</v>
      </c>
      <c r="DJ15" s="382">
        <v>6455</v>
      </c>
      <c r="DK15" s="381">
        <v>35.9</v>
      </c>
      <c r="DL15" s="382">
        <v>8695</v>
      </c>
      <c r="DM15" s="381">
        <v>49.5</v>
      </c>
      <c r="DN15" s="380">
        <v>0</v>
      </c>
      <c r="DO15" s="365">
        <v>15150</v>
      </c>
      <c r="DP15" s="379">
        <v>42.6</v>
      </c>
      <c r="DQ15" s="382">
        <v>6437</v>
      </c>
      <c r="DR15" s="381">
        <v>35.9</v>
      </c>
      <c r="DS15" s="382">
        <v>8670</v>
      </c>
      <c r="DT15" s="381">
        <v>49.6</v>
      </c>
      <c r="DU15" s="380">
        <v>0</v>
      </c>
      <c r="DV15" s="365">
        <v>15107</v>
      </c>
      <c r="DW15" s="379">
        <v>42.6</v>
      </c>
      <c r="DX15" s="382">
        <v>6413</v>
      </c>
      <c r="DY15" s="381">
        <v>35.9</v>
      </c>
      <c r="DZ15" s="382">
        <v>8640</v>
      </c>
      <c r="EA15" s="381">
        <v>49.5</v>
      </c>
      <c r="EB15" s="380">
        <v>0</v>
      </c>
      <c r="EC15" s="365">
        <v>15053</v>
      </c>
      <c r="ED15" s="379">
        <v>42.6</v>
      </c>
      <c r="EE15" s="382">
        <v>6393</v>
      </c>
      <c r="EF15" s="381">
        <v>35.799999999999997</v>
      </c>
      <c r="EG15" s="382">
        <v>8613</v>
      </c>
      <c r="EH15" s="381">
        <v>49.6</v>
      </c>
      <c r="EI15" s="380">
        <v>0</v>
      </c>
      <c r="EJ15" s="365">
        <v>15006</v>
      </c>
      <c r="EK15" s="379">
        <v>42.6</v>
      </c>
      <c r="EL15" s="382">
        <v>6375</v>
      </c>
      <c r="EM15" s="381">
        <v>35.9</v>
      </c>
      <c r="EN15" s="382">
        <v>8582</v>
      </c>
      <c r="EO15" s="381">
        <v>49.6</v>
      </c>
      <c r="EP15" s="380">
        <v>0</v>
      </c>
      <c r="EQ15" s="365">
        <v>14957</v>
      </c>
      <c r="ER15" s="379">
        <v>42.6</v>
      </c>
      <c r="ES15" s="382">
        <v>6362</v>
      </c>
      <c r="ET15" s="381">
        <v>35.9</v>
      </c>
      <c r="EU15" s="382">
        <v>8548</v>
      </c>
      <c r="EV15" s="381">
        <v>49.6</v>
      </c>
      <c r="EW15" s="380">
        <v>0</v>
      </c>
      <c r="EX15" s="365">
        <v>14910</v>
      </c>
      <c r="EY15" s="379">
        <v>42.6</v>
      </c>
      <c r="EZ15" s="382">
        <v>6338</v>
      </c>
      <c r="FA15" s="381">
        <v>35.9</v>
      </c>
      <c r="FB15" s="382">
        <v>8516</v>
      </c>
      <c r="FC15" s="381">
        <v>49.6</v>
      </c>
      <c r="FD15" s="380">
        <v>0</v>
      </c>
      <c r="FE15" s="365">
        <v>14854</v>
      </c>
      <c r="FF15" s="379">
        <v>42.6</v>
      </c>
      <c r="FG15" s="382">
        <v>6307</v>
      </c>
      <c r="FH15" s="381">
        <v>35.9</v>
      </c>
      <c r="FI15" s="382">
        <v>8469</v>
      </c>
      <c r="FJ15" s="381">
        <v>49.6</v>
      </c>
      <c r="FK15" s="380">
        <v>0</v>
      </c>
      <c r="FL15" s="365">
        <v>14776</v>
      </c>
      <c r="FM15" s="379">
        <v>42.6</v>
      </c>
      <c r="FN15" s="382">
        <v>6270</v>
      </c>
      <c r="FO15" s="381">
        <v>35.799999999999997</v>
      </c>
      <c r="FP15" s="382">
        <v>8410</v>
      </c>
      <c r="FQ15" s="381">
        <v>49.6</v>
      </c>
      <c r="FR15" s="380">
        <v>0</v>
      </c>
      <c r="FS15" s="365">
        <v>14680</v>
      </c>
      <c r="FT15" s="379">
        <v>42.6</v>
      </c>
      <c r="FU15" s="382">
        <v>6227</v>
      </c>
      <c r="FV15" s="381">
        <v>35.9</v>
      </c>
      <c r="FW15" s="382">
        <v>8337</v>
      </c>
      <c r="FX15" s="381">
        <v>49.6</v>
      </c>
      <c r="FY15" s="380">
        <v>0</v>
      </c>
      <c r="FZ15" s="365">
        <v>14564</v>
      </c>
      <c r="GA15" s="379">
        <v>42.6</v>
      </c>
      <c r="GB15" s="382">
        <v>6163</v>
      </c>
      <c r="GC15" s="381">
        <v>35.9</v>
      </c>
      <c r="GD15" s="382">
        <v>8228</v>
      </c>
      <c r="GE15" s="381">
        <v>49.6</v>
      </c>
      <c r="GF15" s="380">
        <v>0</v>
      </c>
      <c r="GG15" s="365">
        <v>14391</v>
      </c>
      <c r="GH15" s="379">
        <v>42.6</v>
      </c>
      <c r="GI15" s="382">
        <v>6062</v>
      </c>
      <c r="GJ15" s="381">
        <v>35.9</v>
      </c>
      <c r="GK15" s="382">
        <v>8081</v>
      </c>
      <c r="GL15" s="381">
        <v>49.7</v>
      </c>
      <c r="GM15" s="380">
        <v>0</v>
      </c>
      <c r="GN15" s="365">
        <v>14143</v>
      </c>
      <c r="GO15" s="379">
        <v>42.6</v>
      </c>
      <c r="GP15" s="382">
        <v>5935</v>
      </c>
      <c r="GQ15" s="381">
        <v>36</v>
      </c>
      <c r="GR15" s="382">
        <v>7855</v>
      </c>
      <c r="GS15" s="381">
        <v>49.6</v>
      </c>
      <c r="GT15" s="380">
        <v>0</v>
      </c>
      <c r="GU15" s="365">
        <v>13790</v>
      </c>
      <c r="GV15" s="379">
        <v>42.7</v>
      </c>
      <c r="GW15" s="382">
        <v>5747</v>
      </c>
      <c r="GX15" s="381">
        <v>36</v>
      </c>
      <c r="GY15" s="382">
        <v>7598</v>
      </c>
      <c r="GZ15" s="381">
        <v>49.8</v>
      </c>
      <c r="HA15" s="380">
        <v>0</v>
      </c>
      <c r="HB15" s="365">
        <v>13345</v>
      </c>
      <c r="HC15" s="379">
        <v>42.7</v>
      </c>
      <c r="HD15" s="382">
        <v>5490</v>
      </c>
      <c r="HE15" s="381">
        <v>36.1</v>
      </c>
      <c r="HF15" s="382">
        <v>7216</v>
      </c>
      <c r="HG15" s="381">
        <v>49.8</v>
      </c>
      <c r="HH15" s="380">
        <v>0</v>
      </c>
      <c r="HI15" s="365">
        <v>12706</v>
      </c>
      <c r="HJ15" s="379">
        <v>42.8</v>
      </c>
      <c r="HK15" s="383">
        <v>5139</v>
      </c>
      <c r="HL15" s="381">
        <v>36.299999999999997</v>
      </c>
      <c r="HM15" s="382">
        <v>6663</v>
      </c>
      <c r="HN15" s="381">
        <v>49.8</v>
      </c>
      <c r="HO15" s="380">
        <v>0</v>
      </c>
      <c r="HP15" s="365">
        <v>11802</v>
      </c>
      <c r="HQ15" s="379">
        <v>42.9</v>
      </c>
      <c r="HR15" s="383">
        <v>4528</v>
      </c>
      <c r="HS15" s="381">
        <v>36.1</v>
      </c>
      <c r="HT15" s="382">
        <v>5811</v>
      </c>
      <c r="HU15" s="381">
        <v>49.7</v>
      </c>
      <c r="HV15" s="380">
        <v>0</v>
      </c>
      <c r="HW15" s="365">
        <v>10339</v>
      </c>
      <c r="HX15" s="379">
        <v>42.6</v>
      </c>
      <c r="HY15" s="383">
        <v>3605</v>
      </c>
      <c r="HZ15" s="381">
        <v>35.6</v>
      </c>
      <c r="IA15" s="382">
        <v>4442</v>
      </c>
      <c r="IB15" s="381">
        <v>49</v>
      </c>
      <c r="IC15" s="380">
        <v>0</v>
      </c>
      <c r="ID15" s="365">
        <v>8047</v>
      </c>
      <c r="IE15" s="379">
        <v>41.9</v>
      </c>
      <c r="IF15" s="383">
        <v>2405</v>
      </c>
      <c r="IG15" s="381">
        <v>34.799999999999997</v>
      </c>
      <c r="IH15" s="382">
        <v>2819</v>
      </c>
      <c r="II15" s="381">
        <v>48.5</v>
      </c>
      <c r="IJ15" s="380">
        <v>0</v>
      </c>
      <c r="IK15" s="365">
        <v>5224</v>
      </c>
      <c r="IL15" s="379">
        <v>41</v>
      </c>
      <c r="IM15" s="383">
        <v>1083</v>
      </c>
      <c r="IN15" s="381">
        <v>33.1</v>
      </c>
      <c r="IO15" s="382">
        <v>1226</v>
      </c>
      <c r="IP15" s="381">
        <v>47.6</v>
      </c>
      <c r="IQ15" s="380">
        <v>0</v>
      </c>
      <c r="IR15" s="365">
        <v>2309</v>
      </c>
      <c r="IS15" s="379">
        <v>39.5</v>
      </c>
      <c r="IT15" s="383">
        <v>267</v>
      </c>
      <c r="IU15" s="381">
        <v>33.700000000000003</v>
      </c>
      <c r="IV15" s="382">
        <v>334</v>
      </c>
      <c r="IW15" s="381">
        <v>49.7</v>
      </c>
      <c r="IX15" s="380">
        <v>0</v>
      </c>
      <c r="IY15" s="365">
        <v>601</v>
      </c>
      <c r="IZ15" s="379">
        <v>41</v>
      </c>
    </row>
    <row r="16" spans="1:308" s="347" customFormat="1" ht="14">
      <c r="A16" s="385" t="s">
        <v>107</v>
      </c>
      <c r="B16" s="449">
        <v>1955</v>
      </c>
      <c r="C16" s="450">
        <v>6.2</v>
      </c>
      <c r="D16" s="455">
        <v>5148</v>
      </c>
      <c r="E16" s="450">
        <v>16.8</v>
      </c>
      <c r="F16" s="452">
        <v>0</v>
      </c>
      <c r="G16" s="453">
        <v>7103</v>
      </c>
      <c r="H16" s="454">
        <v>11.4</v>
      </c>
      <c r="I16" s="384">
        <v>1812</v>
      </c>
      <c r="J16" s="381">
        <v>6.1</v>
      </c>
      <c r="K16" s="382">
        <v>4797</v>
      </c>
      <c r="L16" s="381">
        <v>16.7</v>
      </c>
      <c r="M16" s="380">
        <v>0</v>
      </c>
      <c r="N16" s="365">
        <v>6609</v>
      </c>
      <c r="O16" s="379">
        <v>11.3</v>
      </c>
      <c r="P16" s="384">
        <v>1656</v>
      </c>
      <c r="Q16" s="381">
        <v>6</v>
      </c>
      <c r="R16" s="382">
        <v>4415</v>
      </c>
      <c r="S16" s="381">
        <v>16.7</v>
      </c>
      <c r="T16" s="380">
        <v>0</v>
      </c>
      <c r="U16" s="365">
        <v>6071</v>
      </c>
      <c r="V16" s="379">
        <v>11.2</v>
      </c>
      <c r="W16" s="384">
        <v>1498</v>
      </c>
      <c r="X16" s="381">
        <v>5.9</v>
      </c>
      <c r="Y16" s="382">
        <v>3970</v>
      </c>
      <c r="Z16" s="381">
        <v>16.399999999999999</v>
      </c>
      <c r="AA16" s="380">
        <v>0</v>
      </c>
      <c r="AB16" s="365">
        <v>5468</v>
      </c>
      <c r="AC16" s="379">
        <v>11.1</v>
      </c>
      <c r="AD16" s="384">
        <v>1339</v>
      </c>
      <c r="AE16" s="381">
        <v>5.8</v>
      </c>
      <c r="AF16" s="382">
        <v>3590</v>
      </c>
      <c r="AG16" s="381">
        <v>16.399999999999999</v>
      </c>
      <c r="AH16" s="380">
        <v>0</v>
      </c>
      <c r="AI16" s="365">
        <v>4929</v>
      </c>
      <c r="AJ16" s="379">
        <v>11</v>
      </c>
      <c r="AK16" s="384">
        <v>1232</v>
      </c>
      <c r="AL16" s="381">
        <v>5.8</v>
      </c>
      <c r="AM16" s="382">
        <v>3336</v>
      </c>
      <c r="AN16" s="381">
        <v>16.399999999999999</v>
      </c>
      <c r="AO16" s="380">
        <v>0</v>
      </c>
      <c r="AP16" s="365">
        <v>4568</v>
      </c>
      <c r="AQ16" s="379">
        <v>11</v>
      </c>
      <c r="AR16" s="384">
        <v>1169</v>
      </c>
      <c r="AS16" s="381">
        <v>5.8</v>
      </c>
      <c r="AT16" s="382">
        <v>3177</v>
      </c>
      <c r="AU16" s="381">
        <v>16.3</v>
      </c>
      <c r="AV16" s="380">
        <v>0</v>
      </c>
      <c r="AW16" s="365">
        <v>4346</v>
      </c>
      <c r="AX16" s="379">
        <v>10.9</v>
      </c>
      <c r="AY16" s="384">
        <v>1128</v>
      </c>
      <c r="AZ16" s="381">
        <v>5.7</v>
      </c>
      <c r="BA16" s="382">
        <v>3081</v>
      </c>
      <c r="BB16" s="381">
        <v>16.2</v>
      </c>
      <c r="BC16" s="380">
        <v>0</v>
      </c>
      <c r="BD16" s="365">
        <v>4209</v>
      </c>
      <c r="BE16" s="379">
        <v>10.9</v>
      </c>
      <c r="BF16" s="384">
        <v>1108</v>
      </c>
      <c r="BG16" s="381">
        <v>5.7</v>
      </c>
      <c r="BH16" s="382">
        <v>3030</v>
      </c>
      <c r="BI16" s="381">
        <v>16.2</v>
      </c>
      <c r="BJ16" s="380">
        <v>0</v>
      </c>
      <c r="BK16" s="365">
        <v>4138</v>
      </c>
      <c r="BL16" s="379">
        <v>10.9</v>
      </c>
      <c r="BM16" s="384">
        <v>1084</v>
      </c>
      <c r="BN16" s="381">
        <v>5.7</v>
      </c>
      <c r="BO16" s="382">
        <v>2981</v>
      </c>
      <c r="BP16" s="381">
        <v>16.100000000000001</v>
      </c>
      <c r="BQ16" s="380">
        <v>0</v>
      </c>
      <c r="BR16" s="365">
        <v>4065</v>
      </c>
      <c r="BS16" s="379">
        <v>10.9</v>
      </c>
      <c r="BT16" s="384">
        <v>1064</v>
      </c>
      <c r="BU16" s="381">
        <v>5.7</v>
      </c>
      <c r="BV16" s="382">
        <v>2940</v>
      </c>
      <c r="BW16" s="381">
        <v>16.100000000000001</v>
      </c>
      <c r="BX16" s="380">
        <v>0</v>
      </c>
      <c r="BY16" s="365">
        <v>4004</v>
      </c>
      <c r="BZ16" s="379">
        <v>10.8</v>
      </c>
      <c r="CA16" s="384">
        <v>1046</v>
      </c>
      <c r="CB16" s="381">
        <v>5.7</v>
      </c>
      <c r="CC16" s="382">
        <v>2897</v>
      </c>
      <c r="CD16" s="381">
        <v>16.100000000000001</v>
      </c>
      <c r="CE16" s="380">
        <v>0</v>
      </c>
      <c r="CF16" s="365">
        <v>3943</v>
      </c>
      <c r="CG16" s="379">
        <v>10.8</v>
      </c>
      <c r="CH16" s="384">
        <v>1029</v>
      </c>
      <c r="CI16" s="381">
        <v>5.6</v>
      </c>
      <c r="CJ16" s="382">
        <v>2872</v>
      </c>
      <c r="CK16" s="381">
        <v>16.100000000000001</v>
      </c>
      <c r="CL16" s="380">
        <v>0</v>
      </c>
      <c r="CM16" s="365">
        <v>3901</v>
      </c>
      <c r="CN16" s="379">
        <v>10.8</v>
      </c>
      <c r="CO16" s="384">
        <v>1028</v>
      </c>
      <c r="CP16" s="381">
        <v>5.6</v>
      </c>
      <c r="CQ16" s="382">
        <v>2859</v>
      </c>
      <c r="CR16" s="381">
        <v>16.100000000000001</v>
      </c>
      <c r="CS16" s="380">
        <v>0</v>
      </c>
      <c r="CT16" s="365">
        <v>3887</v>
      </c>
      <c r="CU16" s="379">
        <v>10.8</v>
      </c>
      <c r="CV16" s="382">
        <v>1023</v>
      </c>
      <c r="CW16" s="381">
        <v>5.6</v>
      </c>
      <c r="CX16" s="382">
        <v>2854</v>
      </c>
      <c r="CY16" s="381">
        <v>16.100000000000001</v>
      </c>
      <c r="CZ16" s="380">
        <v>0</v>
      </c>
      <c r="DA16" s="365">
        <v>3877</v>
      </c>
      <c r="DB16" s="379">
        <v>10.8</v>
      </c>
      <c r="DC16" s="382">
        <v>1018</v>
      </c>
      <c r="DD16" s="381">
        <v>5.6</v>
      </c>
      <c r="DE16" s="382">
        <v>2840</v>
      </c>
      <c r="DF16" s="381">
        <v>16.100000000000001</v>
      </c>
      <c r="DG16" s="380">
        <v>0</v>
      </c>
      <c r="DH16" s="365">
        <v>3858</v>
      </c>
      <c r="DI16" s="379">
        <v>10.8</v>
      </c>
      <c r="DJ16" s="382">
        <v>1015</v>
      </c>
      <c r="DK16" s="381">
        <v>5.6</v>
      </c>
      <c r="DL16" s="382">
        <v>2827</v>
      </c>
      <c r="DM16" s="381">
        <v>16.100000000000001</v>
      </c>
      <c r="DN16" s="380">
        <v>0</v>
      </c>
      <c r="DO16" s="365">
        <v>3842</v>
      </c>
      <c r="DP16" s="379">
        <v>10.8</v>
      </c>
      <c r="DQ16" s="382">
        <v>1012</v>
      </c>
      <c r="DR16" s="381">
        <v>5.6</v>
      </c>
      <c r="DS16" s="382">
        <v>2819</v>
      </c>
      <c r="DT16" s="381">
        <v>16.100000000000001</v>
      </c>
      <c r="DU16" s="380">
        <v>0</v>
      </c>
      <c r="DV16" s="365">
        <v>3831</v>
      </c>
      <c r="DW16" s="379">
        <v>10.8</v>
      </c>
      <c r="DX16" s="382">
        <v>1007</v>
      </c>
      <c r="DY16" s="381">
        <v>5.6</v>
      </c>
      <c r="DZ16" s="382">
        <v>2811</v>
      </c>
      <c r="EA16" s="381">
        <v>16.100000000000001</v>
      </c>
      <c r="EB16" s="380">
        <v>0</v>
      </c>
      <c r="EC16" s="365">
        <v>3818</v>
      </c>
      <c r="ED16" s="379">
        <v>10.8</v>
      </c>
      <c r="EE16" s="382">
        <v>1004</v>
      </c>
      <c r="EF16" s="381">
        <v>5.6</v>
      </c>
      <c r="EG16" s="382">
        <v>2799</v>
      </c>
      <c r="EH16" s="381">
        <v>16.100000000000001</v>
      </c>
      <c r="EI16" s="380">
        <v>0</v>
      </c>
      <c r="EJ16" s="365">
        <v>3803</v>
      </c>
      <c r="EK16" s="379">
        <v>10.8</v>
      </c>
      <c r="EL16" s="382">
        <v>998</v>
      </c>
      <c r="EM16" s="381">
        <v>5.6</v>
      </c>
      <c r="EN16" s="382">
        <v>2790</v>
      </c>
      <c r="EO16" s="381">
        <v>16.100000000000001</v>
      </c>
      <c r="EP16" s="380">
        <v>0</v>
      </c>
      <c r="EQ16" s="365">
        <v>3788</v>
      </c>
      <c r="ER16" s="379">
        <v>10.8</v>
      </c>
      <c r="ES16" s="382">
        <v>993</v>
      </c>
      <c r="ET16" s="381">
        <v>5.6</v>
      </c>
      <c r="EU16" s="382">
        <v>2775</v>
      </c>
      <c r="EV16" s="381">
        <v>16.100000000000001</v>
      </c>
      <c r="EW16" s="380">
        <v>0</v>
      </c>
      <c r="EX16" s="365">
        <v>3768</v>
      </c>
      <c r="EY16" s="379">
        <v>10.8</v>
      </c>
      <c r="EZ16" s="382">
        <v>992</v>
      </c>
      <c r="FA16" s="381">
        <v>5.6</v>
      </c>
      <c r="FB16" s="382">
        <v>2761</v>
      </c>
      <c r="FC16" s="381">
        <v>16.100000000000001</v>
      </c>
      <c r="FD16" s="380">
        <v>0</v>
      </c>
      <c r="FE16" s="365">
        <v>3753</v>
      </c>
      <c r="FF16" s="379">
        <v>10.8</v>
      </c>
      <c r="FG16" s="382">
        <v>990</v>
      </c>
      <c r="FH16" s="381">
        <v>5.6</v>
      </c>
      <c r="FI16" s="382">
        <v>2743</v>
      </c>
      <c r="FJ16" s="381">
        <v>16.100000000000001</v>
      </c>
      <c r="FK16" s="380">
        <v>0</v>
      </c>
      <c r="FL16" s="365">
        <v>3733</v>
      </c>
      <c r="FM16" s="379">
        <v>10.8</v>
      </c>
      <c r="FN16" s="382">
        <v>986</v>
      </c>
      <c r="FO16" s="381">
        <v>5.6</v>
      </c>
      <c r="FP16" s="382">
        <v>2722</v>
      </c>
      <c r="FQ16" s="381">
        <v>16</v>
      </c>
      <c r="FR16" s="380">
        <v>0</v>
      </c>
      <c r="FS16" s="365">
        <v>3708</v>
      </c>
      <c r="FT16" s="379">
        <v>10.8</v>
      </c>
      <c r="FU16" s="382">
        <v>981</v>
      </c>
      <c r="FV16" s="381">
        <v>5.6</v>
      </c>
      <c r="FW16" s="382">
        <v>2698</v>
      </c>
      <c r="FX16" s="381">
        <v>16</v>
      </c>
      <c r="FY16" s="380">
        <v>0</v>
      </c>
      <c r="FZ16" s="365">
        <v>3679</v>
      </c>
      <c r="GA16" s="379">
        <v>10.8</v>
      </c>
      <c r="GB16" s="382">
        <v>970</v>
      </c>
      <c r="GC16" s="381">
        <v>5.6</v>
      </c>
      <c r="GD16" s="382">
        <v>2658</v>
      </c>
      <c r="GE16" s="381">
        <v>16</v>
      </c>
      <c r="GF16" s="380">
        <v>0</v>
      </c>
      <c r="GG16" s="365">
        <v>3628</v>
      </c>
      <c r="GH16" s="379">
        <v>10.7</v>
      </c>
      <c r="GI16" s="382">
        <v>954</v>
      </c>
      <c r="GJ16" s="381">
        <v>5.6</v>
      </c>
      <c r="GK16" s="382">
        <v>2604</v>
      </c>
      <c r="GL16" s="381">
        <v>16</v>
      </c>
      <c r="GM16" s="380">
        <v>0</v>
      </c>
      <c r="GN16" s="365">
        <v>3558</v>
      </c>
      <c r="GO16" s="379">
        <v>10.7</v>
      </c>
      <c r="GP16" s="382">
        <v>933</v>
      </c>
      <c r="GQ16" s="381">
        <v>5.7</v>
      </c>
      <c r="GR16" s="382">
        <v>2517</v>
      </c>
      <c r="GS16" s="381">
        <v>15.9</v>
      </c>
      <c r="GT16" s="380">
        <v>0</v>
      </c>
      <c r="GU16" s="365">
        <v>3450</v>
      </c>
      <c r="GV16" s="379">
        <v>10.7</v>
      </c>
      <c r="GW16" s="382">
        <v>898</v>
      </c>
      <c r="GX16" s="381">
        <v>5.6</v>
      </c>
      <c r="GY16" s="382">
        <v>2418</v>
      </c>
      <c r="GZ16" s="381">
        <v>15.8</v>
      </c>
      <c r="HA16" s="380">
        <v>0</v>
      </c>
      <c r="HB16" s="365">
        <v>3316</v>
      </c>
      <c r="HC16" s="379">
        <v>10.6</v>
      </c>
      <c r="HD16" s="382">
        <v>852</v>
      </c>
      <c r="HE16" s="381">
        <v>5.6</v>
      </c>
      <c r="HF16" s="382">
        <v>2283</v>
      </c>
      <c r="HG16" s="381">
        <v>15.8</v>
      </c>
      <c r="HH16" s="380">
        <v>0</v>
      </c>
      <c r="HI16" s="365">
        <v>3135</v>
      </c>
      <c r="HJ16" s="379">
        <v>10.6</v>
      </c>
      <c r="HK16" s="383">
        <v>797</v>
      </c>
      <c r="HL16" s="381">
        <v>5.6</v>
      </c>
      <c r="HM16" s="382">
        <v>2087</v>
      </c>
      <c r="HN16" s="381">
        <v>15.6</v>
      </c>
      <c r="HO16" s="380">
        <v>0</v>
      </c>
      <c r="HP16" s="365">
        <v>2884</v>
      </c>
      <c r="HQ16" s="379">
        <v>10.5</v>
      </c>
      <c r="HR16" s="383">
        <v>688</v>
      </c>
      <c r="HS16" s="381">
        <v>5.5</v>
      </c>
      <c r="HT16" s="382">
        <v>1768</v>
      </c>
      <c r="HU16" s="381">
        <v>15.1</v>
      </c>
      <c r="HV16" s="380">
        <v>0</v>
      </c>
      <c r="HW16" s="365">
        <v>2456</v>
      </c>
      <c r="HX16" s="379">
        <v>10.1</v>
      </c>
      <c r="HY16" s="383">
        <v>534</v>
      </c>
      <c r="HZ16" s="381">
        <v>5.3</v>
      </c>
      <c r="IA16" s="382">
        <v>1330</v>
      </c>
      <c r="IB16" s="381">
        <v>14.7</v>
      </c>
      <c r="IC16" s="380">
        <v>0</v>
      </c>
      <c r="ID16" s="365">
        <v>1864</v>
      </c>
      <c r="IE16" s="379">
        <v>9.6999999999999993</v>
      </c>
      <c r="IF16" s="383">
        <v>342</v>
      </c>
      <c r="IG16" s="381">
        <v>4.9000000000000004</v>
      </c>
      <c r="IH16" s="382">
        <v>801</v>
      </c>
      <c r="II16" s="381">
        <v>13.8</v>
      </c>
      <c r="IJ16" s="380">
        <v>0</v>
      </c>
      <c r="IK16" s="365">
        <v>1143</v>
      </c>
      <c r="IL16" s="379">
        <v>9</v>
      </c>
      <c r="IM16" s="383">
        <v>151</v>
      </c>
      <c r="IN16" s="381">
        <v>4.5999999999999996</v>
      </c>
      <c r="IO16" s="382">
        <v>326</v>
      </c>
      <c r="IP16" s="381">
        <v>12.7</v>
      </c>
      <c r="IQ16" s="380">
        <v>0</v>
      </c>
      <c r="IR16" s="365">
        <v>477</v>
      </c>
      <c r="IS16" s="379">
        <v>8.1999999999999993</v>
      </c>
      <c r="IT16" s="383">
        <v>37</v>
      </c>
      <c r="IU16" s="381">
        <v>4.7</v>
      </c>
      <c r="IV16" s="382">
        <v>70</v>
      </c>
      <c r="IW16" s="381">
        <v>10.4</v>
      </c>
      <c r="IX16" s="380">
        <v>0</v>
      </c>
      <c r="IY16" s="365">
        <v>107</v>
      </c>
      <c r="IZ16" s="379">
        <v>7.3</v>
      </c>
    </row>
    <row r="17" spans="1:260" s="347" customFormat="1" ht="14">
      <c r="A17" s="378"/>
      <c r="B17" s="456"/>
      <c r="C17" s="457"/>
      <c r="D17" s="453"/>
      <c r="E17" s="457"/>
      <c r="F17" s="458"/>
      <c r="G17" s="453"/>
      <c r="H17" s="459"/>
      <c r="I17" s="367"/>
      <c r="J17" s="377"/>
      <c r="K17" s="365"/>
      <c r="L17" s="377"/>
      <c r="M17" s="366"/>
      <c r="N17" s="365"/>
      <c r="O17" s="376"/>
      <c r="P17" s="367"/>
      <c r="Q17" s="377"/>
      <c r="R17" s="365"/>
      <c r="S17" s="377"/>
      <c r="T17" s="366"/>
      <c r="U17" s="365"/>
      <c r="V17" s="376"/>
      <c r="W17" s="367"/>
      <c r="X17" s="377"/>
      <c r="Y17" s="365"/>
      <c r="Z17" s="377"/>
      <c r="AA17" s="366"/>
      <c r="AB17" s="365"/>
      <c r="AC17" s="376"/>
      <c r="AD17" s="367"/>
      <c r="AE17" s="377"/>
      <c r="AF17" s="365"/>
      <c r="AG17" s="377"/>
      <c r="AH17" s="366"/>
      <c r="AI17" s="365"/>
      <c r="AJ17" s="376"/>
      <c r="AK17" s="367"/>
      <c r="AL17" s="377"/>
      <c r="AM17" s="365"/>
      <c r="AN17" s="377"/>
      <c r="AO17" s="366"/>
      <c r="AP17" s="365"/>
      <c r="AQ17" s="376"/>
      <c r="AR17" s="367"/>
      <c r="AS17" s="377"/>
      <c r="AT17" s="365"/>
      <c r="AU17" s="377"/>
      <c r="AV17" s="366"/>
      <c r="AW17" s="365"/>
      <c r="AX17" s="376"/>
      <c r="AY17" s="367"/>
      <c r="AZ17" s="377"/>
      <c r="BA17" s="365"/>
      <c r="BB17" s="377"/>
      <c r="BC17" s="366"/>
      <c r="BD17" s="365"/>
      <c r="BE17" s="376"/>
      <c r="BF17" s="367"/>
      <c r="BG17" s="377"/>
      <c r="BH17" s="365"/>
      <c r="BI17" s="377"/>
      <c r="BJ17" s="366"/>
      <c r="BK17" s="365"/>
      <c r="BL17" s="376"/>
      <c r="BM17" s="367"/>
      <c r="BN17" s="377"/>
      <c r="BO17" s="365"/>
      <c r="BP17" s="377"/>
      <c r="BQ17" s="366"/>
      <c r="BR17" s="365"/>
      <c r="BS17" s="376"/>
      <c r="BT17" s="367"/>
      <c r="BU17" s="377"/>
      <c r="BV17" s="365"/>
      <c r="BW17" s="377"/>
      <c r="BX17" s="366"/>
      <c r="BY17" s="365"/>
      <c r="BZ17" s="376"/>
      <c r="CA17" s="367"/>
      <c r="CB17" s="377"/>
      <c r="CC17" s="365"/>
      <c r="CD17" s="377"/>
      <c r="CE17" s="366"/>
      <c r="CF17" s="365"/>
      <c r="CG17" s="376"/>
      <c r="CH17" s="367"/>
      <c r="CI17" s="377"/>
      <c r="CJ17" s="365"/>
      <c r="CK17" s="377"/>
      <c r="CL17" s="366"/>
      <c r="CM17" s="365"/>
      <c r="CN17" s="376"/>
      <c r="CO17" s="367"/>
      <c r="CP17" s="377"/>
      <c r="CQ17" s="365"/>
      <c r="CR17" s="377"/>
      <c r="CS17" s="366"/>
      <c r="CT17" s="365"/>
      <c r="CU17" s="376"/>
      <c r="CV17" s="365"/>
      <c r="CW17" s="377"/>
      <c r="CX17" s="365"/>
      <c r="CY17" s="377"/>
      <c r="CZ17" s="366"/>
      <c r="DA17" s="365"/>
      <c r="DB17" s="376"/>
      <c r="DC17" s="365"/>
      <c r="DD17" s="377"/>
      <c r="DE17" s="365"/>
      <c r="DF17" s="377"/>
      <c r="DG17" s="366"/>
      <c r="DH17" s="365"/>
      <c r="DI17" s="376"/>
      <c r="DJ17" s="365"/>
      <c r="DK17" s="377"/>
      <c r="DL17" s="365"/>
      <c r="DM17" s="377"/>
      <c r="DN17" s="366"/>
      <c r="DO17" s="365"/>
      <c r="DP17" s="376"/>
      <c r="DQ17" s="365"/>
      <c r="DR17" s="377"/>
      <c r="DS17" s="365"/>
      <c r="DT17" s="377"/>
      <c r="DU17" s="366"/>
      <c r="DV17" s="365"/>
      <c r="DW17" s="376"/>
      <c r="DX17" s="365"/>
      <c r="DY17" s="377"/>
      <c r="DZ17" s="365"/>
      <c r="EA17" s="377"/>
      <c r="EB17" s="366"/>
      <c r="EC17" s="365"/>
      <c r="ED17" s="376"/>
      <c r="EE17" s="365"/>
      <c r="EF17" s="377"/>
      <c r="EG17" s="365"/>
      <c r="EH17" s="377"/>
      <c r="EI17" s="366"/>
      <c r="EJ17" s="365"/>
      <c r="EK17" s="376"/>
      <c r="EL17" s="365"/>
      <c r="EM17" s="377"/>
      <c r="EN17" s="365"/>
      <c r="EO17" s="377"/>
      <c r="EP17" s="366"/>
      <c r="EQ17" s="365"/>
      <c r="ER17" s="376"/>
      <c r="ES17" s="365"/>
      <c r="ET17" s="377"/>
      <c r="EU17" s="365"/>
      <c r="EV17" s="377"/>
      <c r="EW17" s="366"/>
      <c r="EX17" s="365"/>
      <c r="EY17" s="376"/>
      <c r="EZ17" s="365"/>
      <c r="FA17" s="377"/>
      <c r="FB17" s="365"/>
      <c r="FC17" s="377"/>
      <c r="FD17" s="366"/>
      <c r="FE17" s="365"/>
      <c r="FF17" s="376"/>
      <c r="FG17" s="365"/>
      <c r="FH17" s="377"/>
      <c r="FI17" s="365"/>
      <c r="FJ17" s="377"/>
      <c r="FK17" s="366"/>
      <c r="FL17" s="365"/>
      <c r="FM17" s="376"/>
      <c r="FN17" s="365"/>
      <c r="FO17" s="377"/>
      <c r="FP17" s="365"/>
      <c r="FQ17" s="377"/>
      <c r="FR17" s="366"/>
      <c r="FS17" s="365"/>
      <c r="FT17" s="376"/>
      <c r="FU17" s="365"/>
      <c r="FV17" s="377"/>
      <c r="FW17" s="365"/>
      <c r="FX17" s="377"/>
      <c r="FY17" s="366"/>
      <c r="FZ17" s="365"/>
      <c r="GA17" s="376"/>
      <c r="GB17" s="365"/>
      <c r="GC17" s="377"/>
      <c r="GD17" s="365"/>
      <c r="GE17" s="377"/>
      <c r="GF17" s="366"/>
      <c r="GG17" s="365"/>
      <c r="GH17" s="376"/>
      <c r="GI17" s="365"/>
      <c r="GJ17" s="377"/>
      <c r="GK17" s="365"/>
      <c r="GL17" s="377"/>
      <c r="GM17" s="366"/>
      <c r="GN17" s="365"/>
      <c r="GO17" s="376"/>
      <c r="GP17" s="365"/>
      <c r="GQ17" s="377"/>
      <c r="GR17" s="365"/>
      <c r="GS17" s="377"/>
      <c r="GT17" s="366"/>
      <c r="GU17" s="365"/>
      <c r="GV17" s="376"/>
      <c r="GW17" s="365"/>
      <c r="GX17" s="377"/>
      <c r="GY17" s="365"/>
      <c r="GZ17" s="377"/>
      <c r="HA17" s="366"/>
      <c r="HB17" s="365"/>
      <c r="HC17" s="376"/>
      <c r="HD17" s="365"/>
      <c r="HE17" s="377"/>
      <c r="HF17" s="365"/>
      <c r="HG17" s="377"/>
      <c r="HH17" s="366"/>
      <c r="HI17" s="365"/>
      <c r="HJ17" s="376"/>
      <c r="HK17" s="367"/>
      <c r="HL17" s="377"/>
      <c r="HM17" s="365"/>
      <c r="HN17" s="377"/>
      <c r="HO17" s="366"/>
      <c r="HP17" s="365"/>
      <c r="HQ17" s="376"/>
      <c r="HR17" s="367"/>
      <c r="HS17" s="377"/>
      <c r="HT17" s="365"/>
      <c r="HU17" s="377"/>
      <c r="HV17" s="366"/>
      <c r="HW17" s="365"/>
      <c r="HX17" s="376"/>
      <c r="HY17" s="367"/>
      <c r="HZ17" s="377"/>
      <c r="IA17" s="365"/>
      <c r="IB17" s="377"/>
      <c r="IC17" s="366"/>
      <c r="ID17" s="365"/>
      <c r="IE17" s="376"/>
      <c r="IF17" s="367"/>
      <c r="IG17" s="377"/>
      <c r="IH17" s="365"/>
      <c r="II17" s="377"/>
      <c r="IJ17" s="366"/>
      <c r="IK17" s="365"/>
      <c r="IL17" s="376"/>
      <c r="IM17" s="367"/>
      <c r="IN17" s="377"/>
      <c r="IO17" s="365"/>
      <c r="IP17" s="377"/>
      <c r="IQ17" s="366"/>
      <c r="IR17" s="365"/>
      <c r="IS17" s="376"/>
      <c r="IT17" s="367"/>
      <c r="IU17" s="377"/>
      <c r="IV17" s="365"/>
      <c r="IW17" s="377"/>
      <c r="IX17" s="366"/>
      <c r="IY17" s="365"/>
      <c r="IZ17" s="376"/>
    </row>
    <row r="18" spans="1:260" s="347" customFormat="1" ht="14">
      <c r="A18" s="375" t="s">
        <v>5</v>
      </c>
      <c r="B18" s="460">
        <f>SUM(B8:B16)</f>
        <v>31755</v>
      </c>
      <c r="C18" s="461">
        <f>SUM(C8:C16)</f>
        <v>100.00000000000001</v>
      </c>
      <c r="D18" s="462">
        <f>SUM(D8:D16)</f>
        <v>30553</v>
      </c>
      <c r="E18" s="463">
        <v>100</v>
      </c>
      <c r="F18" s="464">
        <f>SUM(F8:F16)</f>
        <v>0</v>
      </c>
      <c r="G18" s="462">
        <f>SUM(G8:G16)</f>
        <v>62308</v>
      </c>
      <c r="H18" s="465">
        <v>100</v>
      </c>
      <c r="I18" s="374">
        <f>SUM(I8:I16)</f>
        <v>29836</v>
      </c>
      <c r="J18" s="373">
        <f>SUM(J8:J16)</f>
        <v>99.899999999999991</v>
      </c>
      <c r="K18" s="370">
        <f>SUM(K8:K16)</f>
        <v>28659</v>
      </c>
      <c r="L18" s="372">
        <v>100</v>
      </c>
      <c r="M18" s="371">
        <f>SUM(M8:M16)</f>
        <v>0</v>
      </c>
      <c r="N18" s="370">
        <f>SUM(N8:N16)</f>
        <v>58495</v>
      </c>
      <c r="O18" s="369">
        <v>100</v>
      </c>
      <c r="P18" s="374">
        <f>SUM(P8:P16)</f>
        <v>27647</v>
      </c>
      <c r="Q18" s="373">
        <f>SUM(Q8:Q16)</f>
        <v>100</v>
      </c>
      <c r="R18" s="370">
        <f>SUM(R8:R16)</f>
        <v>26510</v>
      </c>
      <c r="S18" s="372">
        <v>100</v>
      </c>
      <c r="T18" s="371">
        <f>SUM(T8:T16)</f>
        <v>0</v>
      </c>
      <c r="U18" s="370">
        <f>SUM(U8:U16)</f>
        <v>54157</v>
      </c>
      <c r="V18" s="369">
        <v>100</v>
      </c>
      <c r="W18" s="374">
        <f t="shared" ref="W18:AB18" si="0">SUM(W8:W16)</f>
        <v>25229</v>
      </c>
      <c r="X18" s="373">
        <f t="shared" si="0"/>
        <v>100</v>
      </c>
      <c r="Y18" s="370">
        <f t="shared" si="0"/>
        <v>24136</v>
      </c>
      <c r="Z18" s="372">
        <f t="shared" si="0"/>
        <v>100</v>
      </c>
      <c r="AA18" s="371">
        <f t="shared" si="0"/>
        <v>0</v>
      </c>
      <c r="AB18" s="370">
        <f t="shared" si="0"/>
        <v>49365</v>
      </c>
      <c r="AC18" s="369">
        <v>100</v>
      </c>
      <c r="AD18" s="374">
        <f t="shared" ref="AD18:AI18" si="1">SUM(AD8:AD16)</f>
        <v>22904</v>
      </c>
      <c r="AE18" s="373">
        <f t="shared" si="1"/>
        <v>99.899999999999991</v>
      </c>
      <c r="AF18" s="370">
        <f t="shared" si="1"/>
        <v>21913</v>
      </c>
      <c r="AG18" s="372">
        <f t="shared" si="1"/>
        <v>100</v>
      </c>
      <c r="AH18" s="371">
        <f t="shared" si="1"/>
        <v>0</v>
      </c>
      <c r="AI18" s="370">
        <f t="shared" si="1"/>
        <v>44817</v>
      </c>
      <c r="AJ18" s="369">
        <v>100</v>
      </c>
      <c r="AK18" s="374">
        <f t="shared" ref="AK18:AP18" si="2">SUM(AK8:AK16)</f>
        <v>21233</v>
      </c>
      <c r="AL18" s="373">
        <f t="shared" si="2"/>
        <v>100</v>
      </c>
      <c r="AM18" s="370">
        <f t="shared" si="2"/>
        <v>20379</v>
      </c>
      <c r="AN18" s="372">
        <f t="shared" si="2"/>
        <v>100</v>
      </c>
      <c r="AO18" s="371">
        <f t="shared" si="2"/>
        <v>0</v>
      </c>
      <c r="AP18" s="370">
        <f t="shared" si="2"/>
        <v>41612</v>
      </c>
      <c r="AQ18" s="369">
        <v>100</v>
      </c>
      <c r="AR18" s="374">
        <f>SUM(AR8:AR16)</f>
        <v>20213</v>
      </c>
      <c r="AS18" s="373">
        <f>SUM(AS8:AS16)</f>
        <v>100.2</v>
      </c>
      <c r="AT18" s="370">
        <f>SUM(AT8:AT16)</f>
        <v>19520</v>
      </c>
      <c r="AU18" s="372">
        <v>100</v>
      </c>
      <c r="AV18" s="371">
        <f>SUM(AV8:AV16)</f>
        <v>0</v>
      </c>
      <c r="AW18" s="370">
        <f>SUM(AW8:AW16)</f>
        <v>39733</v>
      </c>
      <c r="AX18" s="369">
        <v>100</v>
      </c>
      <c r="AY18" s="374">
        <f t="shared" ref="AY18:BD18" si="3">SUM(AY8:AY16)</f>
        <v>19658</v>
      </c>
      <c r="AZ18" s="373">
        <f t="shared" si="3"/>
        <v>99.899999999999991</v>
      </c>
      <c r="BA18" s="370">
        <f t="shared" si="3"/>
        <v>19033</v>
      </c>
      <c r="BB18" s="372">
        <f t="shared" si="3"/>
        <v>100.00000000000001</v>
      </c>
      <c r="BC18" s="371">
        <f t="shared" si="3"/>
        <v>0</v>
      </c>
      <c r="BD18" s="370">
        <f t="shared" si="3"/>
        <v>38691</v>
      </c>
      <c r="BE18" s="369">
        <v>100</v>
      </c>
      <c r="BF18" s="374">
        <f>SUM(BF8:BF16)</f>
        <v>19283</v>
      </c>
      <c r="BG18" s="373">
        <f>SUM(BG8:BG16)</f>
        <v>100</v>
      </c>
      <c r="BH18" s="370">
        <f>SUM(BH8:BH16)</f>
        <v>18751</v>
      </c>
      <c r="BI18" s="372">
        <v>100</v>
      </c>
      <c r="BJ18" s="371">
        <f>SUM(BJ8:BJ16)</f>
        <v>0</v>
      </c>
      <c r="BK18" s="370">
        <f>SUM(BK8:BK16)</f>
        <v>38034</v>
      </c>
      <c r="BL18" s="369">
        <v>100</v>
      </c>
      <c r="BM18" s="374">
        <f>SUM(BM8:BM16)</f>
        <v>18976</v>
      </c>
      <c r="BN18" s="373">
        <f>SUM(BN8:BN16)</f>
        <v>100</v>
      </c>
      <c r="BO18" s="370">
        <f>SUM(BO8:BO16)</f>
        <v>18474</v>
      </c>
      <c r="BP18" s="372">
        <v>100</v>
      </c>
      <c r="BQ18" s="371">
        <f>SUM(BQ8:BQ16)</f>
        <v>0</v>
      </c>
      <c r="BR18" s="370">
        <f>SUM(BR8:BR16)</f>
        <v>37450</v>
      </c>
      <c r="BS18" s="369">
        <v>100</v>
      </c>
      <c r="BT18" s="374">
        <f>SUM(BT8:BT16)</f>
        <v>18696</v>
      </c>
      <c r="BU18" s="373">
        <v>100</v>
      </c>
      <c r="BV18" s="370">
        <f>SUM(BV8:BV16)</f>
        <v>18235</v>
      </c>
      <c r="BW18" s="372">
        <v>100</v>
      </c>
      <c r="BX18" s="371">
        <f>SUM(BX8:BX16)</f>
        <v>0</v>
      </c>
      <c r="BY18" s="370">
        <f>SUM(BY8:BY16)</f>
        <v>36931</v>
      </c>
      <c r="BZ18" s="369">
        <v>100</v>
      </c>
      <c r="CA18" s="374">
        <f>SUM(CA8:CA16)</f>
        <v>18448</v>
      </c>
      <c r="CB18" s="373">
        <v>100</v>
      </c>
      <c r="CC18" s="370">
        <f>SUM(CC8:CC16)</f>
        <v>18004</v>
      </c>
      <c r="CD18" s="372">
        <v>100</v>
      </c>
      <c r="CE18" s="371">
        <f>SUM(CE8:CE16)</f>
        <v>0</v>
      </c>
      <c r="CF18" s="370">
        <f>SUM(CF8:CF16)</f>
        <v>36452</v>
      </c>
      <c r="CG18" s="369">
        <v>100</v>
      </c>
      <c r="CH18" s="374">
        <f>SUM(CH8:CH16)</f>
        <v>18311</v>
      </c>
      <c r="CI18" s="373">
        <v>100</v>
      </c>
      <c r="CJ18" s="370">
        <f>SUM(CJ8:CJ16)</f>
        <v>17857</v>
      </c>
      <c r="CK18" s="372">
        <v>100</v>
      </c>
      <c r="CL18" s="371">
        <f>SUM(CL8:CL16)</f>
        <v>0</v>
      </c>
      <c r="CM18" s="370">
        <f>SUM(CM8:CM16)</f>
        <v>36168</v>
      </c>
      <c r="CN18" s="369">
        <v>100</v>
      </c>
      <c r="CO18" s="374">
        <f>SUM(CO8:CO16)</f>
        <v>18231</v>
      </c>
      <c r="CP18" s="373">
        <v>100</v>
      </c>
      <c r="CQ18" s="370">
        <f>SUM(CQ8:CQ16)</f>
        <v>17772</v>
      </c>
      <c r="CR18" s="372">
        <v>100</v>
      </c>
      <c r="CS18" s="371">
        <f>SUM(CS8:CS16)</f>
        <v>0</v>
      </c>
      <c r="CT18" s="370">
        <f>SUM(CT8:CT16)</f>
        <v>36003</v>
      </c>
      <c r="CU18" s="369">
        <v>100</v>
      </c>
      <c r="CV18" s="374">
        <f>SUM(CV8:CV16)</f>
        <v>18147</v>
      </c>
      <c r="CW18" s="373">
        <v>100</v>
      </c>
      <c r="CX18" s="370">
        <f>SUM(CX8:CX16)</f>
        <v>17700</v>
      </c>
      <c r="CY18" s="372">
        <v>100</v>
      </c>
      <c r="CZ18" s="371">
        <f>SUM(CZ8:CZ16)</f>
        <v>0</v>
      </c>
      <c r="DA18" s="370">
        <f>SUM(DA8:DA16)</f>
        <v>35847</v>
      </c>
      <c r="DB18" s="369">
        <v>100</v>
      </c>
      <c r="DC18" s="374">
        <f>SUM(DC8:DC16)</f>
        <v>18071</v>
      </c>
      <c r="DD18" s="373">
        <v>100</v>
      </c>
      <c r="DE18" s="370">
        <f>SUM(DE8:DE16)</f>
        <v>17636</v>
      </c>
      <c r="DF18" s="372">
        <v>100</v>
      </c>
      <c r="DG18" s="371">
        <f>SUM(DG8:DG16)</f>
        <v>0</v>
      </c>
      <c r="DH18" s="370">
        <f>SUM(DH8:DH16)</f>
        <v>35707</v>
      </c>
      <c r="DI18" s="369">
        <v>100</v>
      </c>
      <c r="DJ18" s="374">
        <f>SUM(DJ8:DJ16)</f>
        <v>17997</v>
      </c>
      <c r="DK18" s="373">
        <v>100</v>
      </c>
      <c r="DL18" s="370">
        <f>SUM(DL8:DL16)</f>
        <v>17549</v>
      </c>
      <c r="DM18" s="372">
        <v>100</v>
      </c>
      <c r="DN18" s="371">
        <f>SUM(DN8:DN16)</f>
        <v>0</v>
      </c>
      <c r="DO18" s="370">
        <f>SUM(DO8:DO16)</f>
        <v>35546</v>
      </c>
      <c r="DP18" s="369">
        <v>100</v>
      </c>
      <c r="DQ18" s="374">
        <f>SUM(DQ8:DQ16)</f>
        <v>17943</v>
      </c>
      <c r="DR18" s="373">
        <v>100</v>
      </c>
      <c r="DS18" s="370">
        <f>SUM(DS8:DS16)</f>
        <v>17495</v>
      </c>
      <c r="DT18" s="372">
        <v>100</v>
      </c>
      <c r="DU18" s="371">
        <f>SUM(DU8:DU16)</f>
        <v>0</v>
      </c>
      <c r="DV18" s="370">
        <f>SUM(DV8:DV16)</f>
        <v>35438</v>
      </c>
      <c r="DW18" s="369">
        <v>100</v>
      </c>
      <c r="DX18" s="374">
        <f>SUM(DX8:DX16)</f>
        <v>17888</v>
      </c>
      <c r="DY18" s="373">
        <v>100</v>
      </c>
      <c r="DZ18" s="370">
        <f>SUM(DZ8:DZ16)</f>
        <v>17442</v>
      </c>
      <c r="EA18" s="372">
        <v>100</v>
      </c>
      <c r="EB18" s="371">
        <f>SUM(EB8:EB16)</f>
        <v>0</v>
      </c>
      <c r="EC18" s="370">
        <f>SUM(EC8:EC16)</f>
        <v>35330</v>
      </c>
      <c r="ED18" s="369">
        <v>100</v>
      </c>
      <c r="EE18" s="374">
        <f>SUM(EE8:EE16)</f>
        <v>17834</v>
      </c>
      <c r="EF18" s="373">
        <v>100</v>
      </c>
      <c r="EG18" s="370">
        <f>SUM(EG8:EG16)</f>
        <v>17378</v>
      </c>
      <c r="EH18" s="372">
        <v>100</v>
      </c>
      <c r="EI18" s="371">
        <f>SUM(EI8:EI16)</f>
        <v>0</v>
      </c>
      <c r="EJ18" s="370">
        <f>SUM(EJ8:EJ16)</f>
        <v>35212</v>
      </c>
      <c r="EK18" s="369">
        <v>100</v>
      </c>
      <c r="EL18" s="374">
        <f>SUM(EL8:EL16)</f>
        <v>17778</v>
      </c>
      <c r="EM18" s="373">
        <v>100</v>
      </c>
      <c r="EN18" s="370">
        <f>SUM(EN8:EN16)</f>
        <v>17310</v>
      </c>
      <c r="EO18" s="372">
        <v>100</v>
      </c>
      <c r="EP18" s="371">
        <f>SUM(EP8:EP16)</f>
        <v>0</v>
      </c>
      <c r="EQ18" s="370">
        <f>SUM(EQ8:EQ16)</f>
        <v>35088</v>
      </c>
      <c r="ER18" s="369">
        <v>100</v>
      </c>
      <c r="ES18" s="374">
        <f>SUM(ES8:ES16)</f>
        <v>17731</v>
      </c>
      <c r="ET18" s="373">
        <v>100</v>
      </c>
      <c r="EU18" s="370">
        <f>SUM(EU8:EU16)</f>
        <v>17241</v>
      </c>
      <c r="EV18" s="372">
        <v>100</v>
      </c>
      <c r="EW18" s="371">
        <f>SUM(EW8:EW16)</f>
        <v>0</v>
      </c>
      <c r="EX18" s="370">
        <f>SUM(EX8:EX16)</f>
        <v>34972</v>
      </c>
      <c r="EY18" s="369">
        <v>100</v>
      </c>
      <c r="EZ18" s="374">
        <f>SUM(EZ8:EZ16)</f>
        <v>17665</v>
      </c>
      <c r="FA18" s="373">
        <v>100</v>
      </c>
      <c r="FB18" s="370">
        <f>SUM(FB8:FB16)</f>
        <v>17177</v>
      </c>
      <c r="FC18" s="372">
        <v>100</v>
      </c>
      <c r="FD18" s="371">
        <f>SUM(FD8:FD16)</f>
        <v>0</v>
      </c>
      <c r="FE18" s="370">
        <f>SUM(FE8:FE16)</f>
        <v>34842</v>
      </c>
      <c r="FF18" s="369">
        <v>100</v>
      </c>
      <c r="FG18" s="374">
        <f>SUM(FG8:FG16)</f>
        <v>17592</v>
      </c>
      <c r="FH18" s="373">
        <v>100</v>
      </c>
      <c r="FI18" s="370">
        <f>SUM(FI8:FI16)</f>
        <v>17077</v>
      </c>
      <c r="FJ18" s="372">
        <v>100</v>
      </c>
      <c r="FK18" s="371">
        <f>SUM(FK8:FK16)</f>
        <v>0</v>
      </c>
      <c r="FL18" s="370">
        <f>SUM(FL8:FL16)</f>
        <v>34669</v>
      </c>
      <c r="FM18" s="369">
        <v>100</v>
      </c>
      <c r="FN18" s="374">
        <f>SUM(FN8:FN16)</f>
        <v>17493</v>
      </c>
      <c r="FO18" s="373">
        <v>100</v>
      </c>
      <c r="FP18" s="370">
        <f>SUM(FP8:FP16)</f>
        <v>16963</v>
      </c>
      <c r="FQ18" s="372">
        <v>100</v>
      </c>
      <c r="FR18" s="371">
        <f>SUM(FR8:FR16)</f>
        <v>0</v>
      </c>
      <c r="FS18" s="370">
        <f>SUM(FS8:FS16)</f>
        <v>34456</v>
      </c>
      <c r="FT18" s="369">
        <v>100</v>
      </c>
      <c r="FU18" s="374">
        <f>SUM(FU8:FU16)</f>
        <v>17366</v>
      </c>
      <c r="FV18" s="373">
        <v>100</v>
      </c>
      <c r="FW18" s="370">
        <f>SUM(FW8:FW16)</f>
        <v>16810</v>
      </c>
      <c r="FX18" s="372">
        <v>100</v>
      </c>
      <c r="FY18" s="371">
        <f>SUM(FY8:FY16)</f>
        <v>0</v>
      </c>
      <c r="FZ18" s="370">
        <f>SUM(FZ8:FZ16)</f>
        <v>34176</v>
      </c>
      <c r="GA18" s="369">
        <v>100</v>
      </c>
      <c r="GB18" s="374">
        <f>SUM(GB8:GB16)</f>
        <v>17187</v>
      </c>
      <c r="GC18" s="373">
        <v>100</v>
      </c>
      <c r="GD18" s="370">
        <f>SUM(GD8:GD16)</f>
        <v>16582</v>
      </c>
      <c r="GE18" s="372">
        <v>100</v>
      </c>
      <c r="GF18" s="371">
        <f>SUM(GF8:GF16)</f>
        <v>0</v>
      </c>
      <c r="GG18" s="370">
        <f>SUM(GG8:GG16)</f>
        <v>33769</v>
      </c>
      <c r="GH18" s="369">
        <v>100</v>
      </c>
      <c r="GI18" s="374">
        <f>SUM(GI8:GI16)</f>
        <v>16891</v>
      </c>
      <c r="GJ18" s="373">
        <v>100</v>
      </c>
      <c r="GK18" s="370">
        <f>SUM(GK8:GK16)</f>
        <v>16271</v>
      </c>
      <c r="GL18" s="372">
        <v>100</v>
      </c>
      <c r="GM18" s="371">
        <f>SUM(GM8:GM16)</f>
        <v>0</v>
      </c>
      <c r="GN18" s="370">
        <f>SUM(GN8:GN16)</f>
        <v>33162</v>
      </c>
      <c r="GO18" s="369">
        <v>100</v>
      </c>
      <c r="GP18" s="374">
        <f>SUM(GP8:GP16)</f>
        <v>16499</v>
      </c>
      <c r="GQ18" s="373">
        <v>100</v>
      </c>
      <c r="GR18" s="370">
        <f>SUM(GR8:GR16)</f>
        <v>15824</v>
      </c>
      <c r="GS18" s="372">
        <v>100</v>
      </c>
      <c r="GT18" s="371">
        <f>SUM(GT8:GT16)</f>
        <v>0</v>
      </c>
      <c r="GU18" s="370">
        <f>SUM(GU8:GU16)</f>
        <v>32323</v>
      </c>
      <c r="GV18" s="369">
        <v>100</v>
      </c>
      <c r="GW18" s="374">
        <f>SUM(GW8:GW16)</f>
        <v>15961</v>
      </c>
      <c r="GX18" s="373">
        <v>100</v>
      </c>
      <c r="GY18" s="370">
        <f>SUM(GY8:GY16)</f>
        <v>15263</v>
      </c>
      <c r="GZ18" s="372">
        <v>100</v>
      </c>
      <c r="HA18" s="371">
        <f>SUM(HA8:HA16)</f>
        <v>0</v>
      </c>
      <c r="HB18" s="370">
        <f>SUM(HB8:HB16)</f>
        <v>31224</v>
      </c>
      <c r="HC18" s="369">
        <v>100</v>
      </c>
      <c r="HD18" s="374">
        <f>SUM(HD8:HD16)</f>
        <v>15196</v>
      </c>
      <c r="HE18" s="373">
        <v>100</v>
      </c>
      <c r="HF18" s="370">
        <f>SUM(HF8:HF16)</f>
        <v>14480</v>
      </c>
      <c r="HG18" s="372">
        <v>100</v>
      </c>
      <c r="HH18" s="371">
        <f>SUM(HH8:HH16)</f>
        <v>0</v>
      </c>
      <c r="HI18" s="370">
        <f>SUM(HI8:HI16)</f>
        <v>29676</v>
      </c>
      <c r="HJ18" s="369">
        <v>100</v>
      </c>
      <c r="HK18" s="374">
        <f>SUM(HK8:HK16)</f>
        <v>14171</v>
      </c>
      <c r="HL18" s="373">
        <v>100</v>
      </c>
      <c r="HM18" s="370">
        <f>SUM(HM8:HM16)</f>
        <v>13369</v>
      </c>
      <c r="HN18" s="372">
        <v>100</v>
      </c>
      <c r="HO18" s="371">
        <f>SUM(HO8:HO16)</f>
        <v>0</v>
      </c>
      <c r="HP18" s="370">
        <f>SUM(HP8:HP16)</f>
        <v>27540</v>
      </c>
      <c r="HQ18" s="369">
        <v>100</v>
      </c>
      <c r="HR18" s="374">
        <f>SUM(HR8:HR16)</f>
        <v>12544</v>
      </c>
      <c r="HS18" s="373">
        <v>100</v>
      </c>
      <c r="HT18" s="370">
        <f>SUM(HT8:HT16)</f>
        <v>11700</v>
      </c>
      <c r="HU18" s="372">
        <v>100</v>
      </c>
      <c r="HV18" s="371">
        <f>SUM(HV8:HV16)</f>
        <v>0</v>
      </c>
      <c r="HW18" s="370">
        <f>SUM(HW8:HW16)</f>
        <v>24244</v>
      </c>
      <c r="HX18" s="369">
        <v>100</v>
      </c>
      <c r="HY18" s="374">
        <f>SUM(HY8:HY16)</f>
        <v>10127</v>
      </c>
      <c r="HZ18" s="373">
        <v>100</v>
      </c>
      <c r="IA18" s="370">
        <f>SUM(IA8:IA16)</f>
        <v>9058</v>
      </c>
      <c r="IB18" s="372">
        <v>100</v>
      </c>
      <c r="IC18" s="371">
        <f>SUM(IC8:IC16)</f>
        <v>0</v>
      </c>
      <c r="ID18" s="370">
        <f>SUM(ID8:ID16)</f>
        <v>19185</v>
      </c>
      <c r="IE18" s="369">
        <v>100</v>
      </c>
      <c r="IF18" s="374">
        <f>SUM(IF8:IF16)</f>
        <v>6916</v>
      </c>
      <c r="IG18" s="373">
        <v>100</v>
      </c>
      <c r="IH18" s="370">
        <f>SUM(IH8:IH16)</f>
        <v>5817</v>
      </c>
      <c r="II18" s="372">
        <v>100</v>
      </c>
      <c r="IJ18" s="371">
        <f>SUM(IJ8:IJ16)</f>
        <v>0</v>
      </c>
      <c r="IK18" s="370">
        <f>SUM(IK8:IK16)</f>
        <v>12733</v>
      </c>
      <c r="IL18" s="369">
        <v>100</v>
      </c>
      <c r="IM18" s="374">
        <f>SUM(IM8:IM16)</f>
        <v>3269</v>
      </c>
      <c r="IN18" s="373">
        <v>100</v>
      </c>
      <c r="IO18" s="370">
        <f>SUM(IO8:IO16)</f>
        <v>2576</v>
      </c>
      <c r="IP18" s="372">
        <v>100</v>
      </c>
      <c r="IQ18" s="371">
        <f>SUM(IQ8:IQ16)</f>
        <v>0</v>
      </c>
      <c r="IR18" s="370">
        <f>SUM(IR8:IR16)</f>
        <v>5845</v>
      </c>
      <c r="IS18" s="369">
        <v>100</v>
      </c>
      <c r="IT18" s="374">
        <f>SUM(IT8:IT16)</f>
        <v>793</v>
      </c>
      <c r="IU18" s="373">
        <v>100</v>
      </c>
      <c r="IV18" s="370">
        <f>SUM(IV8:IV16)</f>
        <v>672</v>
      </c>
      <c r="IW18" s="372">
        <v>100</v>
      </c>
      <c r="IX18" s="371">
        <f>SUM(IX8:IX16)</f>
        <v>0</v>
      </c>
      <c r="IY18" s="370">
        <f>SUM(IY8:IY16)</f>
        <v>1465</v>
      </c>
      <c r="IZ18" s="369">
        <v>100</v>
      </c>
    </row>
    <row r="19" spans="1:260" s="347" customFormat="1" ht="14">
      <c r="A19" s="368"/>
      <c r="B19" s="456"/>
      <c r="C19" s="453"/>
      <c r="D19" s="453"/>
      <c r="E19" s="453"/>
      <c r="F19" s="458"/>
      <c r="G19" s="453"/>
      <c r="H19" s="466"/>
      <c r="I19" s="367"/>
      <c r="J19" s="365"/>
      <c r="K19" s="365"/>
      <c r="L19" s="365"/>
      <c r="M19" s="366"/>
      <c r="N19" s="365"/>
      <c r="O19" s="364"/>
      <c r="P19" s="367"/>
      <c r="Q19" s="365"/>
      <c r="R19" s="365"/>
      <c r="S19" s="365"/>
      <c r="T19" s="366"/>
      <c r="U19" s="365"/>
      <c r="V19" s="364"/>
      <c r="W19" s="367"/>
      <c r="X19" s="365"/>
      <c r="Y19" s="365"/>
      <c r="Z19" s="365"/>
      <c r="AA19" s="366"/>
      <c r="AB19" s="365"/>
      <c r="AC19" s="364"/>
      <c r="AD19" s="367"/>
      <c r="AE19" s="365"/>
      <c r="AF19" s="365"/>
      <c r="AG19" s="365"/>
      <c r="AH19" s="366"/>
      <c r="AI19" s="365"/>
      <c r="AJ19" s="364"/>
      <c r="AK19" s="367"/>
      <c r="AL19" s="365"/>
      <c r="AM19" s="365"/>
      <c r="AN19" s="365"/>
      <c r="AO19" s="366"/>
      <c r="AP19" s="365"/>
      <c r="AQ19" s="364"/>
      <c r="AR19" s="367"/>
      <c r="AS19" s="365"/>
      <c r="AT19" s="365"/>
      <c r="AU19" s="365"/>
      <c r="AV19" s="366"/>
      <c r="AW19" s="365"/>
      <c r="AX19" s="364"/>
      <c r="AY19" s="367"/>
      <c r="AZ19" s="365"/>
      <c r="BA19" s="365"/>
      <c r="BB19" s="365"/>
      <c r="BC19" s="366"/>
      <c r="BD19" s="365"/>
      <c r="BE19" s="364"/>
      <c r="BF19" s="367"/>
      <c r="BG19" s="365"/>
      <c r="BH19" s="365"/>
      <c r="BI19" s="365"/>
      <c r="BJ19" s="366"/>
      <c r="BK19" s="365"/>
      <c r="BL19" s="364"/>
      <c r="BM19" s="367"/>
      <c r="BN19" s="365"/>
      <c r="BO19" s="365"/>
      <c r="BP19" s="365"/>
      <c r="BQ19" s="366"/>
      <c r="BR19" s="365"/>
      <c r="BS19" s="364"/>
      <c r="BT19" s="367"/>
      <c r="BU19" s="365"/>
      <c r="BV19" s="365"/>
      <c r="BW19" s="365"/>
      <c r="BX19" s="366"/>
      <c r="BY19" s="365"/>
      <c r="BZ19" s="364"/>
      <c r="CA19" s="367"/>
      <c r="CB19" s="365"/>
      <c r="CC19" s="365"/>
      <c r="CD19" s="365"/>
      <c r="CE19" s="366"/>
      <c r="CF19" s="365"/>
      <c r="CG19" s="364"/>
      <c r="CH19" s="367"/>
      <c r="CI19" s="365"/>
      <c r="CJ19" s="365"/>
      <c r="CK19" s="365"/>
      <c r="CL19" s="366"/>
      <c r="CM19" s="365"/>
      <c r="CN19" s="364"/>
      <c r="CO19" s="367"/>
      <c r="CP19" s="365"/>
      <c r="CQ19" s="365"/>
      <c r="CR19" s="365"/>
      <c r="CS19" s="366"/>
      <c r="CT19" s="365"/>
      <c r="CU19" s="364"/>
      <c r="CV19" s="365"/>
      <c r="CW19" s="365"/>
      <c r="CX19" s="365"/>
      <c r="CY19" s="365"/>
      <c r="CZ19" s="366"/>
      <c r="DA19" s="365"/>
      <c r="DB19" s="364"/>
      <c r="DC19" s="365"/>
      <c r="DD19" s="365"/>
      <c r="DE19" s="365"/>
      <c r="DF19" s="365"/>
      <c r="DG19" s="366"/>
      <c r="DH19" s="365"/>
      <c r="DI19" s="364"/>
      <c r="DJ19" s="365"/>
      <c r="DK19" s="365"/>
      <c r="DL19" s="365"/>
      <c r="DM19" s="365"/>
      <c r="DN19" s="366"/>
      <c r="DO19" s="365"/>
      <c r="DP19" s="364"/>
      <c r="DQ19" s="365"/>
      <c r="DR19" s="365"/>
      <c r="DS19" s="365"/>
      <c r="DT19" s="365"/>
      <c r="DU19" s="366"/>
      <c r="DV19" s="365"/>
      <c r="DW19" s="364"/>
      <c r="DX19" s="365"/>
      <c r="DY19" s="365"/>
      <c r="DZ19" s="365"/>
      <c r="EA19" s="365"/>
      <c r="EB19" s="366"/>
      <c r="EC19" s="365"/>
      <c r="ED19" s="364"/>
      <c r="EE19" s="365"/>
      <c r="EF19" s="365"/>
      <c r="EG19" s="365"/>
      <c r="EH19" s="365"/>
      <c r="EI19" s="366"/>
      <c r="EJ19" s="365"/>
      <c r="EK19" s="364"/>
      <c r="EL19" s="365"/>
      <c r="EM19" s="365"/>
      <c r="EN19" s="365"/>
      <c r="EO19" s="365"/>
      <c r="EP19" s="366"/>
      <c r="EQ19" s="365"/>
      <c r="ER19" s="364"/>
      <c r="ES19" s="365"/>
      <c r="ET19" s="365"/>
      <c r="EU19" s="365"/>
      <c r="EV19" s="365"/>
      <c r="EW19" s="366"/>
      <c r="EX19" s="365"/>
      <c r="EY19" s="364"/>
      <c r="EZ19" s="365"/>
      <c r="FA19" s="365"/>
      <c r="FB19" s="365"/>
      <c r="FC19" s="365"/>
      <c r="FD19" s="366"/>
      <c r="FE19" s="365"/>
      <c r="FF19" s="364"/>
      <c r="FG19" s="365"/>
      <c r="FH19" s="365"/>
      <c r="FI19" s="365"/>
      <c r="FJ19" s="365"/>
      <c r="FK19" s="366"/>
      <c r="FL19" s="365"/>
      <c r="FM19" s="364"/>
      <c r="FN19" s="365"/>
      <c r="FO19" s="365"/>
      <c r="FP19" s="365"/>
      <c r="FQ19" s="365"/>
      <c r="FR19" s="366"/>
      <c r="FS19" s="365"/>
      <c r="FT19" s="364"/>
      <c r="FU19" s="365"/>
      <c r="FV19" s="365"/>
      <c r="FW19" s="365"/>
      <c r="FX19" s="365"/>
      <c r="FY19" s="366"/>
      <c r="FZ19" s="365"/>
      <c r="GA19" s="364"/>
      <c r="GB19" s="365"/>
      <c r="GC19" s="365"/>
      <c r="GD19" s="365"/>
      <c r="GE19" s="365"/>
      <c r="GF19" s="366"/>
      <c r="GG19" s="365"/>
      <c r="GH19" s="364"/>
      <c r="GI19" s="365"/>
      <c r="GJ19" s="365"/>
      <c r="GK19" s="365"/>
      <c r="GL19" s="365"/>
      <c r="GM19" s="366"/>
      <c r="GN19" s="365"/>
      <c r="GO19" s="364"/>
      <c r="GP19" s="365"/>
      <c r="GQ19" s="365"/>
      <c r="GR19" s="365"/>
      <c r="GS19" s="365"/>
      <c r="GT19" s="366"/>
      <c r="GU19" s="365"/>
      <c r="GV19" s="364"/>
      <c r="GW19" s="365"/>
      <c r="GX19" s="365"/>
      <c r="GY19" s="365"/>
      <c r="GZ19" s="365"/>
      <c r="HA19" s="366"/>
      <c r="HB19" s="365"/>
      <c r="HC19" s="364"/>
      <c r="HD19" s="365"/>
      <c r="HE19" s="365"/>
      <c r="HF19" s="365"/>
      <c r="HG19" s="365"/>
      <c r="HH19" s="366"/>
      <c r="HI19" s="365"/>
      <c r="HJ19" s="364"/>
      <c r="HK19" s="367"/>
      <c r="HL19" s="365"/>
      <c r="HM19" s="365"/>
      <c r="HN19" s="365"/>
      <c r="HO19" s="366"/>
      <c r="HP19" s="365"/>
      <c r="HQ19" s="364"/>
      <c r="HR19" s="367"/>
      <c r="HS19" s="365"/>
      <c r="HT19" s="365"/>
      <c r="HU19" s="365"/>
      <c r="HV19" s="366"/>
      <c r="HW19" s="365"/>
      <c r="HX19" s="364"/>
      <c r="HY19" s="367"/>
      <c r="HZ19" s="365"/>
      <c r="IA19" s="365"/>
      <c r="IB19" s="365"/>
      <c r="IC19" s="366"/>
      <c r="ID19" s="365"/>
      <c r="IE19" s="364"/>
      <c r="IF19" s="367"/>
      <c r="IG19" s="365"/>
      <c r="IH19" s="365"/>
      <c r="II19" s="365"/>
      <c r="IJ19" s="366"/>
      <c r="IK19" s="365"/>
      <c r="IL19" s="364"/>
      <c r="IM19" s="367"/>
      <c r="IN19" s="365"/>
      <c r="IO19" s="365"/>
      <c r="IP19" s="365"/>
      <c r="IQ19" s="366"/>
      <c r="IR19" s="365"/>
      <c r="IS19" s="364"/>
      <c r="IT19" s="367"/>
      <c r="IU19" s="365"/>
      <c r="IV19" s="365"/>
      <c r="IW19" s="365"/>
      <c r="IX19" s="366"/>
      <c r="IY19" s="365"/>
      <c r="IZ19" s="364"/>
    </row>
    <row r="20" spans="1:260" s="347" customFormat="1" ht="14">
      <c r="A20" s="363" t="s">
        <v>48</v>
      </c>
      <c r="B20" s="467">
        <v>0</v>
      </c>
      <c r="C20" s="468"/>
      <c r="D20" s="468">
        <v>0</v>
      </c>
      <c r="E20" s="468"/>
      <c r="F20" s="469"/>
      <c r="G20" s="468">
        <v>0</v>
      </c>
      <c r="H20" s="470"/>
      <c r="I20" s="362">
        <v>0</v>
      </c>
      <c r="J20" s="360"/>
      <c r="K20" s="360">
        <v>0</v>
      </c>
      <c r="L20" s="360"/>
      <c r="M20" s="361"/>
      <c r="N20" s="360">
        <v>0</v>
      </c>
      <c r="O20" s="359"/>
      <c r="P20" s="362">
        <v>0</v>
      </c>
      <c r="Q20" s="360"/>
      <c r="R20" s="360">
        <v>0</v>
      </c>
      <c r="S20" s="360"/>
      <c r="T20" s="361"/>
      <c r="U20" s="360">
        <v>0</v>
      </c>
      <c r="V20" s="359"/>
      <c r="W20" s="362">
        <v>0</v>
      </c>
      <c r="X20" s="360"/>
      <c r="Y20" s="360">
        <v>0</v>
      </c>
      <c r="Z20" s="360"/>
      <c r="AA20" s="361"/>
      <c r="AB20" s="360">
        <v>0</v>
      </c>
      <c r="AC20" s="359"/>
      <c r="AD20" s="362">
        <v>0</v>
      </c>
      <c r="AE20" s="360"/>
      <c r="AF20" s="360">
        <v>0</v>
      </c>
      <c r="AG20" s="360"/>
      <c r="AH20" s="361"/>
      <c r="AI20" s="360">
        <v>0</v>
      </c>
      <c r="AJ20" s="359"/>
      <c r="AK20" s="362">
        <v>0</v>
      </c>
      <c r="AL20" s="360"/>
      <c r="AM20" s="360">
        <v>0</v>
      </c>
      <c r="AN20" s="360"/>
      <c r="AO20" s="361"/>
      <c r="AP20" s="360">
        <v>0</v>
      </c>
      <c r="AQ20" s="359"/>
      <c r="AR20" s="362">
        <v>0</v>
      </c>
      <c r="AS20" s="360"/>
      <c r="AT20" s="360">
        <v>0</v>
      </c>
      <c r="AU20" s="360"/>
      <c r="AV20" s="361"/>
      <c r="AW20" s="360">
        <v>0</v>
      </c>
      <c r="AX20" s="359"/>
      <c r="AY20" s="362">
        <v>0</v>
      </c>
      <c r="AZ20" s="360"/>
      <c r="BA20" s="360">
        <v>0</v>
      </c>
      <c r="BB20" s="360"/>
      <c r="BC20" s="361"/>
      <c r="BD20" s="360">
        <v>0</v>
      </c>
      <c r="BE20" s="359"/>
      <c r="BF20" s="362">
        <v>0</v>
      </c>
      <c r="BG20" s="360"/>
      <c r="BH20" s="360">
        <v>0</v>
      </c>
      <c r="BI20" s="360"/>
      <c r="BJ20" s="361"/>
      <c r="BK20" s="360">
        <v>0</v>
      </c>
      <c r="BL20" s="359"/>
      <c r="BM20" s="362">
        <v>0</v>
      </c>
      <c r="BN20" s="360"/>
      <c r="BO20" s="360">
        <v>0</v>
      </c>
      <c r="BP20" s="360"/>
      <c r="BQ20" s="361"/>
      <c r="BR20" s="360">
        <v>0</v>
      </c>
      <c r="BS20" s="359"/>
      <c r="BT20" s="362">
        <v>0</v>
      </c>
      <c r="BU20" s="360"/>
      <c r="BV20" s="360">
        <v>0</v>
      </c>
      <c r="BW20" s="360"/>
      <c r="BX20" s="361"/>
      <c r="BY20" s="360">
        <v>0</v>
      </c>
      <c r="BZ20" s="359"/>
      <c r="CA20" s="362">
        <v>0</v>
      </c>
      <c r="CB20" s="360"/>
      <c r="CC20" s="360">
        <v>0</v>
      </c>
      <c r="CD20" s="360"/>
      <c r="CE20" s="361"/>
      <c r="CF20" s="360">
        <v>0</v>
      </c>
      <c r="CG20" s="359"/>
      <c r="CH20" s="362">
        <v>0</v>
      </c>
      <c r="CI20" s="360"/>
      <c r="CJ20" s="360">
        <v>0</v>
      </c>
      <c r="CK20" s="360"/>
      <c r="CL20" s="361"/>
      <c r="CM20" s="360">
        <v>0</v>
      </c>
      <c r="CN20" s="359"/>
      <c r="CO20" s="362">
        <v>0</v>
      </c>
      <c r="CP20" s="360"/>
      <c r="CQ20" s="360">
        <v>0</v>
      </c>
      <c r="CR20" s="360"/>
      <c r="CS20" s="361"/>
      <c r="CT20" s="360">
        <v>0</v>
      </c>
      <c r="CU20" s="359"/>
      <c r="CV20" s="362">
        <v>0</v>
      </c>
      <c r="CW20" s="360"/>
      <c r="CX20" s="360">
        <v>0</v>
      </c>
      <c r="CY20" s="360"/>
      <c r="CZ20" s="361"/>
      <c r="DA20" s="360">
        <v>0</v>
      </c>
      <c r="DB20" s="359"/>
      <c r="DC20" s="362">
        <v>0</v>
      </c>
      <c r="DD20" s="360"/>
      <c r="DE20" s="360">
        <v>0</v>
      </c>
      <c r="DF20" s="360"/>
      <c r="DG20" s="361"/>
      <c r="DH20" s="360">
        <v>0</v>
      </c>
      <c r="DI20" s="359"/>
      <c r="DJ20" s="362">
        <v>0</v>
      </c>
      <c r="DK20" s="360"/>
      <c r="DL20" s="360">
        <v>0</v>
      </c>
      <c r="DM20" s="360"/>
      <c r="DN20" s="361"/>
      <c r="DO20" s="360">
        <v>0</v>
      </c>
      <c r="DP20" s="359"/>
      <c r="DQ20" s="362">
        <v>0</v>
      </c>
      <c r="DR20" s="360"/>
      <c r="DS20" s="360">
        <v>0</v>
      </c>
      <c r="DT20" s="360"/>
      <c r="DU20" s="361"/>
      <c r="DV20" s="360">
        <v>0</v>
      </c>
      <c r="DW20" s="359"/>
      <c r="DX20" s="362">
        <v>0</v>
      </c>
      <c r="DY20" s="360"/>
      <c r="DZ20" s="360">
        <v>0</v>
      </c>
      <c r="EA20" s="360"/>
      <c r="EB20" s="361"/>
      <c r="EC20" s="360">
        <v>0</v>
      </c>
      <c r="ED20" s="359"/>
      <c r="EE20" s="362">
        <v>0</v>
      </c>
      <c r="EF20" s="360"/>
      <c r="EG20" s="360">
        <v>0</v>
      </c>
      <c r="EH20" s="360"/>
      <c r="EI20" s="361"/>
      <c r="EJ20" s="360">
        <v>0</v>
      </c>
      <c r="EK20" s="359"/>
      <c r="EL20" s="362">
        <v>0</v>
      </c>
      <c r="EM20" s="360"/>
      <c r="EN20" s="360">
        <v>0</v>
      </c>
      <c r="EO20" s="360"/>
      <c r="EP20" s="361"/>
      <c r="EQ20" s="360">
        <v>0</v>
      </c>
      <c r="ER20" s="359"/>
      <c r="ES20" s="362">
        <v>0</v>
      </c>
      <c r="ET20" s="360"/>
      <c r="EU20" s="360">
        <v>0</v>
      </c>
      <c r="EV20" s="360"/>
      <c r="EW20" s="361"/>
      <c r="EX20" s="360">
        <v>0</v>
      </c>
      <c r="EY20" s="359"/>
      <c r="EZ20" s="362">
        <v>0</v>
      </c>
      <c r="FA20" s="360"/>
      <c r="FB20" s="360">
        <v>0</v>
      </c>
      <c r="FC20" s="360"/>
      <c r="FD20" s="361"/>
      <c r="FE20" s="360">
        <v>0</v>
      </c>
      <c r="FF20" s="359"/>
      <c r="FG20" s="362">
        <v>0</v>
      </c>
      <c r="FH20" s="360"/>
      <c r="FI20" s="360">
        <v>0</v>
      </c>
      <c r="FJ20" s="360"/>
      <c r="FK20" s="361"/>
      <c r="FL20" s="360">
        <v>0</v>
      </c>
      <c r="FM20" s="359"/>
      <c r="FN20" s="362">
        <v>0</v>
      </c>
      <c r="FO20" s="360"/>
      <c r="FP20" s="360">
        <v>0</v>
      </c>
      <c r="FQ20" s="360"/>
      <c r="FR20" s="361"/>
      <c r="FS20" s="360">
        <v>0</v>
      </c>
      <c r="FT20" s="359"/>
      <c r="FU20" s="362">
        <v>0</v>
      </c>
      <c r="FV20" s="360"/>
      <c r="FW20" s="360">
        <v>0</v>
      </c>
      <c r="FX20" s="360"/>
      <c r="FY20" s="361"/>
      <c r="FZ20" s="360">
        <v>0</v>
      </c>
      <c r="GA20" s="359"/>
      <c r="GB20" s="362">
        <v>0</v>
      </c>
      <c r="GC20" s="360"/>
      <c r="GD20" s="360">
        <v>0</v>
      </c>
      <c r="GE20" s="360"/>
      <c r="GF20" s="361"/>
      <c r="GG20" s="360">
        <v>0</v>
      </c>
      <c r="GH20" s="359"/>
      <c r="GI20" s="362">
        <v>0</v>
      </c>
      <c r="GJ20" s="360"/>
      <c r="GK20" s="360">
        <v>0</v>
      </c>
      <c r="GL20" s="360"/>
      <c r="GM20" s="361"/>
      <c r="GN20" s="360">
        <v>0</v>
      </c>
      <c r="GO20" s="359"/>
      <c r="GP20" s="362">
        <v>0</v>
      </c>
      <c r="GQ20" s="360"/>
      <c r="GR20" s="360">
        <v>0</v>
      </c>
      <c r="GS20" s="360"/>
      <c r="GT20" s="361"/>
      <c r="GU20" s="360">
        <v>0</v>
      </c>
      <c r="GV20" s="359"/>
      <c r="GW20" s="362">
        <v>0</v>
      </c>
      <c r="GX20" s="360"/>
      <c r="GY20" s="360">
        <v>0</v>
      </c>
      <c r="GZ20" s="360"/>
      <c r="HA20" s="361"/>
      <c r="HB20" s="360">
        <v>0</v>
      </c>
      <c r="HC20" s="359"/>
      <c r="HD20" s="362">
        <v>0</v>
      </c>
      <c r="HE20" s="360"/>
      <c r="HF20" s="360">
        <v>0</v>
      </c>
      <c r="HG20" s="360"/>
      <c r="HH20" s="361"/>
      <c r="HI20" s="360">
        <v>0</v>
      </c>
      <c r="HJ20" s="359"/>
      <c r="HK20" s="362">
        <v>0</v>
      </c>
      <c r="HL20" s="360"/>
      <c r="HM20" s="360">
        <v>0</v>
      </c>
      <c r="HN20" s="360"/>
      <c r="HO20" s="361"/>
      <c r="HP20" s="360">
        <v>0</v>
      </c>
      <c r="HQ20" s="359"/>
      <c r="HR20" s="362">
        <v>0</v>
      </c>
      <c r="HS20" s="360"/>
      <c r="HT20" s="360">
        <v>0</v>
      </c>
      <c r="HU20" s="360"/>
      <c r="HV20" s="361"/>
      <c r="HW20" s="360">
        <v>0</v>
      </c>
      <c r="HX20" s="359"/>
      <c r="HY20" s="362">
        <v>0</v>
      </c>
      <c r="HZ20" s="360"/>
      <c r="IA20" s="360">
        <v>0</v>
      </c>
      <c r="IB20" s="360"/>
      <c r="IC20" s="361"/>
      <c r="ID20" s="360">
        <v>0</v>
      </c>
      <c r="IE20" s="359"/>
      <c r="IF20" s="362">
        <v>0</v>
      </c>
      <c r="IG20" s="360"/>
      <c r="IH20" s="360">
        <v>0</v>
      </c>
      <c r="II20" s="360"/>
      <c r="IJ20" s="361"/>
      <c r="IK20" s="360">
        <v>0</v>
      </c>
      <c r="IL20" s="359"/>
      <c r="IM20" s="362">
        <v>0</v>
      </c>
      <c r="IN20" s="360"/>
      <c r="IO20" s="360">
        <v>0</v>
      </c>
      <c r="IP20" s="360"/>
      <c r="IQ20" s="361"/>
      <c r="IR20" s="360">
        <v>0</v>
      </c>
      <c r="IS20" s="359"/>
      <c r="IT20" s="362">
        <v>0</v>
      </c>
      <c r="IU20" s="360"/>
      <c r="IV20" s="360">
        <v>0</v>
      </c>
      <c r="IW20" s="360"/>
      <c r="IX20" s="361"/>
      <c r="IY20" s="360">
        <v>0</v>
      </c>
      <c r="IZ20" s="359"/>
    </row>
    <row r="21" spans="1:260" s="347" customFormat="1" ht="14">
      <c r="A21" s="358" t="s">
        <v>49</v>
      </c>
      <c r="B21" s="471">
        <f>B18+B20</f>
        <v>31755</v>
      </c>
      <c r="C21" s="472"/>
      <c r="D21" s="472">
        <f>D18+D20</f>
        <v>30553</v>
      </c>
      <c r="E21" s="472"/>
      <c r="F21" s="473">
        <f>F18+F20</f>
        <v>0</v>
      </c>
      <c r="G21" s="473">
        <f>G18+G20</f>
        <v>62308</v>
      </c>
      <c r="H21" s="474"/>
      <c r="I21" s="357">
        <f>I18+I20</f>
        <v>29836</v>
      </c>
      <c r="J21" s="356"/>
      <c r="K21" s="356">
        <f>K18+K20</f>
        <v>28659</v>
      </c>
      <c r="L21" s="356"/>
      <c r="M21" s="355">
        <f>M18+M20</f>
        <v>0</v>
      </c>
      <c r="N21" s="355">
        <f>N18+N20</f>
        <v>58495</v>
      </c>
      <c r="O21" s="354"/>
      <c r="P21" s="357">
        <f>P18+P20</f>
        <v>27647</v>
      </c>
      <c r="Q21" s="356"/>
      <c r="R21" s="356">
        <f>R18+R20</f>
        <v>26510</v>
      </c>
      <c r="S21" s="356"/>
      <c r="T21" s="355">
        <f>T18+T20</f>
        <v>0</v>
      </c>
      <c r="U21" s="355">
        <f>U18+U20</f>
        <v>54157</v>
      </c>
      <c r="V21" s="354"/>
      <c r="W21" s="357">
        <f>W18+W20</f>
        <v>25229</v>
      </c>
      <c r="X21" s="356"/>
      <c r="Y21" s="356">
        <f>Y18+Y20</f>
        <v>24136</v>
      </c>
      <c r="Z21" s="356"/>
      <c r="AA21" s="355">
        <f>AA18+AA20</f>
        <v>0</v>
      </c>
      <c r="AB21" s="355">
        <f>AB18+AB20</f>
        <v>49365</v>
      </c>
      <c r="AC21" s="354"/>
      <c r="AD21" s="357">
        <f>AD18+AD20</f>
        <v>22904</v>
      </c>
      <c r="AE21" s="356"/>
      <c r="AF21" s="356">
        <f>AF18+AF20</f>
        <v>21913</v>
      </c>
      <c r="AG21" s="356"/>
      <c r="AH21" s="355">
        <f>AH18+AH20</f>
        <v>0</v>
      </c>
      <c r="AI21" s="355">
        <f>AI18+AI20</f>
        <v>44817</v>
      </c>
      <c r="AJ21" s="354"/>
      <c r="AK21" s="357">
        <f>AK18+AK20</f>
        <v>21233</v>
      </c>
      <c r="AL21" s="356"/>
      <c r="AM21" s="356">
        <f>AM18+AM20</f>
        <v>20379</v>
      </c>
      <c r="AN21" s="356"/>
      <c r="AO21" s="355">
        <f>AO18+AO20</f>
        <v>0</v>
      </c>
      <c r="AP21" s="355">
        <f>AP18+AP20</f>
        <v>41612</v>
      </c>
      <c r="AQ21" s="354"/>
      <c r="AR21" s="357">
        <f>AR18+AR20</f>
        <v>20213</v>
      </c>
      <c r="AS21" s="356"/>
      <c r="AT21" s="356">
        <f>AT18+AT20</f>
        <v>19520</v>
      </c>
      <c r="AU21" s="356"/>
      <c r="AV21" s="355">
        <f>AV18+AV20</f>
        <v>0</v>
      </c>
      <c r="AW21" s="355">
        <f>AW18+AW20</f>
        <v>39733</v>
      </c>
      <c r="AX21" s="354"/>
      <c r="AY21" s="357">
        <f>AY18+AY20</f>
        <v>19658</v>
      </c>
      <c r="AZ21" s="356"/>
      <c r="BA21" s="356">
        <f>BA18+BA20</f>
        <v>19033</v>
      </c>
      <c r="BB21" s="356"/>
      <c r="BC21" s="355">
        <f>BC18+BC20</f>
        <v>0</v>
      </c>
      <c r="BD21" s="355">
        <f>BD18+BD20</f>
        <v>38691</v>
      </c>
      <c r="BE21" s="354"/>
      <c r="BF21" s="357">
        <f>BF18+BF20</f>
        <v>19283</v>
      </c>
      <c r="BG21" s="356"/>
      <c r="BH21" s="356">
        <f>BH18+BH20</f>
        <v>18751</v>
      </c>
      <c r="BI21" s="356"/>
      <c r="BJ21" s="355">
        <f>BJ18+BJ20</f>
        <v>0</v>
      </c>
      <c r="BK21" s="355">
        <f>BK18+BK20</f>
        <v>38034</v>
      </c>
      <c r="BL21" s="354"/>
      <c r="BM21" s="357">
        <f>BM18+BM20</f>
        <v>18976</v>
      </c>
      <c r="BN21" s="356"/>
      <c r="BO21" s="356">
        <f>BO18+BO20</f>
        <v>18474</v>
      </c>
      <c r="BP21" s="356"/>
      <c r="BQ21" s="355">
        <f>BQ18+BQ20</f>
        <v>0</v>
      </c>
      <c r="BR21" s="355">
        <f>BR18+BR20</f>
        <v>37450</v>
      </c>
      <c r="BS21" s="354"/>
      <c r="BT21" s="357">
        <f>BT18+BT20</f>
        <v>18696</v>
      </c>
      <c r="BU21" s="356"/>
      <c r="BV21" s="356">
        <f>BV18+BV20</f>
        <v>18235</v>
      </c>
      <c r="BW21" s="356"/>
      <c r="BX21" s="355">
        <f>BX18+BX20</f>
        <v>0</v>
      </c>
      <c r="BY21" s="355">
        <f>BY18+BY20</f>
        <v>36931</v>
      </c>
      <c r="BZ21" s="354"/>
      <c r="CA21" s="357">
        <f>CA18+CA20</f>
        <v>18448</v>
      </c>
      <c r="CB21" s="356"/>
      <c r="CC21" s="356">
        <f>CC18+CC20</f>
        <v>18004</v>
      </c>
      <c r="CD21" s="356"/>
      <c r="CE21" s="355">
        <f>CE18+CE20</f>
        <v>0</v>
      </c>
      <c r="CF21" s="355">
        <f>CF18+CF20</f>
        <v>36452</v>
      </c>
      <c r="CG21" s="354"/>
      <c r="CH21" s="357">
        <f>CH18+CH20</f>
        <v>18311</v>
      </c>
      <c r="CI21" s="356"/>
      <c r="CJ21" s="356">
        <f>CJ18+CJ20</f>
        <v>17857</v>
      </c>
      <c r="CK21" s="356"/>
      <c r="CL21" s="355">
        <f>CL18+CL20</f>
        <v>0</v>
      </c>
      <c r="CM21" s="355">
        <f>CM18+CM20</f>
        <v>36168</v>
      </c>
      <c r="CN21" s="354"/>
      <c r="CO21" s="357">
        <f>CO18+CO20</f>
        <v>18231</v>
      </c>
      <c r="CP21" s="356"/>
      <c r="CQ21" s="356">
        <f>CQ18+CQ20</f>
        <v>17772</v>
      </c>
      <c r="CR21" s="356"/>
      <c r="CS21" s="355">
        <f>CS18+CS20</f>
        <v>0</v>
      </c>
      <c r="CT21" s="355">
        <f>CT18+CT20</f>
        <v>36003</v>
      </c>
      <c r="CU21" s="354"/>
      <c r="CV21" s="357">
        <f>CV18+CV20</f>
        <v>18147</v>
      </c>
      <c r="CW21" s="356"/>
      <c r="CX21" s="356">
        <f>CX18+CX20</f>
        <v>17700</v>
      </c>
      <c r="CY21" s="356"/>
      <c r="CZ21" s="355">
        <f>CZ18+CZ20</f>
        <v>0</v>
      </c>
      <c r="DA21" s="355">
        <f>DA18+DA20</f>
        <v>35847</v>
      </c>
      <c r="DB21" s="354"/>
      <c r="DC21" s="357">
        <f>DC18+DC20</f>
        <v>18071</v>
      </c>
      <c r="DD21" s="356"/>
      <c r="DE21" s="356">
        <f>DE18+DE20</f>
        <v>17636</v>
      </c>
      <c r="DF21" s="356"/>
      <c r="DG21" s="355">
        <f>DG18+DG20</f>
        <v>0</v>
      </c>
      <c r="DH21" s="355">
        <f>DH18+DH20</f>
        <v>35707</v>
      </c>
      <c r="DI21" s="354"/>
      <c r="DJ21" s="357">
        <f>DJ18+DJ20</f>
        <v>17997</v>
      </c>
      <c r="DK21" s="356"/>
      <c r="DL21" s="356">
        <f>DL18+DL20</f>
        <v>17549</v>
      </c>
      <c r="DM21" s="356"/>
      <c r="DN21" s="355">
        <f>DN18+DN20</f>
        <v>0</v>
      </c>
      <c r="DO21" s="355">
        <f>DO18+DO20</f>
        <v>35546</v>
      </c>
      <c r="DP21" s="354"/>
      <c r="DQ21" s="357">
        <f>DQ18+DQ20</f>
        <v>17943</v>
      </c>
      <c r="DR21" s="356"/>
      <c r="DS21" s="356">
        <f>DS18+DS20</f>
        <v>17495</v>
      </c>
      <c r="DT21" s="356"/>
      <c r="DU21" s="355">
        <f>DU18+DU20</f>
        <v>0</v>
      </c>
      <c r="DV21" s="355">
        <f>DV18+DV20</f>
        <v>35438</v>
      </c>
      <c r="DW21" s="354"/>
      <c r="DX21" s="357">
        <f>DX18+DX20</f>
        <v>17888</v>
      </c>
      <c r="DY21" s="356"/>
      <c r="DZ21" s="356">
        <f>DZ18+DZ20</f>
        <v>17442</v>
      </c>
      <c r="EA21" s="356"/>
      <c r="EB21" s="355">
        <f>EB18+EB20</f>
        <v>0</v>
      </c>
      <c r="EC21" s="355">
        <f>EC18+EC20</f>
        <v>35330</v>
      </c>
      <c r="ED21" s="354"/>
      <c r="EE21" s="357">
        <f>EE18+EE20</f>
        <v>17834</v>
      </c>
      <c r="EF21" s="356"/>
      <c r="EG21" s="356">
        <f>EG18+EG20</f>
        <v>17378</v>
      </c>
      <c r="EH21" s="356"/>
      <c r="EI21" s="355">
        <f>EI18+EI20</f>
        <v>0</v>
      </c>
      <c r="EJ21" s="355">
        <f>EJ18+EJ20</f>
        <v>35212</v>
      </c>
      <c r="EK21" s="354"/>
      <c r="EL21" s="357">
        <f>EL18+EL20</f>
        <v>17778</v>
      </c>
      <c r="EM21" s="356"/>
      <c r="EN21" s="356">
        <f>EN18+EN20</f>
        <v>17310</v>
      </c>
      <c r="EO21" s="356"/>
      <c r="EP21" s="355">
        <f>EP18+EP20</f>
        <v>0</v>
      </c>
      <c r="EQ21" s="355">
        <f>EQ18+EQ20</f>
        <v>35088</v>
      </c>
      <c r="ER21" s="354"/>
      <c r="ES21" s="357">
        <f>ES18+ES20</f>
        <v>17731</v>
      </c>
      <c r="ET21" s="356"/>
      <c r="EU21" s="356">
        <f>EU18+EU20</f>
        <v>17241</v>
      </c>
      <c r="EV21" s="356"/>
      <c r="EW21" s="355">
        <f>EW18+EW20</f>
        <v>0</v>
      </c>
      <c r="EX21" s="355">
        <f>EX18+EX20</f>
        <v>34972</v>
      </c>
      <c r="EY21" s="354"/>
      <c r="EZ21" s="357">
        <f>EZ18+EZ20</f>
        <v>17665</v>
      </c>
      <c r="FA21" s="356"/>
      <c r="FB21" s="356">
        <f>FB18+FB20</f>
        <v>17177</v>
      </c>
      <c r="FC21" s="356"/>
      <c r="FD21" s="355">
        <f>FD18+FD20</f>
        <v>0</v>
      </c>
      <c r="FE21" s="355">
        <f>FE18+FE20</f>
        <v>34842</v>
      </c>
      <c r="FF21" s="354"/>
      <c r="FG21" s="357">
        <f>FG18+FG20</f>
        <v>17592</v>
      </c>
      <c r="FH21" s="356"/>
      <c r="FI21" s="356">
        <f>FI18+FI20</f>
        <v>17077</v>
      </c>
      <c r="FJ21" s="356"/>
      <c r="FK21" s="355">
        <f>FK18+FK20</f>
        <v>0</v>
      </c>
      <c r="FL21" s="355">
        <f>FL18+FL20</f>
        <v>34669</v>
      </c>
      <c r="FM21" s="354"/>
      <c r="FN21" s="357">
        <f>FN18+FN20</f>
        <v>17493</v>
      </c>
      <c r="FO21" s="356"/>
      <c r="FP21" s="356">
        <f>FP18+FP20</f>
        <v>16963</v>
      </c>
      <c r="FQ21" s="356"/>
      <c r="FR21" s="355">
        <f>FR18+FR20</f>
        <v>0</v>
      </c>
      <c r="FS21" s="355">
        <f>FS18+FS20</f>
        <v>34456</v>
      </c>
      <c r="FT21" s="354"/>
      <c r="FU21" s="357">
        <f>FU18+FU20</f>
        <v>17366</v>
      </c>
      <c r="FV21" s="356"/>
      <c r="FW21" s="356">
        <f>FW18+FW20</f>
        <v>16810</v>
      </c>
      <c r="FX21" s="356"/>
      <c r="FY21" s="355">
        <f>FY18+FY20</f>
        <v>0</v>
      </c>
      <c r="FZ21" s="355">
        <f>FZ18+FZ20</f>
        <v>34176</v>
      </c>
      <c r="GA21" s="354"/>
      <c r="GB21" s="357">
        <f>GB18+GB20</f>
        <v>17187</v>
      </c>
      <c r="GC21" s="356"/>
      <c r="GD21" s="356">
        <f>GD18+GD20</f>
        <v>16582</v>
      </c>
      <c r="GE21" s="356"/>
      <c r="GF21" s="355">
        <f>GF18+GF20</f>
        <v>0</v>
      </c>
      <c r="GG21" s="355">
        <f>GG18+GG20</f>
        <v>33769</v>
      </c>
      <c r="GH21" s="354"/>
      <c r="GI21" s="357">
        <f>GI18+GI20</f>
        <v>16891</v>
      </c>
      <c r="GJ21" s="356"/>
      <c r="GK21" s="356">
        <f>GK18+GK20</f>
        <v>16271</v>
      </c>
      <c r="GL21" s="356"/>
      <c r="GM21" s="355">
        <f>GM18+GM20</f>
        <v>0</v>
      </c>
      <c r="GN21" s="355">
        <f>GN18+GN20</f>
        <v>33162</v>
      </c>
      <c r="GO21" s="354"/>
      <c r="GP21" s="357">
        <f>GP18+GP20</f>
        <v>16499</v>
      </c>
      <c r="GQ21" s="356"/>
      <c r="GR21" s="356">
        <f>GR18+GR20</f>
        <v>15824</v>
      </c>
      <c r="GS21" s="356"/>
      <c r="GT21" s="355">
        <f>GT18+GT20</f>
        <v>0</v>
      </c>
      <c r="GU21" s="355">
        <f>GU18+GU20</f>
        <v>32323</v>
      </c>
      <c r="GV21" s="354"/>
      <c r="GW21" s="357">
        <f>GW18+GW20</f>
        <v>15961</v>
      </c>
      <c r="GX21" s="356"/>
      <c r="GY21" s="356">
        <f>GY18+GY20</f>
        <v>15263</v>
      </c>
      <c r="GZ21" s="356"/>
      <c r="HA21" s="355">
        <f>HA18+HA20</f>
        <v>0</v>
      </c>
      <c r="HB21" s="355">
        <f>HB18+HB20</f>
        <v>31224</v>
      </c>
      <c r="HC21" s="354"/>
      <c r="HD21" s="357">
        <f>HD18+HD20</f>
        <v>15196</v>
      </c>
      <c r="HE21" s="356"/>
      <c r="HF21" s="356">
        <f>HF18+HF20</f>
        <v>14480</v>
      </c>
      <c r="HG21" s="356"/>
      <c r="HH21" s="355">
        <f>HH18+HH20</f>
        <v>0</v>
      </c>
      <c r="HI21" s="355">
        <f>HI18+HI20</f>
        <v>29676</v>
      </c>
      <c r="HJ21" s="354"/>
      <c r="HK21" s="357">
        <f>HK18+HK20</f>
        <v>14171</v>
      </c>
      <c r="HL21" s="356"/>
      <c r="HM21" s="356">
        <f>HM18+HM20</f>
        <v>13369</v>
      </c>
      <c r="HN21" s="356"/>
      <c r="HO21" s="355">
        <f>HO18+HO20</f>
        <v>0</v>
      </c>
      <c r="HP21" s="355">
        <f>HP18+HP20</f>
        <v>27540</v>
      </c>
      <c r="HQ21" s="354"/>
      <c r="HR21" s="357">
        <f>HR18+HR20</f>
        <v>12544</v>
      </c>
      <c r="HS21" s="356"/>
      <c r="HT21" s="356">
        <f>HT18+HT20</f>
        <v>11700</v>
      </c>
      <c r="HU21" s="356"/>
      <c r="HV21" s="355">
        <f>HV18+HV20</f>
        <v>0</v>
      </c>
      <c r="HW21" s="355">
        <f>HW18+HW20</f>
        <v>24244</v>
      </c>
      <c r="HX21" s="354"/>
      <c r="HY21" s="357">
        <f>HY18+HY20</f>
        <v>10127</v>
      </c>
      <c r="HZ21" s="356"/>
      <c r="IA21" s="356">
        <f>IA18+IA20</f>
        <v>9058</v>
      </c>
      <c r="IB21" s="356"/>
      <c r="IC21" s="355">
        <f>IC18+IC20</f>
        <v>0</v>
      </c>
      <c r="ID21" s="355">
        <f>ID18+ID20</f>
        <v>19185</v>
      </c>
      <c r="IE21" s="354"/>
      <c r="IF21" s="357">
        <f>IF18+IF20</f>
        <v>6916</v>
      </c>
      <c r="IG21" s="356"/>
      <c r="IH21" s="356">
        <f>IH18+IH20</f>
        <v>5817</v>
      </c>
      <c r="II21" s="356"/>
      <c r="IJ21" s="355">
        <f>IJ18+IJ20</f>
        <v>0</v>
      </c>
      <c r="IK21" s="355">
        <f>IK18+IK20</f>
        <v>12733</v>
      </c>
      <c r="IL21" s="354"/>
      <c r="IM21" s="357">
        <f>IM18+IM20</f>
        <v>3269</v>
      </c>
      <c r="IN21" s="356"/>
      <c r="IO21" s="356">
        <f>IO18+IO20</f>
        <v>2576</v>
      </c>
      <c r="IP21" s="356"/>
      <c r="IQ21" s="355">
        <f>IQ18+IQ20</f>
        <v>0</v>
      </c>
      <c r="IR21" s="355">
        <f>IR18+IR20</f>
        <v>5845</v>
      </c>
      <c r="IS21" s="354"/>
      <c r="IT21" s="357">
        <f>IT18+IT20</f>
        <v>793</v>
      </c>
      <c r="IU21" s="356"/>
      <c r="IV21" s="356">
        <f>IV18+IV20</f>
        <v>672</v>
      </c>
      <c r="IW21" s="356"/>
      <c r="IX21" s="355">
        <f>IX18+IX20</f>
        <v>0</v>
      </c>
      <c r="IY21" s="355">
        <f>IY18+IY20</f>
        <v>1465</v>
      </c>
      <c r="IZ21" s="354"/>
    </row>
    <row r="22" spans="1:260" s="347" customFormat="1" ht="14">
      <c r="HW22" s="353"/>
    </row>
    <row r="23" spans="1:260" s="347" customFormat="1" ht="14"/>
    <row r="24" spans="1:260" s="347" customFormat="1" ht="14">
      <c r="A24" s="352" t="s">
        <v>25</v>
      </c>
      <c r="IH24" s="351"/>
      <c r="II24" s="351"/>
    </row>
    <row r="25" spans="1:260">
      <c r="A25" s="350" t="s">
        <v>94</v>
      </c>
      <c r="B25" s="347" t="s">
        <v>106</v>
      </c>
    </row>
    <row r="26" spans="1:260">
      <c r="A26" s="349" t="s">
        <v>105</v>
      </c>
      <c r="B26" s="347" t="s">
        <v>165</v>
      </c>
    </row>
    <row r="27" spans="1:260">
      <c r="A27" s="349" t="s">
        <v>103</v>
      </c>
      <c r="B27" s="348" t="s">
        <v>102</v>
      </c>
    </row>
  </sheetData>
  <mergeCells count="38">
    <mergeCell ref="BM6:BS6"/>
    <mergeCell ref="I6:O6"/>
    <mergeCell ref="AK6:AQ6"/>
    <mergeCell ref="AR6:AX6"/>
    <mergeCell ref="AY6:BE6"/>
    <mergeCell ref="BF6:BL6"/>
    <mergeCell ref="IF6:IL6"/>
    <mergeCell ref="IM6:IS6"/>
    <mergeCell ref="P6:V6"/>
    <mergeCell ref="W6:AC6"/>
    <mergeCell ref="AD6:AJ6"/>
    <mergeCell ref="GP6:GV6"/>
    <mergeCell ref="GW6:HC6"/>
    <mergeCell ref="HD6:HJ6"/>
    <mergeCell ref="GI6:GO6"/>
    <mergeCell ref="EZ6:FF6"/>
    <mergeCell ref="FG6:FM6"/>
    <mergeCell ref="FN6:FT6"/>
    <mergeCell ref="CO6:CU6"/>
    <mergeCell ref="BT6:BZ6"/>
    <mergeCell ref="CH6:CN6"/>
    <mergeCell ref="CA6:CG6"/>
    <mergeCell ref="FU6:GA6"/>
    <mergeCell ref="GB6:GH6"/>
    <mergeCell ref="B5:IZ5"/>
    <mergeCell ref="B6:H6"/>
    <mergeCell ref="CV6:DB6"/>
    <mergeCell ref="DC6:DI6"/>
    <mergeCell ref="DJ6:DP6"/>
    <mergeCell ref="DQ6:DW6"/>
    <mergeCell ref="DX6:ED6"/>
    <mergeCell ref="EE6:EK6"/>
    <mergeCell ref="EL6:ER6"/>
    <mergeCell ref="ES6:EY6"/>
    <mergeCell ref="IT6:IZ6"/>
    <mergeCell ref="HK6:HQ6"/>
    <mergeCell ref="HR6:HX6"/>
    <mergeCell ref="HY6:IE6"/>
  </mergeCells>
  <hyperlinks>
    <hyperlink ref="B27" r:id="rId1" xr:uid="{00000000-0004-0000-00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6056-669F-814E-AEE6-9A2099CD8EA7}">
  <dimension ref="A1:AKM55"/>
  <sheetViews>
    <sheetView workbookViewId="0">
      <selection activeCell="B8" sqref="B8:IZ16"/>
    </sheetView>
  </sheetViews>
  <sheetFormatPr baseColWidth="10" defaultColWidth="8.6640625" defaultRowHeight="16"/>
  <cols>
    <col min="1" max="1" width="17.5" style="347" customWidth="1"/>
    <col min="2" max="5" width="7.6640625" style="347" customWidth="1"/>
    <col min="6" max="9" width="6.5" style="347" bestFit="1" customWidth="1"/>
    <col min="10" max="10" width="4.5" style="346" bestFit="1" customWidth="1"/>
    <col min="11" max="975" width="10.83203125" style="346" customWidth="1"/>
    <col min="976" max="997" width="10.83203125" customWidth="1"/>
  </cols>
  <sheetData>
    <row r="1" spans="1:10" ht="18">
      <c r="A1" s="12" t="s">
        <v>73</v>
      </c>
    </row>
    <row r="2" spans="1:10">
      <c r="A2" s="400" t="s">
        <v>116</v>
      </c>
    </row>
    <row r="3" spans="1:10">
      <c r="A3" s="103" t="s">
        <v>18</v>
      </c>
    </row>
    <row r="5" spans="1:10">
      <c r="A5" s="424" t="s">
        <v>158</v>
      </c>
      <c r="B5" s="514" t="s">
        <v>157</v>
      </c>
      <c r="C5" s="515"/>
      <c r="D5" s="515"/>
      <c r="E5" s="515"/>
      <c r="F5" s="515"/>
      <c r="G5" s="515"/>
      <c r="H5" s="515"/>
      <c r="I5" s="516"/>
    </row>
    <row r="6" spans="1:10" ht="55">
      <c r="A6" s="420" t="s">
        <v>156</v>
      </c>
      <c r="B6" s="423">
        <v>44294</v>
      </c>
      <c r="C6" s="423">
        <v>44287</v>
      </c>
      <c r="D6" s="423">
        <v>44280</v>
      </c>
      <c r="E6" s="423">
        <v>44273</v>
      </c>
      <c r="F6" s="423">
        <v>44243</v>
      </c>
      <c r="G6" s="423">
        <v>44239</v>
      </c>
      <c r="H6" s="423">
        <v>44227</v>
      </c>
      <c r="I6" s="423">
        <v>44223</v>
      </c>
      <c r="J6" s="422" t="s">
        <v>155</v>
      </c>
    </row>
    <row r="7" spans="1:10">
      <c r="A7" s="421" t="s">
        <v>44</v>
      </c>
      <c r="B7" s="420"/>
      <c r="C7" s="420"/>
      <c r="D7" s="420"/>
      <c r="E7" s="420"/>
      <c r="F7" s="420"/>
      <c r="G7" s="420"/>
      <c r="H7" s="420"/>
      <c r="I7" s="420"/>
      <c r="J7" s="417"/>
    </row>
    <row r="8" spans="1:10">
      <c r="A8" s="419" t="s">
        <v>8</v>
      </c>
      <c r="B8" s="418"/>
      <c r="C8" s="418"/>
      <c r="D8" s="418"/>
      <c r="E8" s="418"/>
      <c r="F8" s="418"/>
      <c r="G8" s="418"/>
      <c r="H8" s="418"/>
      <c r="I8" s="418"/>
      <c r="J8" s="417"/>
    </row>
    <row r="9" spans="1:10">
      <c r="A9" s="416">
        <f t="shared" ref="A9:A23" si="0">A10+7</f>
        <v>44176</v>
      </c>
      <c r="B9" s="414"/>
      <c r="C9" s="414"/>
      <c r="D9" s="414"/>
      <c r="E9" s="414"/>
      <c r="F9" s="414"/>
      <c r="G9" s="414"/>
      <c r="H9" s="414"/>
      <c r="I9" s="414"/>
      <c r="J9" s="410"/>
    </row>
    <row r="10" spans="1:10">
      <c r="A10" s="416">
        <f t="shared" si="0"/>
        <v>44169</v>
      </c>
      <c r="B10" s="414"/>
      <c r="C10" s="414"/>
      <c r="D10" s="414"/>
      <c r="E10" s="414"/>
      <c r="F10" s="414"/>
      <c r="G10" s="414"/>
      <c r="H10" s="414"/>
      <c r="I10" s="414"/>
      <c r="J10" s="410"/>
    </row>
    <row r="11" spans="1:10">
      <c r="A11" s="416">
        <f t="shared" si="0"/>
        <v>44162</v>
      </c>
      <c r="B11" s="415">
        <v>62308</v>
      </c>
      <c r="C11" s="415">
        <v>62255</v>
      </c>
      <c r="D11" s="415">
        <v>62153</v>
      </c>
      <c r="E11" s="415">
        <v>62112</v>
      </c>
      <c r="F11" s="414"/>
      <c r="G11" s="414"/>
      <c r="H11" s="414"/>
      <c r="I11" s="414"/>
      <c r="J11" s="410" t="s">
        <v>154</v>
      </c>
    </row>
    <row r="12" spans="1:10">
      <c r="A12" s="416">
        <f t="shared" si="0"/>
        <v>44155</v>
      </c>
      <c r="B12" s="415">
        <v>58495</v>
      </c>
      <c r="C12" s="415">
        <v>58444</v>
      </c>
      <c r="D12" s="415">
        <v>58347</v>
      </c>
      <c r="E12" s="415">
        <v>58320</v>
      </c>
      <c r="F12" s="414"/>
      <c r="G12" s="414"/>
      <c r="H12" s="414"/>
      <c r="I12" s="414"/>
      <c r="J12" s="410" t="s">
        <v>153</v>
      </c>
    </row>
    <row r="13" spans="1:10">
      <c r="A13" s="416">
        <f t="shared" si="0"/>
        <v>44148</v>
      </c>
      <c r="B13" s="415">
        <v>54157</v>
      </c>
      <c r="C13" s="415">
        <v>54103</v>
      </c>
      <c r="D13" s="415">
        <v>54011</v>
      </c>
      <c r="E13" s="415">
        <v>53991</v>
      </c>
      <c r="F13" s="414"/>
      <c r="G13" s="414"/>
      <c r="H13" s="414"/>
      <c r="I13" s="414"/>
      <c r="J13" s="410" t="s">
        <v>152</v>
      </c>
    </row>
    <row r="14" spans="1:10">
      <c r="A14" s="416">
        <f t="shared" si="0"/>
        <v>44141</v>
      </c>
      <c r="B14" s="415">
        <v>49365</v>
      </c>
      <c r="C14" s="415">
        <v>49315</v>
      </c>
      <c r="D14" s="415">
        <v>49222</v>
      </c>
      <c r="E14" s="415">
        <v>49204</v>
      </c>
      <c r="F14" s="414"/>
      <c r="G14" s="414"/>
      <c r="H14" s="414"/>
      <c r="I14" s="414"/>
      <c r="J14" s="410" t="s">
        <v>151</v>
      </c>
    </row>
    <row r="15" spans="1:10">
      <c r="A15" s="416">
        <f t="shared" si="0"/>
        <v>44134</v>
      </c>
      <c r="B15" s="415">
        <v>44817</v>
      </c>
      <c r="C15" s="415">
        <v>44766</v>
      </c>
      <c r="D15" s="415">
        <v>44678</v>
      </c>
      <c r="E15" s="415">
        <v>44659</v>
      </c>
      <c r="F15" s="414"/>
      <c r="G15" s="414"/>
      <c r="H15" s="414"/>
      <c r="I15" s="414"/>
      <c r="J15" s="410" t="s">
        <v>150</v>
      </c>
    </row>
    <row r="16" spans="1:10">
      <c r="A16" s="416">
        <f t="shared" si="0"/>
        <v>44127</v>
      </c>
      <c r="B16" s="415">
        <v>41612</v>
      </c>
      <c r="C16" s="415">
        <v>41561</v>
      </c>
      <c r="D16" s="415">
        <v>41486</v>
      </c>
      <c r="E16" s="415">
        <v>41470</v>
      </c>
      <c r="F16" s="415">
        <v>41440</v>
      </c>
      <c r="G16" s="415">
        <v>41426</v>
      </c>
      <c r="H16" s="414"/>
      <c r="I16" s="414"/>
      <c r="J16" s="410" t="s">
        <v>149</v>
      </c>
    </row>
    <row r="17" spans="1:10">
      <c r="A17" s="416">
        <f t="shared" si="0"/>
        <v>44120</v>
      </c>
      <c r="B17" s="415">
        <v>39733</v>
      </c>
      <c r="C17" s="415">
        <v>39682</v>
      </c>
      <c r="D17" s="415">
        <v>39614</v>
      </c>
      <c r="E17" s="415">
        <v>39598</v>
      </c>
      <c r="F17" s="415">
        <v>39575</v>
      </c>
      <c r="G17" s="415">
        <v>39566</v>
      </c>
      <c r="H17" s="414"/>
      <c r="I17" s="414"/>
      <c r="J17" s="410" t="s">
        <v>148</v>
      </c>
    </row>
    <row r="18" spans="1:10">
      <c r="A18" s="416">
        <f t="shared" si="0"/>
        <v>44113</v>
      </c>
      <c r="B18" s="415">
        <v>38691</v>
      </c>
      <c r="C18" s="415">
        <v>38650</v>
      </c>
      <c r="D18" s="415">
        <v>38584</v>
      </c>
      <c r="E18" s="415">
        <v>38569</v>
      </c>
      <c r="F18" s="415">
        <v>38550</v>
      </c>
      <c r="G18" s="415">
        <v>38544</v>
      </c>
      <c r="H18" s="414"/>
      <c r="I18" s="414"/>
      <c r="J18" s="410" t="s">
        <v>147</v>
      </c>
    </row>
    <row r="19" spans="1:10">
      <c r="A19" s="416">
        <f t="shared" si="0"/>
        <v>44106</v>
      </c>
      <c r="B19" s="415">
        <v>38034</v>
      </c>
      <c r="C19" s="415">
        <v>38018</v>
      </c>
      <c r="D19" s="415">
        <v>37952</v>
      </c>
      <c r="E19" s="415">
        <v>37937</v>
      </c>
      <c r="F19" s="415">
        <v>37921</v>
      </c>
      <c r="G19" s="415">
        <v>37918</v>
      </c>
      <c r="H19" s="414"/>
      <c r="I19" s="414"/>
      <c r="J19" s="410" t="s">
        <v>146</v>
      </c>
    </row>
    <row r="20" spans="1:10">
      <c r="A20" s="416">
        <f t="shared" si="0"/>
        <v>44099</v>
      </c>
      <c r="B20" s="415">
        <v>37450</v>
      </c>
      <c r="C20" s="415">
        <v>37442</v>
      </c>
      <c r="D20" s="415">
        <v>37385</v>
      </c>
      <c r="E20" s="415">
        <v>37371</v>
      </c>
      <c r="F20" s="415">
        <v>37356</v>
      </c>
      <c r="G20" s="415">
        <v>37355</v>
      </c>
      <c r="H20" s="414"/>
      <c r="I20" s="414"/>
      <c r="J20" s="410" t="s">
        <v>145</v>
      </c>
    </row>
    <row r="21" spans="1:10">
      <c r="A21" s="416">
        <f t="shared" si="0"/>
        <v>44092</v>
      </c>
      <c r="B21" s="415">
        <v>36931</v>
      </c>
      <c r="C21" s="415">
        <v>36924</v>
      </c>
      <c r="D21" s="415">
        <v>36892</v>
      </c>
      <c r="E21" s="415">
        <v>36877</v>
      </c>
      <c r="F21" s="415">
        <v>36861</v>
      </c>
      <c r="G21" s="415">
        <v>36860</v>
      </c>
      <c r="H21" s="414"/>
      <c r="I21" s="414"/>
      <c r="J21" s="410" t="s">
        <v>144</v>
      </c>
    </row>
    <row r="22" spans="1:10">
      <c r="A22" s="416">
        <f t="shared" si="0"/>
        <v>44085</v>
      </c>
      <c r="B22" s="415">
        <v>36452</v>
      </c>
      <c r="C22" s="415">
        <v>36444</v>
      </c>
      <c r="D22" s="415">
        <v>36430</v>
      </c>
      <c r="E22" s="415">
        <v>36415</v>
      </c>
      <c r="F22" s="415">
        <v>36404</v>
      </c>
      <c r="G22" s="415">
        <v>36403</v>
      </c>
      <c r="H22" s="414"/>
      <c r="I22" s="414"/>
      <c r="J22" s="410" t="s">
        <v>143</v>
      </c>
    </row>
    <row r="23" spans="1:10">
      <c r="A23" s="416">
        <f t="shared" si="0"/>
        <v>44078</v>
      </c>
      <c r="B23" s="415">
        <v>36168</v>
      </c>
      <c r="C23" s="415">
        <v>36160</v>
      </c>
      <c r="D23" s="415">
        <v>36150</v>
      </c>
      <c r="E23" s="415">
        <v>36140</v>
      </c>
      <c r="F23" s="415">
        <v>36128</v>
      </c>
      <c r="G23" s="415">
        <v>36127</v>
      </c>
      <c r="H23" s="414"/>
      <c r="I23" s="414"/>
      <c r="J23" s="410" t="s">
        <v>142</v>
      </c>
    </row>
    <row r="24" spans="1:10">
      <c r="A24" s="413">
        <v>44071</v>
      </c>
      <c r="B24" s="412">
        <v>36003</v>
      </c>
      <c r="C24" s="412">
        <v>35995</v>
      </c>
      <c r="D24" s="412">
        <v>35985</v>
      </c>
      <c r="E24" s="412">
        <v>35980</v>
      </c>
      <c r="F24" s="412">
        <v>35969</v>
      </c>
      <c r="G24" s="411">
        <v>35968</v>
      </c>
      <c r="H24" s="411">
        <v>35961</v>
      </c>
      <c r="I24" s="411">
        <v>35959</v>
      </c>
      <c r="J24" s="410" t="s">
        <v>141</v>
      </c>
    </row>
    <row r="25" spans="1:10">
      <c r="A25" s="413">
        <v>44064</v>
      </c>
      <c r="B25" s="412">
        <v>35847</v>
      </c>
      <c r="C25" s="412">
        <v>35839</v>
      </c>
      <c r="D25" s="412">
        <v>35829</v>
      </c>
      <c r="E25" s="412">
        <v>35829</v>
      </c>
      <c r="F25" s="412">
        <v>35819</v>
      </c>
      <c r="G25" s="411">
        <v>35818</v>
      </c>
      <c r="H25" s="411">
        <v>35817</v>
      </c>
      <c r="I25" s="411">
        <v>35815</v>
      </c>
      <c r="J25" s="410" t="s">
        <v>140</v>
      </c>
    </row>
    <row r="26" spans="1:10">
      <c r="A26" s="413">
        <v>44057</v>
      </c>
      <c r="B26" s="412">
        <v>35707</v>
      </c>
      <c r="C26" s="412">
        <v>35699</v>
      </c>
      <c r="D26" s="412">
        <v>35689</v>
      </c>
      <c r="E26" s="412">
        <v>35689</v>
      </c>
      <c r="F26" s="412">
        <v>35679</v>
      </c>
      <c r="G26" s="411">
        <v>35678</v>
      </c>
      <c r="H26" s="411">
        <v>35677</v>
      </c>
      <c r="I26" s="411">
        <v>35675</v>
      </c>
      <c r="J26" s="410" t="s">
        <v>139</v>
      </c>
    </row>
    <row r="27" spans="1:10">
      <c r="A27" s="413">
        <v>44050</v>
      </c>
      <c r="B27" s="412">
        <v>35546</v>
      </c>
      <c r="C27" s="412">
        <v>35538</v>
      </c>
      <c r="D27" s="412">
        <v>35528</v>
      </c>
      <c r="E27" s="412">
        <v>35529</v>
      </c>
      <c r="F27" s="412">
        <v>35519</v>
      </c>
      <c r="G27" s="411">
        <v>35518</v>
      </c>
      <c r="H27" s="411">
        <v>35517</v>
      </c>
      <c r="I27" s="411">
        <v>35515</v>
      </c>
      <c r="J27" s="410" t="s">
        <v>138</v>
      </c>
    </row>
    <row r="28" spans="1:10">
      <c r="A28" s="413">
        <v>44043</v>
      </c>
      <c r="B28" s="412">
        <v>35438</v>
      </c>
      <c r="C28" s="412">
        <v>35430</v>
      </c>
      <c r="D28" s="412">
        <v>35420</v>
      </c>
      <c r="E28" s="412">
        <v>35422</v>
      </c>
      <c r="F28" s="412">
        <v>35412</v>
      </c>
      <c r="G28" s="411">
        <v>35412</v>
      </c>
      <c r="H28" s="411">
        <v>35411</v>
      </c>
      <c r="I28" s="411">
        <v>35409</v>
      </c>
      <c r="J28" s="410" t="s">
        <v>137</v>
      </c>
    </row>
    <row r="29" spans="1:10">
      <c r="A29" s="413">
        <v>44036</v>
      </c>
      <c r="B29" s="412">
        <v>35330</v>
      </c>
      <c r="C29" s="412">
        <v>35322</v>
      </c>
      <c r="D29" s="412">
        <v>35312</v>
      </c>
      <c r="E29" s="412">
        <v>35314</v>
      </c>
      <c r="F29" s="412">
        <v>35304</v>
      </c>
      <c r="G29" s="411">
        <v>35304</v>
      </c>
      <c r="H29" s="411">
        <v>35303</v>
      </c>
      <c r="I29" s="411">
        <v>35301</v>
      </c>
      <c r="J29" s="410" t="s">
        <v>136</v>
      </c>
    </row>
    <row r="30" spans="1:10">
      <c r="A30" s="413">
        <v>44029</v>
      </c>
      <c r="B30" s="412">
        <v>35212</v>
      </c>
      <c r="C30" s="412">
        <v>35204</v>
      </c>
      <c r="D30" s="412">
        <v>35194</v>
      </c>
      <c r="E30" s="412">
        <v>35196</v>
      </c>
      <c r="F30" s="412">
        <v>35187</v>
      </c>
      <c r="G30" s="411">
        <v>35188</v>
      </c>
      <c r="H30" s="411">
        <v>35187</v>
      </c>
      <c r="I30" s="411">
        <v>35185</v>
      </c>
      <c r="J30" s="410" t="s">
        <v>135</v>
      </c>
    </row>
    <row r="31" spans="1:10">
      <c r="A31" s="413">
        <v>44022</v>
      </c>
      <c r="B31" s="412">
        <v>35088</v>
      </c>
      <c r="C31" s="412">
        <v>35080</v>
      </c>
      <c r="D31" s="412">
        <v>35070</v>
      </c>
      <c r="E31" s="412">
        <v>35072</v>
      </c>
      <c r="F31" s="412">
        <v>35065</v>
      </c>
      <c r="G31" s="411">
        <v>35066</v>
      </c>
      <c r="H31" s="411">
        <v>35065</v>
      </c>
      <c r="I31" s="411">
        <v>35063</v>
      </c>
      <c r="J31" s="410" t="s">
        <v>134</v>
      </c>
    </row>
    <row r="32" spans="1:10">
      <c r="A32" s="413">
        <v>44015</v>
      </c>
      <c r="B32" s="412">
        <v>34972</v>
      </c>
      <c r="C32" s="412">
        <v>34964</v>
      </c>
      <c r="D32" s="412">
        <v>34954</v>
      </c>
      <c r="E32" s="412">
        <v>34956</v>
      </c>
      <c r="F32" s="412">
        <v>34950</v>
      </c>
      <c r="G32" s="411">
        <v>34951</v>
      </c>
      <c r="H32" s="411">
        <v>34950</v>
      </c>
      <c r="I32" s="411">
        <v>34948</v>
      </c>
      <c r="J32" s="410" t="s">
        <v>133</v>
      </c>
    </row>
    <row r="33" spans="1:10">
      <c r="A33" s="413">
        <v>44008</v>
      </c>
      <c r="B33" s="412">
        <v>34842</v>
      </c>
      <c r="C33" s="412">
        <v>34834</v>
      </c>
      <c r="D33" s="412">
        <v>34824</v>
      </c>
      <c r="E33" s="412">
        <v>34826</v>
      </c>
      <c r="F33" s="412">
        <v>34820</v>
      </c>
      <c r="G33" s="411">
        <v>34821</v>
      </c>
      <c r="H33" s="411">
        <v>34820</v>
      </c>
      <c r="I33" s="411">
        <v>34818</v>
      </c>
      <c r="J33" s="410" t="s">
        <v>132</v>
      </c>
    </row>
    <row r="34" spans="1:10">
      <c r="A34" s="413">
        <v>44001</v>
      </c>
      <c r="B34" s="412">
        <v>34669</v>
      </c>
      <c r="C34" s="412">
        <v>34660</v>
      </c>
      <c r="D34" s="412">
        <v>34651</v>
      </c>
      <c r="E34" s="412">
        <v>34653</v>
      </c>
      <c r="F34" s="412">
        <v>34646</v>
      </c>
      <c r="G34" s="411">
        <v>34647</v>
      </c>
      <c r="H34" s="411">
        <v>34646</v>
      </c>
      <c r="I34" s="411">
        <v>34644</v>
      </c>
      <c r="J34" s="410" t="s">
        <v>131</v>
      </c>
    </row>
    <row r="35" spans="1:10">
      <c r="A35" s="413">
        <f t="shared" ref="A35:A47" si="1">A34-7</f>
        <v>43994</v>
      </c>
      <c r="B35" s="412">
        <v>34456</v>
      </c>
      <c r="C35" s="412">
        <v>34447</v>
      </c>
      <c r="D35" s="412">
        <v>34438</v>
      </c>
      <c r="E35" s="412">
        <v>34440</v>
      </c>
      <c r="F35" s="412">
        <v>34434</v>
      </c>
      <c r="G35" s="411">
        <v>34435</v>
      </c>
      <c r="H35" s="411">
        <v>34435</v>
      </c>
      <c r="I35" s="411">
        <v>34433</v>
      </c>
      <c r="J35" s="410" t="s">
        <v>130</v>
      </c>
    </row>
    <row r="36" spans="1:10">
      <c r="A36" s="413">
        <f t="shared" si="1"/>
        <v>43987</v>
      </c>
      <c r="B36" s="412">
        <v>34176</v>
      </c>
      <c r="C36" s="412">
        <v>34167</v>
      </c>
      <c r="D36" s="412">
        <v>34158</v>
      </c>
      <c r="E36" s="412">
        <v>34160</v>
      </c>
      <c r="F36" s="412">
        <v>34156</v>
      </c>
      <c r="G36" s="411">
        <v>34156</v>
      </c>
      <c r="H36" s="411">
        <v>34156</v>
      </c>
      <c r="I36" s="411">
        <v>34154</v>
      </c>
      <c r="J36" s="410" t="s">
        <v>129</v>
      </c>
    </row>
    <row r="37" spans="1:10">
      <c r="A37" s="413">
        <f t="shared" si="1"/>
        <v>43980</v>
      </c>
      <c r="B37" s="412">
        <v>33769</v>
      </c>
      <c r="C37" s="412">
        <v>33760</v>
      </c>
      <c r="D37" s="412">
        <v>33751</v>
      </c>
      <c r="E37" s="412">
        <v>33752</v>
      </c>
      <c r="F37" s="412">
        <v>33748</v>
      </c>
      <c r="G37" s="411">
        <v>33748</v>
      </c>
      <c r="H37" s="411">
        <v>33749</v>
      </c>
      <c r="I37" s="411">
        <v>33747</v>
      </c>
      <c r="J37" s="410" t="s">
        <v>128</v>
      </c>
    </row>
    <row r="38" spans="1:10">
      <c r="A38" s="413">
        <f t="shared" si="1"/>
        <v>43973</v>
      </c>
      <c r="B38" s="412">
        <v>33162</v>
      </c>
      <c r="C38" s="412">
        <v>33154</v>
      </c>
      <c r="D38" s="412">
        <v>33145</v>
      </c>
      <c r="E38" s="412">
        <v>33146</v>
      </c>
      <c r="F38" s="412">
        <v>33144</v>
      </c>
      <c r="G38" s="411">
        <v>33144</v>
      </c>
      <c r="H38" s="411">
        <v>33146</v>
      </c>
      <c r="I38" s="411">
        <v>33144</v>
      </c>
      <c r="J38" s="410" t="s">
        <v>127</v>
      </c>
    </row>
    <row r="39" spans="1:10">
      <c r="A39" s="413">
        <f t="shared" si="1"/>
        <v>43966</v>
      </c>
      <c r="B39" s="412">
        <v>32323</v>
      </c>
      <c r="C39" s="412">
        <v>32314</v>
      </c>
      <c r="D39" s="412">
        <v>32306</v>
      </c>
      <c r="E39" s="412">
        <v>32308</v>
      </c>
      <c r="F39" s="412">
        <v>32304</v>
      </c>
      <c r="G39" s="411">
        <v>32305</v>
      </c>
      <c r="H39" s="411">
        <v>32308</v>
      </c>
      <c r="I39" s="411">
        <v>32306</v>
      </c>
      <c r="J39" s="410" t="s">
        <v>126</v>
      </c>
    </row>
    <row r="40" spans="1:10">
      <c r="A40" s="413">
        <f t="shared" si="1"/>
        <v>43959</v>
      </c>
      <c r="B40" s="412">
        <v>31224</v>
      </c>
      <c r="C40" s="412">
        <v>31216</v>
      </c>
      <c r="D40" s="412">
        <v>31208</v>
      </c>
      <c r="E40" s="412">
        <v>31210</v>
      </c>
      <c r="F40" s="412">
        <v>31206</v>
      </c>
      <c r="G40" s="411">
        <v>31207</v>
      </c>
      <c r="H40" s="411">
        <v>31209</v>
      </c>
      <c r="I40" s="411">
        <v>31207</v>
      </c>
      <c r="J40" s="410" t="s">
        <v>125</v>
      </c>
    </row>
    <row r="41" spans="1:10">
      <c r="A41" s="413">
        <f t="shared" si="1"/>
        <v>43952</v>
      </c>
      <c r="B41" s="412">
        <v>29676</v>
      </c>
      <c r="C41" s="412">
        <v>29669</v>
      </c>
      <c r="D41" s="412">
        <v>29660</v>
      </c>
      <c r="E41" s="412">
        <v>29662</v>
      </c>
      <c r="F41" s="412">
        <v>29659</v>
      </c>
      <c r="G41" s="411">
        <v>29661</v>
      </c>
      <c r="H41" s="411">
        <v>29662</v>
      </c>
      <c r="I41" s="411">
        <v>29660</v>
      </c>
      <c r="J41" s="410" t="s">
        <v>124</v>
      </c>
    </row>
    <row r="42" spans="1:10">
      <c r="A42" s="413">
        <f t="shared" si="1"/>
        <v>43945</v>
      </c>
      <c r="B42" s="412">
        <v>27540</v>
      </c>
      <c r="C42" s="412">
        <v>27535</v>
      </c>
      <c r="D42" s="412">
        <v>27526</v>
      </c>
      <c r="E42" s="412">
        <v>27529</v>
      </c>
      <c r="F42" s="412">
        <v>27523</v>
      </c>
      <c r="G42" s="411">
        <v>27526</v>
      </c>
      <c r="H42" s="411">
        <v>27529</v>
      </c>
      <c r="I42" s="411">
        <v>27526</v>
      </c>
      <c r="J42" s="410" t="s">
        <v>123</v>
      </c>
    </row>
    <row r="43" spans="1:10">
      <c r="A43" s="413">
        <f t="shared" si="1"/>
        <v>43938</v>
      </c>
      <c r="B43" s="412">
        <v>24244</v>
      </c>
      <c r="C43" s="412">
        <v>24240</v>
      </c>
      <c r="D43" s="412">
        <v>24233</v>
      </c>
      <c r="E43" s="412">
        <v>24234</v>
      </c>
      <c r="F43" s="412">
        <v>24227</v>
      </c>
      <c r="G43" s="411">
        <v>24231</v>
      </c>
      <c r="H43" s="411">
        <v>24232</v>
      </c>
      <c r="I43" s="411">
        <v>24231</v>
      </c>
      <c r="J43" s="410" t="s">
        <v>122</v>
      </c>
    </row>
    <row r="44" spans="1:10">
      <c r="A44" s="413">
        <f t="shared" si="1"/>
        <v>43931</v>
      </c>
      <c r="B44" s="412">
        <v>19185</v>
      </c>
      <c r="C44" s="412">
        <v>19185</v>
      </c>
      <c r="D44" s="412">
        <v>19179</v>
      </c>
      <c r="E44" s="412">
        <v>19177</v>
      </c>
      <c r="F44" s="412">
        <v>19174</v>
      </c>
      <c r="G44" s="411">
        <v>19178</v>
      </c>
      <c r="H44" s="411">
        <v>19179</v>
      </c>
      <c r="I44" s="411">
        <v>19177</v>
      </c>
      <c r="J44" s="410" t="s">
        <v>121</v>
      </c>
    </row>
    <row r="45" spans="1:10">
      <c r="A45" s="413">
        <f t="shared" si="1"/>
        <v>43924</v>
      </c>
      <c r="B45" s="412">
        <v>12733</v>
      </c>
      <c r="C45" s="412">
        <v>12731</v>
      </c>
      <c r="D45" s="412">
        <v>12727</v>
      </c>
      <c r="E45" s="412">
        <v>12726</v>
      </c>
      <c r="F45" s="412">
        <v>12724</v>
      </c>
      <c r="G45" s="411">
        <v>12728</v>
      </c>
      <c r="H45" s="411">
        <v>12729</v>
      </c>
      <c r="I45" s="411">
        <v>12728</v>
      </c>
      <c r="J45" s="410" t="s">
        <v>120</v>
      </c>
    </row>
    <row r="46" spans="1:10">
      <c r="A46" s="413">
        <f t="shared" si="1"/>
        <v>43917</v>
      </c>
      <c r="B46" s="412">
        <v>5845</v>
      </c>
      <c r="C46" s="412">
        <v>5846</v>
      </c>
      <c r="D46" s="412">
        <v>5845</v>
      </c>
      <c r="E46" s="412">
        <v>5844</v>
      </c>
      <c r="F46" s="412">
        <v>5844</v>
      </c>
      <c r="G46" s="411">
        <v>5845</v>
      </c>
      <c r="H46" s="411">
        <v>5842</v>
      </c>
      <c r="I46" s="411">
        <v>5842</v>
      </c>
      <c r="J46" s="410" t="s">
        <v>119</v>
      </c>
    </row>
    <row r="47" spans="1:10">
      <c r="A47" s="409">
        <f t="shared" si="1"/>
        <v>43910</v>
      </c>
      <c r="B47" s="408">
        <v>1465</v>
      </c>
      <c r="C47" s="408">
        <v>1464</v>
      </c>
      <c r="D47" s="408">
        <v>1464</v>
      </c>
      <c r="E47" s="408">
        <v>1463</v>
      </c>
      <c r="F47" s="408">
        <v>1462</v>
      </c>
      <c r="G47" s="407">
        <v>1462</v>
      </c>
      <c r="H47" s="407">
        <v>1462</v>
      </c>
      <c r="I47" s="407">
        <v>1462</v>
      </c>
      <c r="J47" s="406" t="s">
        <v>118</v>
      </c>
    </row>
    <row r="49" spans="1:975">
      <c r="AKM49"/>
    </row>
    <row r="50" spans="1:975">
      <c r="A50" s="405" t="s">
        <v>117</v>
      </c>
      <c r="B50" s="405"/>
      <c r="C50" s="405"/>
      <c r="D50" s="405"/>
      <c r="E50" s="405"/>
      <c r="F50" s="405"/>
      <c r="G50" s="405"/>
      <c r="H50" s="405"/>
      <c r="I50" s="405"/>
      <c r="AKM50"/>
    </row>
    <row r="51" spans="1:975">
      <c r="A51" s="350" t="s">
        <v>94</v>
      </c>
      <c r="B51" s="347" t="s">
        <v>106</v>
      </c>
      <c r="AKM51"/>
    </row>
    <row r="52" spans="1:975">
      <c r="A52" s="349" t="s">
        <v>105</v>
      </c>
      <c r="B52" s="347" t="s">
        <v>104</v>
      </c>
      <c r="F52" s="401"/>
      <c r="G52" s="401"/>
      <c r="H52" s="401"/>
      <c r="I52" s="401"/>
      <c r="AKM52"/>
    </row>
    <row r="53" spans="1:975">
      <c r="A53" s="349" t="s">
        <v>103</v>
      </c>
      <c r="B53" s="348" t="s">
        <v>102</v>
      </c>
      <c r="C53" s="348"/>
      <c r="D53" s="348"/>
      <c r="E53" s="348"/>
      <c r="F53" s="348"/>
      <c r="G53" s="348"/>
      <c r="H53" s="348"/>
      <c r="I53" s="348"/>
      <c r="AKM53"/>
    </row>
    <row r="54" spans="1:975">
      <c r="A54" s="404"/>
      <c r="B54" s="403"/>
      <c r="C54" s="403"/>
      <c r="D54" s="403"/>
      <c r="E54" s="403"/>
      <c r="F54" s="403"/>
      <c r="G54" s="403"/>
      <c r="H54" s="403"/>
      <c r="I54" s="403"/>
      <c r="AKM54"/>
    </row>
    <row r="55" spans="1:975">
      <c r="A55" s="402"/>
      <c r="B55" s="401"/>
      <c r="C55" s="401"/>
      <c r="D55" s="401"/>
      <c r="E55" s="401"/>
      <c r="F55" s="401"/>
      <c r="G55" s="401"/>
      <c r="H55" s="401"/>
      <c r="I55" s="401"/>
      <c r="AKM55"/>
    </row>
  </sheetData>
  <mergeCells count="1">
    <mergeCell ref="B5:I5"/>
  </mergeCells>
  <hyperlinks>
    <hyperlink ref="B53" r:id="rId1" xr:uid="{00000000-0004-0000-01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65"/>
  <sheetViews>
    <sheetView zoomScale="80" zoomScaleNormal="80" workbookViewId="0">
      <selection activeCell="O5" sqref="O5"/>
    </sheetView>
  </sheetViews>
  <sheetFormatPr baseColWidth="10" defaultRowHeight="16"/>
  <cols>
    <col min="2" max="2" width="11.1640625" style="118" customWidth="1"/>
    <col min="3" max="3" width="6.33203125" style="118" customWidth="1"/>
    <col min="4" max="4" width="11.5" style="118" bestFit="1" customWidth="1"/>
    <col min="5" max="5" width="6" style="118" customWidth="1"/>
    <col min="6" max="6" width="11.5" style="118" bestFit="1" customWidth="1"/>
    <col min="7" max="7" width="6" style="118" customWidth="1"/>
    <col min="8" max="8" width="11.33203125" style="118" customWidth="1"/>
    <col min="9" max="9" width="6" style="118" customWidth="1"/>
    <col min="10" max="10" width="11.5" style="118" bestFit="1" customWidth="1"/>
    <col min="11" max="11" width="5.83203125" style="118" bestFit="1" customWidth="1"/>
    <col min="12" max="12" width="11.6640625" style="118" customWidth="1"/>
    <col min="13" max="13" width="6" style="118" customWidth="1"/>
    <col min="14" max="14" width="11" style="1"/>
    <col min="15" max="19" width="10.83203125" style="208"/>
    <col min="20" max="20" width="10.83203125" style="325"/>
  </cols>
  <sheetData>
    <row r="1" spans="1:20" ht="18">
      <c r="A1" s="12" t="s">
        <v>83</v>
      </c>
      <c r="B1" s="101"/>
      <c r="C1" s="101"/>
      <c r="D1" s="101"/>
      <c r="E1" s="101"/>
      <c r="F1" s="101"/>
      <c r="G1" s="101"/>
      <c r="H1" s="101"/>
      <c r="I1" s="101"/>
      <c r="J1" s="101"/>
      <c r="K1" s="101"/>
      <c r="L1" s="101"/>
      <c r="M1" s="101"/>
    </row>
    <row r="2" spans="1:20">
      <c r="A2" s="163"/>
      <c r="B2" s="29"/>
      <c r="C2" s="102"/>
      <c r="D2" s="102"/>
      <c r="E2" s="102"/>
      <c r="F2" s="102"/>
      <c r="G2" s="102"/>
      <c r="H2" s="102"/>
      <c r="I2" s="102"/>
      <c r="J2" s="102"/>
      <c r="K2" s="102"/>
      <c r="L2" s="102"/>
      <c r="M2" s="102"/>
    </row>
    <row r="3" spans="1:20">
      <c r="A3" s="103"/>
      <c r="B3" s="104"/>
      <c r="C3" s="104"/>
      <c r="D3" s="104"/>
      <c r="E3" s="104"/>
      <c r="F3" s="104"/>
      <c r="G3" s="104"/>
      <c r="H3" s="104"/>
      <c r="I3" s="104"/>
      <c r="J3" s="104"/>
      <c r="K3" s="104"/>
      <c r="L3" s="104"/>
      <c r="M3" s="104"/>
    </row>
    <row r="4" spans="1:20">
      <c r="A4" s="105" t="s">
        <v>50</v>
      </c>
      <c r="B4" s="521"/>
      <c r="C4" s="498"/>
      <c r="D4" s="498"/>
      <c r="E4" s="498"/>
      <c r="F4" s="498"/>
      <c r="G4" s="498"/>
      <c r="H4" s="498"/>
      <c r="I4" s="498"/>
      <c r="J4" s="498"/>
      <c r="K4" s="498"/>
      <c r="L4" s="498"/>
      <c r="M4" s="498"/>
      <c r="T4" s="326"/>
    </row>
    <row r="5" spans="1:20">
      <c r="A5" s="149"/>
      <c r="B5" s="500" t="s">
        <v>81</v>
      </c>
      <c r="C5" s="517"/>
      <c r="D5" s="517"/>
      <c r="E5" s="517"/>
      <c r="F5" s="517"/>
      <c r="G5" s="517"/>
      <c r="H5" s="517"/>
      <c r="I5" s="517"/>
      <c r="J5" s="517"/>
      <c r="K5" s="517"/>
      <c r="L5" s="517"/>
      <c r="M5" s="518"/>
      <c r="T5" s="326"/>
    </row>
    <row r="6" spans="1:20">
      <c r="A6" s="109" t="s">
        <v>6</v>
      </c>
      <c r="B6" s="519" t="s">
        <v>56</v>
      </c>
      <c r="C6" s="520"/>
      <c r="D6" s="520"/>
      <c r="E6" s="520"/>
      <c r="F6" s="520"/>
      <c r="G6" s="520"/>
      <c r="H6" s="495" t="s">
        <v>75</v>
      </c>
      <c r="I6" s="498"/>
      <c r="J6" s="498"/>
      <c r="K6" s="498"/>
      <c r="L6" s="498"/>
      <c r="M6" s="499"/>
      <c r="O6" s="522"/>
      <c r="P6" s="523"/>
      <c r="Q6" s="523"/>
      <c r="R6" s="523"/>
      <c r="S6" s="523"/>
      <c r="T6" s="523"/>
    </row>
    <row r="7" spans="1:20">
      <c r="A7" s="110"/>
      <c r="B7" s="287" t="s">
        <v>0</v>
      </c>
      <c r="C7" s="112" t="s">
        <v>1</v>
      </c>
      <c r="D7" s="288" t="s">
        <v>2</v>
      </c>
      <c r="E7" s="112" t="s">
        <v>1</v>
      </c>
      <c r="F7" s="288" t="s">
        <v>3</v>
      </c>
      <c r="G7" s="112" t="s">
        <v>1</v>
      </c>
      <c r="H7" s="287" t="s">
        <v>0</v>
      </c>
      <c r="I7" s="295" t="s">
        <v>1</v>
      </c>
      <c r="J7" s="288" t="s">
        <v>2</v>
      </c>
      <c r="K7" s="295" t="s">
        <v>1</v>
      </c>
      <c r="L7" s="288" t="s">
        <v>3</v>
      </c>
      <c r="M7" s="319" t="s">
        <v>1</v>
      </c>
      <c r="O7" s="334"/>
      <c r="P7" s="335"/>
      <c r="Q7" s="334"/>
      <c r="R7" s="335"/>
      <c r="S7" s="334"/>
      <c r="T7" s="327"/>
    </row>
    <row r="8" spans="1:20">
      <c r="A8" s="115" t="s">
        <v>22</v>
      </c>
      <c r="B8" s="300">
        <v>3957228</v>
      </c>
      <c r="C8" s="116">
        <f t="shared" ref="C8:C17" si="0">B8/B$19*100</f>
        <v>12.214730177587375</v>
      </c>
      <c r="D8" s="289">
        <v>3798527</v>
      </c>
      <c r="E8" s="116">
        <f t="shared" ref="E8:E17" si="1">D8/D$19*100</f>
        <v>10.957334516722819</v>
      </c>
      <c r="F8" s="290">
        <v>7755755</v>
      </c>
      <c r="G8" s="116">
        <f t="shared" ref="G8:G17" si="2">F8/F$19*100</f>
        <v>11.564758062942037</v>
      </c>
      <c r="H8" s="300">
        <v>3930323</v>
      </c>
      <c r="I8" s="296">
        <f t="shared" ref="I8:I17" si="3">H8/H$19*100</f>
        <v>12.068210429325541</v>
      </c>
      <c r="J8" s="289">
        <v>3775718</v>
      </c>
      <c r="K8" s="296">
        <f t="shared" ref="K8:K17" si="4">J8/J$19*100</f>
        <v>10.832746372293871</v>
      </c>
      <c r="L8" s="289">
        <f t="shared" ref="L8:L17" si="5">H8+J8</f>
        <v>7706041</v>
      </c>
      <c r="M8" s="320">
        <f t="shared" ref="M8:M17" si="6">L8/L$19*100</f>
        <v>11.429523678988955</v>
      </c>
      <c r="O8" s="290"/>
      <c r="P8" s="297"/>
      <c r="Q8" s="290"/>
      <c r="R8" s="297"/>
      <c r="S8" s="290"/>
      <c r="T8" s="328"/>
    </row>
    <row r="9" spans="1:20">
      <c r="A9" s="125" t="s">
        <v>16</v>
      </c>
      <c r="B9" s="301">
        <v>4266196</v>
      </c>
      <c r="C9" s="116">
        <f t="shared" si="0"/>
        <v>13.1684181514693</v>
      </c>
      <c r="D9" s="290">
        <v>4062792</v>
      </c>
      <c r="E9" s="116">
        <f t="shared" si="1"/>
        <v>11.719640538520677</v>
      </c>
      <c r="F9" s="290">
        <v>8328988</v>
      </c>
      <c r="G9" s="116">
        <f t="shared" si="2"/>
        <v>12.419517007583075</v>
      </c>
      <c r="H9" s="301">
        <v>4314155</v>
      </c>
      <c r="I9" s="297">
        <f t="shared" si="3"/>
        <v>13.246781591418038</v>
      </c>
      <c r="J9" s="290">
        <v>4107759</v>
      </c>
      <c r="K9" s="297">
        <f t="shared" si="4"/>
        <v>11.785390594718011</v>
      </c>
      <c r="L9" s="290">
        <f t="shared" si="5"/>
        <v>8421914</v>
      </c>
      <c r="M9" s="320">
        <f t="shared" si="6"/>
        <v>12.491299421506918</v>
      </c>
      <c r="O9" s="290"/>
      <c r="P9" s="297"/>
      <c r="Q9" s="290"/>
      <c r="R9" s="297"/>
      <c r="S9" s="290"/>
      <c r="T9" s="328"/>
    </row>
    <row r="10" spans="1:20">
      <c r="A10" s="115" t="s">
        <v>9</v>
      </c>
      <c r="B10" s="301">
        <v>3737191</v>
      </c>
      <c r="C10" s="116">
        <f t="shared" si="0"/>
        <v>11.535544499105924</v>
      </c>
      <c r="D10" s="290">
        <v>3733717</v>
      </c>
      <c r="E10" s="116">
        <f t="shared" si="1"/>
        <v>10.77038182426366</v>
      </c>
      <c r="F10" s="290">
        <v>7470908</v>
      </c>
      <c r="G10" s="116">
        <f t="shared" si="2"/>
        <v>11.14001712670116</v>
      </c>
      <c r="H10" s="301">
        <v>3772649</v>
      </c>
      <c r="I10" s="297">
        <f t="shared" si="3"/>
        <v>11.584066247986378</v>
      </c>
      <c r="J10" s="290">
        <v>3753334</v>
      </c>
      <c r="K10" s="297">
        <f t="shared" si="4"/>
        <v>10.768525422848645</v>
      </c>
      <c r="L10" s="290">
        <f t="shared" si="5"/>
        <v>7525983</v>
      </c>
      <c r="M10" s="320">
        <f t="shared" si="6"/>
        <v>11.162463436953987</v>
      </c>
      <c r="O10" s="290"/>
      <c r="P10" s="297"/>
      <c r="Q10" s="290"/>
      <c r="R10" s="297"/>
      <c r="S10" s="290"/>
      <c r="T10" s="328"/>
    </row>
    <row r="11" spans="1:20">
      <c r="A11" s="115" t="s">
        <v>10</v>
      </c>
      <c r="B11" s="301">
        <v>4025803</v>
      </c>
      <c r="C11" s="116">
        <f t="shared" si="0"/>
        <v>12.426399841788694</v>
      </c>
      <c r="D11" s="290">
        <v>4262454</v>
      </c>
      <c r="E11" s="116">
        <f t="shared" si="1"/>
        <v>12.295590985701365</v>
      </c>
      <c r="F11" s="290">
        <v>8288257</v>
      </c>
      <c r="G11" s="116">
        <f t="shared" si="2"/>
        <v>12.358782216365237</v>
      </c>
      <c r="H11" s="301">
        <v>4022585</v>
      </c>
      <c r="I11" s="297">
        <f t="shared" si="3"/>
        <v>12.351504507351807</v>
      </c>
      <c r="J11" s="290">
        <v>4256992</v>
      </c>
      <c r="K11" s="297">
        <f t="shared" si="4"/>
        <v>12.21354842837416</v>
      </c>
      <c r="L11" s="290">
        <f t="shared" si="5"/>
        <v>8279577</v>
      </c>
      <c r="M11" s="320">
        <f t="shared" si="6"/>
        <v>12.280186593026476</v>
      </c>
      <c r="O11" s="290"/>
      <c r="P11" s="297"/>
      <c r="Q11" s="290"/>
      <c r="R11" s="297"/>
      <c r="S11" s="290"/>
      <c r="T11" s="328"/>
    </row>
    <row r="12" spans="1:20">
      <c r="A12" s="115" t="s">
        <v>11</v>
      </c>
      <c r="B12" s="301">
        <v>4233782</v>
      </c>
      <c r="C12" s="116">
        <f t="shared" si="0"/>
        <v>13.068366230281963</v>
      </c>
      <c r="D12" s="290">
        <v>4350667</v>
      </c>
      <c r="E12" s="116">
        <f t="shared" si="1"/>
        <v>12.550052609831894</v>
      </c>
      <c r="F12" s="290">
        <v>8584449</v>
      </c>
      <c r="G12" s="116">
        <f t="shared" si="2"/>
        <v>12.800439904131149</v>
      </c>
      <c r="H12" s="301">
        <v>4221500</v>
      </c>
      <c r="I12" s="297">
        <f t="shared" si="3"/>
        <v>12.962280791527252</v>
      </c>
      <c r="J12" s="290">
        <v>4351213</v>
      </c>
      <c r="K12" s="297">
        <f t="shared" si="4"/>
        <v>12.483873753502758</v>
      </c>
      <c r="L12" s="290">
        <f t="shared" si="5"/>
        <v>8572713</v>
      </c>
      <c r="M12" s="320">
        <f t="shared" si="6"/>
        <v>12.714963004566995</v>
      </c>
      <c r="O12" s="290"/>
      <c r="P12" s="297"/>
      <c r="Q12" s="290"/>
      <c r="R12" s="297"/>
      <c r="S12" s="290"/>
      <c r="T12" s="328"/>
    </row>
    <row r="13" spans="1:20">
      <c r="A13" s="115" t="s">
        <v>12</v>
      </c>
      <c r="B13" s="301">
        <v>4294564</v>
      </c>
      <c r="C13" s="116">
        <f t="shared" si="0"/>
        <v>13.255981330967121</v>
      </c>
      <c r="D13" s="290">
        <v>4490542</v>
      </c>
      <c r="E13" s="116">
        <f t="shared" si="1"/>
        <v>12.95353984726014</v>
      </c>
      <c r="F13" s="290">
        <v>8785106</v>
      </c>
      <c r="G13" s="116">
        <f t="shared" si="2"/>
        <v>13.099643483748579</v>
      </c>
      <c r="H13" s="301">
        <v>4310500</v>
      </c>
      <c r="I13" s="297">
        <f t="shared" si="3"/>
        <v>13.235558771024097</v>
      </c>
      <c r="J13" s="290">
        <v>4503399</v>
      </c>
      <c r="K13" s="297">
        <f t="shared" si="4"/>
        <v>12.920503909519155</v>
      </c>
      <c r="L13" s="290">
        <f t="shared" si="5"/>
        <v>8813899</v>
      </c>
      <c r="M13" s="320">
        <f t="shared" si="6"/>
        <v>13.072687690698384</v>
      </c>
      <c r="O13" s="290"/>
      <c r="P13" s="297"/>
      <c r="Q13" s="290"/>
      <c r="R13" s="297"/>
      <c r="S13" s="290"/>
      <c r="T13" s="328"/>
    </row>
    <row r="14" spans="1:20">
      <c r="A14" s="115" t="s">
        <v>13</v>
      </c>
      <c r="B14" s="301">
        <v>3792182</v>
      </c>
      <c r="C14" s="116">
        <f t="shared" si="0"/>
        <v>11.70528458666108</v>
      </c>
      <c r="D14" s="290">
        <v>4207424</v>
      </c>
      <c r="E14" s="116">
        <f t="shared" si="1"/>
        <v>12.136849947805555</v>
      </c>
      <c r="F14" s="290">
        <v>7999606</v>
      </c>
      <c r="G14" s="116">
        <f t="shared" si="2"/>
        <v>11.928369061278946</v>
      </c>
      <c r="H14" s="301">
        <v>3784930</v>
      </c>
      <c r="I14" s="297">
        <f t="shared" si="3"/>
        <v>11.621775538617849</v>
      </c>
      <c r="J14" s="290">
        <v>4215873</v>
      </c>
      <c r="K14" s="297">
        <f t="shared" si="4"/>
        <v>12.09557571481813</v>
      </c>
      <c r="L14" s="290">
        <f t="shared" si="5"/>
        <v>8000803</v>
      </c>
      <c r="M14" s="320">
        <f t="shared" si="6"/>
        <v>11.866711757623126</v>
      </c>
      <c r="O14" s="290"/>
      <c r="P14" s="297"/>
      <c r="Q14" s="290"/>
      <c r="R14" s="297"/>
      <c r="S14" s="290"/>
      <c r="T14" s="328"/>
    </row>
    <row r="15" spans="1:20">
      <c r="A15" s="115" t="s">
        <v>14</v>
      </c>
      <c r="B15" s="301">
        <v>2598072</v>
      </c>
      <c r="C15" s="116">
        <f t="shared" si="0"/>
        <v>8.0194389764614993</v>
      </c>
      <c r="D15" s="290">
        <v>3095588</v>
      </c>
      <c r="E15" s="116">
        <f t="shared" si="1"/>
        <v>8.929617518041324</v>
      </c>
      <c r="F15" s="290">
        <v>5693660</v>
      </c>
      <c r="G15" s="116">
        <f t="shared" si="2"/>
        <v>8.4899278526269271</v>
      </c>
      <c r="H15" s="301">
        <v>2717283</v>
      </c>
      <c r="I15" s="297">
        <f t="shared" si="3"/>
        <v>8.3435236849564252</v>
      </c>
      <c r="J15" s="290">
        <v>3241978</v>
      </c>
      <c r="K15" s="297">
        <f t="shared" si="4"/>
        <v>9.3014164242553434</v>
      </c>
      <c r="L15" s="290">
        <f t="shared" si="5"/>
        <v>5959261</v>
      </c>
      <c r="M15" s="320">
        <f t="shared" si="6"/>
        <v>8.8387168857232137</v>
      </c>
      <c r="O15" s="290"/>
      <c r="P15" s="297"/>
      <c r="Q15" s="290"/>
      <c r="R15" s="297"/>
      <c r="S15" s="290"/>
      <c r="T15" s="328"/>
    </row>
    <row r="16" spans="1:20">
      <c r="A16" s="115" t="s">
        <v>15</v>
      </c>
      <c r="B16" s="301">
        <v>1251693</v>
      </c>
      <c r="C16" s="116">
        <f t="shared" si="0"/>
        <v>3.8635863943585953</v>
      </c>
      <c r="D16" s="290">
        <v>1992850</v>
      </c>
      <c r="E16" s="116">
        <f t="shared" si="1"/>
        <v>5.7486294270518723</v>
      </c>
      <c r="F16" s="290">
        <v>3244543</v>
      </c>
      <c r="G16" s="116">
        <f t="shared" si="2"/>
        <v>4.8380015639756726</v>
      </c>
      <c r="H16" s="301">
        <v>1247881</v>
      </c>
      <c r="I16" s="297">
        <f t="shared" si="3"/>
        <v>3.8316673969943906</v>
      </c>
      <c r="J16" s="290">
        <v>1966174</v>
      </c>
      <c r="K16" s="297">
        <f t="shared" si="4"/>
        <v>5.641063306581299</v>
      </c>
      <c r="L16" s="290">
        <f t="shared" si="5"/>
        <v>3214055</v>
      </c>
      <c r="M16" s="320">
        <f t="shared" si="6"/>
        <v>4.767054539169056</v>
      </c>
      <c r="O16" s="290"/>
      <c r="P16" s="297"/>
      <c r="Q16" s="290"/>
      <c r="R16" s="297"/>
      <c r="S16" s="290"/>
      <c r="T16" s="328"/>
    </row>
    <row r="17" spans="1:20">
      <c r="A17" s="115" t="s">
        <v>4</v>
      </c>
      <c r="B17" s="301">
        <v>240468</v>
      </c>
      <c r="C17" s="116">
        <f t="shared" si="0"/>
        <v>0.74224981131844836</v>
      </c>
      <c r="D17" s="290">
        <v>671963</v>
      </c>
      <c r="E17" s="116">
        <f t="shared" si="1"/>
        <v>1.9383627848006912</v>
      </c>
      <c r="F17" s="290">
        <v>912431</v>
      </c>
      <c r="G17" s="116">
        <f t="shared" si="2"/>
        <v>1.3605437206472182</v>
      </c>
      <c r="H17" s="301">
        <v>245765</v>
      </c>
      <c r="I17" s="297">
        <f t="shared" si="3"/>
        <v>0.75463104079822219</v>
      </c>
      <c r="J17" s="290">
        <v>682230</v>
      </c>
      <c r="K17" s="297">
        <f t="shared" si="4"/>
        <v>1.9573560730886279</v>
      </c>
      <c r="L17" s="290">
        <f t="shared" si="5"/>
        <v>927995</v>
      </c>
      <c r="M17" s="320">
        <f t="shared" si="6"/>
        <v>1.3763929917428879</v>
      </c>
      <c r="O17" s="290"/>
      <c r="P17" s="297"/>
      <c r="Q17" s="290"/>
      <c r="R17" s="297"/>
      <c r="S17" s="290"/>
      <c r="T17" s="328"/>
    </row>
    <row r="18" spans="1:20">
      <c r="A18" s="115"/>
      <c r="B18" s="291"/>
      <c r="C18" s="102"/>
      <c r="D18" s="292"/>
      <c r="E18" s="102"/>
      <c r="F18" s="292"/>
      <c r="G18" s="102"/>
      <c r="H18" s="291"/>
      <c r="I18" s="298"/>
      <c r="J18" s="292"/>
      <c r="K18" s="298"/>
      <c r="L18" s="292"/>
      <c r="M18" s="321"/>
      <c r="O18" s="292"/>
      <c r="P18" s="298"/>
      <c r="Q18" s="292"/>
      <c r="R18" s="298"/>
      <c r="S18" s="292"/>
      <c r="T18" s="329"/>
    </row>
    <row r="19" spans="1:20">
      <c r="A19" s="131" t="s">
        <v>5</v>
      </c>
      <c r="B19" s="132">
        <f t="shared" ref="B19:M19" si="7">SUM(B8:B17)</f>
        <v>32397179</v>
      </c>
      <c r="C19" s="133">
        <f t="shared" si="7"/>
        <v>99.999999999999986</v>
      </c>
      <c r="D19" s="134">
        <f t="shared" si="7"/>
        <v>34666524</v>
      </c>
      <c r="E19" s="133">
        <f t="shared" si="7"/>
        <v>100</v>
      </c>
      <c r="F19" s="134">
        <f t="shared" si="7"/>
        <v>67063703</v>
      </c>
      <c r="G19" s="133">
        <f t="shared" si="7"/>
        <v>99.999999999999986</v>
      </c>
      <c r="H19" s="132">
        <f t="shared" si="7"/>
        <v>32567571</v>
      </c>
      <c r="I19" s="299">
        <f t="shared" si="7"/>
        <v>100</v>
      </c>
      <c r="J19" s="134">
        <f t="shared" si="7"/>
        <v>34854670</v>
      </c>
      <c r="K19" s="299">
        <f t="shared" si="7"/>
        <v>100</v>
      </c>
      <c r="L19" s="134">
        <f t="shared" si="7"/>
        <v>67422241</v>
      </c>
      <c r="M19" s="322">
        <f t="shared" si="7"/>
        <v>100</v>
      </c>
      <c r="O19" s="134"/>
      <c r="P19" s="299"/>
      <c r="Q19" s="134"/>
      <c r="R19" s="299"/>
      <c r="S19" s="134"/>
      <c r="T19" s="330"/>
    </row>
    <row r="20" spans="1:20">
      <c r="A20" s="136"/>
      <c r="B20" s="291"/>
      <c r="C20" s="292"/>
      <c r="D20" s="292"/>
      <c r="E20" s="292"/>
      <c r="F20" s="292"/>
      <c r="G20" s="292"/>
      <c r="H20" s="291"/>
      <c r="I20" s="298"/>
      <c r="J20" s="292"/>
      <c r="K20" s="292"/>
      <c r="L20" s="292"/>
      <c r="M20" s="321"/>
      <c r="O20" s="292"/>
      <c r="P20" s="298"/>
      <c r="Q20" s="292"/>
      <c r="R20" s="292"/>
      <c r="S20" s="292"/>
      <c r="T20" s="329"/>
    </row>
    <row r="21" spans="1:20">
      <c r="A21" s="145" t="s">
        <v>48</v>
      </c>
      <c r="B21" s="293">
        <v>0</v>
      </c>
      <c r="C21" s="294"/>
      <c r="D21" s="294">
        <v>0</v>
      </c>
      <c r="E21" s="294"/>
      <c r="F21" s="294">
        <v>0</v>
      </c>
      <c r="G21" s="294"/>
      <c r="H21" s="293">
        <v>0</v>
      </c>
      <c r="I21" s="294"/>
      <c r="J21" s="294">
        <v>0</v>
      </c>
      <c r="K21" s="294"/>
      <c r="L21" s="294">
        <v>0</v>
      </c>
      <c r="M21" s="323"/>
      <c r="O21" s="292"/>
      <c r="P21" s="292"/>
      <c r="Q21" s="292"/>
      <c r="R21" s="292"/>
      <c r="S21" s="292"/>
      <c r="T21" s="329"/>
    </row>
    <row r="22" spans="1:20">
      <c r="A22" s="150" t="s">
        <v>49</v>
      </c>
      <c r="B22" s="151">
        <f>B19+B21</f>
        <v>32397179</v>
      </c>
      <c r="C22" s="152"/>
      <c r="D22" s="152">
        <f>D19+D21</f>
        <v>34666524</v>
      </c>
      <c r="E22" s="152"/>
      <c r="F22" s="153">
        <f>F19+F21</f>
        <v>67063703</v>
      </c>
      <c r="G22" s="152"/>
      <c r="H22" s="151">
        <f>H19+H21</f>
        <v>32567571</v>
      </c>
      <c r="I22" s="152"/>
      <c r="J22" s="152">
        <f>J19+J21</f>
        <v>34854670</v>
      </c>
      <c r="K22" s="152"/>
      <c r="L22" s="153">
        <f>L19+L21</f>
        <v>67422241</v>
      </c>
      <c r="M22" s="155"/>
      <c r="O22" s="336"/>
      <c r="P22" s="336"/>
      <c r="Q22" s="336"/>
      <c r="R22" s="336"/>
      <c r="S22" s="337"/>
      <c r="T22" s="331"/>
    </row>
    <row r="23" spans="1:20">
      <c r="A23" s="1"/>
      <c r="T23" s="326"/>
    </row>
    <row r="24" spans="1:20">
      <c r="A24" s="1"/>
      <c r="F24" s="156"/>
    </row>
    <row r="25" spans="1:20">
      <c r="A25" s="157" t="s">
        <v>25</v>
      </c>
    </row>
    <row r="26" spans="1:20">
      <c r="A26" s="285" t="s">
        <v>79</v>
      </c>
      <c r="B26" s="316" t="s">
        <v>62</v>
      </c>
      <c r="C26" s="158"/>
      <c r="D26" s="158"/>
      <c r="E26" s="158"/>
      <c r="F26" s="158"/>
      <c r="G26" s="158"/>
      <c r="H26" s="158"/>
      <c r="I26" s="158"/>
      <c r="J26" s="158"/>
      <c r="K26" s="158"/>
      <c r="L26" s="158"/>
      <c r="M26" s="158"/>
    </row>
    <row r="27" spans="1:20">
      <c r="A27" s="286" t="s">
        <v>60</v>
      </c>
      <c r="B27" s="317" t="s">
        <v>63</v>
      </c>
      <c r="C27" s="284"/>
      <c r="D27" s="284"/>
      <c r="H27" s="283"/>
      <c r="I27" s="4"/>
      <c r="J27" s="284"/>
      <c r="K27" s="284"/>
      <c r="L27" s="284"/>
      <c r="M27" s="284"/>
    </row>
    <row r="28" spans="1:20">
      <c r="A28" s="285" t="s">
        <v>78</v>
      </c>
      <c r="B28" s="318" t="s">
        <v>80</v>
      </c>
      <c r="C28" s="284"/>
      <c r="D28" s="284"/>
      <c r="H28" s="283"/>
      <c r="I28" s="284"/>
      <c r="J28" s="284"/>
      <c r="K28" s="284"/>
      <c r="L28" s="284"/>
      <c r="M28" s="284"/>
    </row>
    <row r="29" spans="1:20">
      <c r="A29" s="286" t="s">
        <v>76</v>
      </c>
      <c r="B29" s="317" t="s">
        <v>77</v>
      </c>
      <c r="C29" s="284"/>
      <c r="D29" s="284"/>
      <c r="H29" s="283"/>
      <c r="I29" s="284"/>
      <c r="J29" s="284"/>
      <c r="K29" s="284"/>
      <c r="L29" s="284"/>
      <c r="M29" s="284"/>
    </row>
    <row r="30" spans="1:20">
      <c r="A30" s="1"/>
    </row>
    <row r="31" spans="1:20">
      <c r="A31" s="1"/>
    </row>
    <row r="32" spans="1:20">
      <c r="A32" s="1"/>
    </row>
    <row r="34" spans="2:13">
      <c r="C34" s="159"/>
      <c r="D34" s="159"/>
      <c r="E34" s="159"/>
      <c r="F34" s="159"/>
      <c r="G34" s="159"/>
      <c r="H34" s="159"/>
      <c r="I34" s="159"/>
      <c r="J34" s="159"/>
      <c r="K34" s="159"/>
      <c r="L34" s="159"/>
      <c r="M34" s="159"/>
    </row>
    <row r="35" spans="2:13">
      <c r="B35" s="161"/>
    </row>
    <row r="36" spans="2:13">
      <c r="B36" s="162"/>
    </row>
    <row r="37" spans="2:13">
      <c r="B37" s="162"/>
    </row>
    <row r="38" spans="2:13">
      <c r="B38" s="162"/>
    </row>
    <row r="39" spans="2:13">
      <c r="B39" s="162"/>
    </row>
    <row r="40" spans="2:13">
      <c r="B40" s="162"/>
    </row>
    <row r="41" spans="2:13">
      <c r="B41" s="162"/>
    </row>
    <row r="42" spans="2:13">
      <c r="B42" s="162"/>
    </row>
    <row r="43" spans="2:13">
      <c r="B43" s="162"/>
    </row>
    <row r="44" spans="2:13">
      <c r="B44" s="162"/>
    </row>
    <row r="45" spans="2:13">
      <c r="B45" s="162"/>
    </row>
    <row r="46" spans="2:13">
      <c r="B46" s="162"/>
    </row>
    <row r="47" spans="2:13">
      <c r="B47" s="162"/>
    </row>
    <row r="48" spans="2:13">
      <c r="B48" s="162"/>
    </row>
    <row r="49" spans="2:13">
      <c r="B49" s="162"/>
    </row>
    <row r="50" spans="2:13">
      <c r="B50" s="162"/>
    </row>
    <row r="51" spans="2:13">
      <c r="B51" s="162"/>
    </row>
    <row r="52" spans="2:13">
      <c r="B52" s="162"/>
      <c r="C52" s="160"/>
      <c r="D52" s="160"/>
      <c r="E52" s="160"/>
      <c r="F52" s="160"/>
      <c r="G52" s="160"/>
      <c r="H52" s="160"/>
      <c r="I52" s="160"/>
      <c r="J52" s="160"/>
      <c r="K52" s="160"/>
      <c r="L52" s="160"/>
      <c r="M52" s="160"/>
    </row>
    <row r="53" spans="2:13">
      <c r="B53" s="162"/>
    </row>
    <row r="54" spans="2:13">
      <c r="B54" s="162"/>
    </row>
    <row r="55" spans="2:13">
      <c r="B55" s="162"/>
    </row>
    <row r="56" spans="2:13">
      <c r="B56" s="162"/>
    </row>
    <row r="57" spans="2:13">
      <c r="B57" s="161"/>
    </row>
    <row r="58" spans="2:13">
      <c r="B58" s="162"/>
    </row>
    <row r="59" spans="2:13">
      <c r="B59" s="162"/>
    </row>
    <row r="60" spans="2:13">
      <c r="B60" s="162"/>
    </row>
    <row r="61" spans="2:13">
      <c r="B61" s="162"/>
    </row>
    <row r="62" spans="2:13">
      <c r="B62" s="162"/>
    </row>
    <row r="63" spans="2:13">
      <c r="B63" s="162"/>
    </row>
    <row r="64" spans="2:13">
      <c r="B64" s="162"/>
    </row>
    <row r="65" spans="2:2">
      <c r="B65" s="162"/>
    </row>
  </sheetData>
  <mergeCells count="5">
    <mergeCell ref="H6:M6"/>
    <mergeCell ref="B5:M5"/>
    <mergeCell ref="B6:G6"/>
    <mergeCell ref="B4:M4"/>
    <mergeCell ref="O6:T6"/>
  </mergeCells>
  <hyperlinks>
    <hyperlink ref="B27"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Metadata</vt:lpstr>
      <vt:lpstr>SpF_by age and sex_HospitalData</vt:lpstr>
      <vt:lpstr>SpF_Place_of_death</vt:lpstr>
      <vt:lpstr>SpF_DailyTotal</vt:lpstr>
      <vt:lpstr>CepiDC_WeeklyOccurrenceDeaths</vt:lpstr>
      <vt:lpstr>CepiDC_Total</vt:lpstr>
      <vt:lpstr>Population_by age and sex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Jean-Marie Robine</dc:creator>
  <cp:lastModifiedBy>Jean Marie Robine</cp:lastModifiedBy>
  <dcterms:created xsi:type="dcterms:W3CDTF">2020-03-24T16:18:29Z</dcterms:created>
  <dcterms:modified xsi:type="dcterms:W3CDTF">2021-04-15T19:13:35Z</dcterms:modified>
</cp:coreProperties>
</file>